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0" windowWidth="15330" windowHeight="4080" tabRatio="601" activeTab="0"/>
  </bookViews>
  <sheets>
    <sheet name="INDICE_GENERAL" sheetId="1" r:id="rId1"/>
    <sheet name="1" sheetId="2" r:id="rId2"/>
    <sheet name="1.1" sheetId="3" r:id="rId3"/>
    <sheet name="1.1.1" sheetId="4" r:id="rId4"/>
    <sheet name="1.1.2" sheetId="5" r:id="rId5"/>
    <sheet name="1.1.3" sheetId="6" r:id="rId6"/>
    <sheet name="1.1.4" sheetId="7" r:id="rId7"/>
    <sheet name="1.1.5" sheetId="8" r:id="rId8"/>
    <sheet name="1.1.6" sheetId="9" r:id="rId9"/>
    <sheet name="1.1.7" sheetId="10" r:id="rId10"/>
    <sheet name="1.1.8" sheetId="11" r:id="rId11"/>
    <sheet name="1.1.9" sheetId="12" r:id="rId12"/>
    <sheet name="1.1.10" sheetId="13" r:id="rId13"/>
    <sheet name="1.1.11" sheetId="14" r:id="rId14"/>
    <sheet name="1.1.12" sheetId="15" r:id="rId15"/>
    <sheet name="1.1.13" sheetId="16" r:id="rId16"/>
    <sheet name="1.1.14" sheetId="17" r:id="rId17"/>
    <sheet name="1.1.15" sheetId="18" r:id="rId18"/>
    <sheet name="1.2" sheetId="19" r:id="rId19"/>
    <sheet name="1.2.1" sheetId="20" r:id="rId20"/>
    <sheet name="1.2.2" sheetId="21" r:id="rId21"/>
    <sheet name="1.2.3" sheetId="22" r:id="rId22"/>
    <sheet name="1.2.4" sheetId="23" r:id="rId23"/>
    <sheet name="1.2.5" sheetId="24" r:id="rId24"/>
    <sheet name="1.2.6" sheetId="25" r:id="rId25"/>
    <sheet name="1.2.7" sheetId="26" r:id="rId26"/>
    <sheet name="1.2.8" sheetId="27" r:id="rId27"/>
    <sheet name="1.2.9" sheetId="28" r:id="rId28"/>
    <sheet name="1.2.10" sheetId="29" r:id="rId29"/>
    <sheet name="1.2.11" sheetId="30" r:id="rId30"/>
    <sheet name="1.2.12" sheetId="31" r:id="rId31"/>
    <sheet name="1.2.13" sheetId="32" r:id="rId32"/>
    <sheet name="1.2.14" sheetId="33" r:id="rId33"/>
    <sheet name="1.2.15" sheetId="34" r:id="rId34"/>
    <sheet name="1.2.16" sheetId="35" r:id="rId35"/>
    <sheet name="1.2.17" sheetId="36" r:id="rId36"/>
    <sheet name="1.3" sheetId="37" r:id="rId37"/>
    <sheet name="1.3.1" sheetId="38" r:id="rId38"/>
    <sheet name="1.3.2" sheetId="39" r:id="rId39"/>
    <sheet name="1.4" sheetId="40" r:id="rId40"/>
    <sheet name="1.4.1" sheetId="41" r:id="rId41"/>
    <sheet name="1.4.2" sheetId="42" r:id="rId42"/>
    <sheet name="1.4.3" sheetId="43" r:id="rId43"/>
    <sheet name="1.5." sheetId="44" r:id="rId44"/>
    <sheet name="1.5.1" sheetId="45" r:id="rId45"/>
    <sheet name="1.5.2" sheetId="46" r:id="rId46"/>
    <sheet name="1.5.3" sheetId="47" r:id="rId47"/>
    <sheet name="2" sheetId="48" r:id="rId48"/>
    <sheet name="2.1" sheetId="49" r:id="rId49"/>
    <sheet name="2.1.1" sheetId="50" r:id="rId50"/>
    <sheet name="2.1.2" sheetId="51" r:id="rId51"/>
    <sheet name="2.2" sheetId="52" r:id="rId52"/>
    <sheet name="2.2.1" sheetId="53" r:id="rId53"/>
    <sheet name="2.2.2" sheetId="54" r:id="rId54"/>
    <sheet name="2.2.3" sheetId="55" r:id="rId55"/>
    <sheet name="2.2.4" sheetId="56" r:id="rId56"/>
    <sheet name="2.2.5" sheetId="57" r:id="rId57"/>
    <sheet name="2.2.6" sheetId="58" r:id="rId58"/>
    <sheet name="2.2.7" sheetId="59" r:id="rId59"/>
    <sheet name="2.2.8" sheetId="60" r:id="rId60"/>
    <sheet name="2.3" sheetId="61" r:id="rId61"/>
    <sheet name="2.3.1" sheetId="62" r:id="rId62"/>
    <sheet name="2.3.2" sheetId="63" r:id="rId63"/>
    <sheet name="2.3.3" sheetId="64" r:id="rId64"/>
    <sheet name="2.4" sheetId="65" r:id="rId65"/>
    <sheet name="2.4.1" sheetId="66" r:id="rId66"/>
    <sheet name="2.4.2" sheetId="67" r:id="rId67"/>
    <sheet name="2.4.3" sheetId="68" r:id="rId68"/>
    <sheet name="2.4.4" sheetId="69" r:id="rId69"/>
    <sheet name="3" sheetId="70" r:id="rId70"/>
    <sheet name="3.1" sheetId="71" r:id="rId71"/>
    <sheet name="3.1.1" sheetId="72" r:id="rId72"/>
    <sheet name="3.1.2" sheetId="73" r:id="rId73"/>
    <sheet name="3.2" sheetId="74" r:id="rId74"/>
    <sheet name="3.2.1" sheetId="75" r:id="rId75"/>
    <sheet name="3.2.2" sheetId="76" r:id="rId76"/>
    <sheet name="3.3" sheetId="77" r:id="rId77"/>
    <sheet name="3.3.1" sheetId="78" r:id="rId78"/>
    <sheet name="3.3.2" sheetId="79" r:id="rId79"/>
    <sheet name="3.3.3" sheetId="80" r:id="rId80"/>
    <sheet name="3.3.4" sheetId="81" r:id="rId81"/>
    <sheet name="3.3.5" sheetId="82" r:id="rId82"/>
    <sheet name="3.3.6" sheetId="83" r:id="rId83"/>
    <sheet name="3.3.7" sheetId="84" r:id="rId84"/>
    <sheet name="3.3.8" sheetId="85" r:id="rId85"/>
    <sheet name="3.3.9" sheetId="86" r:id="rId86"/>
    <sheet name="3.3.10" sheetId="87" r:id="rId87"/>
    <sheet name="3.4" sheetId="88" r:id="rId88"/>
    <sheet name="3.4.1" sheetId="89" r:id="rId89"/>
    <sheet name="3.4.2" sheetId="90" r:id="rId90"/>
    <sheet name="3.4.3" sheetId="91" r:id="rId91"/>
    <sheet name="3.4.4" sheetId="92" r:id="rId92"/>
    <sheet name="4" sheetId="93" r:id="rId93"/>
    <sheet name="4.1" sheetId="94" r:id="rId94"/>
    <sheet name="4.1.1" sheetId="95" r:id="rId95"/>
    <sheet name="4.2" sheetId="96" r:id="rId96"/>
    <sheet name="4.2.1" sheetId="97" r:id="rId97"/>
    <sheet name="4.3" sheetId="98" r:id="rId98"/>
    <sheet name="4.3.1" sheetId="99" r:id="rId99"/>
    <sheet name="4.4" sheetId="100" r:id="rId100"/>
    <sheet name="4.4.1" sheetId="101" r:id="rId101"/>
    <sheet name="5" sheetId="102" r:id="rId102"/>
    <sheet name="5.1" sheetId="103" r:id="rId103"/>
    <sheet name="5.1.1" sheetId="104" r:id="rId104"/>
    <sheet name="5.1.2" sheetId="105" r:id="rId105"/>
    <sheet name="5.2" sheetId="106" r:id="rId106"/>
    <sheet name="5.2.1" sheetId="107" r:id="rId107"/>
    <sheet name="5.2.2" sheetId="108" r:id="rId108"/>
    <sheet name="5.3" sheetId="109" r:id="rId109"/>
    <sheet name="5.3.1" sheetId="110" r:id="rId110"/>
  </sheets>
  <definedNames/>
  <calcPr fullCalcOnLoad="1"/>
</workbook>
</file>

<file path=xl/sharedStrings.xml><?xml version="1.0" encoding="utf-8"?>
<sst xmlns="http://schemas.openxmlformats.org/spreadsheetml/2006/main" count="2468" uniqueCount="969">
  <si>
    <t>1.5.2 Distribució per districte.</t>
  </si>
  <si>
    <t>1.5.3 Sectors més freqüents.</t>
  </si>
  <si>
    <t xml:space="preserve">1.4.2 Distribución territorial. </t>
  </si>
  <si>
    <t>1.4.3  Destino final de la inversión.</t>
  </si>
  <si>
    <t>1.5.1 Evolución mensual.</t>
  </si>
  <si>
    <t>1.5.3 Sectores más frecuentes.</t>
  </si>
  <si>
    <t>2.1.2 Evolució mensual de l'IPC per grups a Espanua i a la provincia de València.</t>
  </si>
  <si>
    <t>2.1.2 Evolución mensual del IPC por grupos en España y en la provincia de Valencia.</t>
  </si>
  <si>
    <t>2.2.1 Matriculacions de turismes. 2007-2009</t>
  </si>
  <si>
    <t>2.2.1 Matriculaciones de turismos. 2007-2009</t>
  </si>
  <si>
    <t xml:space="preserve">2.2.1 Matriculaciones de turismos.  </t>
  </si>
  <si>
    <t>2.1.1 Evolució mensual de l'IPC. 2008-2009</t>
  </si>
  <si>
    <t>2.1.1 Evolución mensual del IPC. 2008-2009</t>
  </si>
  <si>
    <t>2.2.2 Altes a l'Impost de Vehicles de Tracció Mecànica segons tipus. 2007-2009</t>
  </si>
  <si>
    <t>2.2.2 Altas en el Impuesto de Vehículos de Tracción Mecánica según tipo. 2007-2009</t>
  </si>
  <si>
    <t>2n trim 2009</t>
  </si>
  <si>
    <t>2.2.4 Trànsit de passatgers a Metrovalencia per línies. 2007-2009</t>
  </si>
  <si>
    <t>2.2.4 Tráfico de pasajeros en Metrovalencia por líneas. 2007-2009</t>
  </si>
  <si>
    <t>2.2.5 Trànsit de passatgers a l'EMT per títol de transport. 2007-2009</t>
  </si>
  <si>
    <t>2.2.5 Tráfico de pasajeros en la EMT por título de transporte. 2007-2009</t>
  </si>
  <si>
    <t>2.2.6 Trànsit de passatgers, operacions i càrrega a l'aeroport València. 2007-2009</t>
  </si>
  <si>
    <t xml:space="preserve">2.2.6 Tráfico de pasajeros, operaciones y carga en el aeropuerto de Valencia. 2007-2009 </t>
  </si>
  <si>
    <t>2.2.7 Trànsit de mercaderies i de passatgers al Port Autònom de València. 2007-2009</t>
  </si>
  <si>
    <t>2.2.7 Tráfico de mercancias y  pasajeros en el Puerto Autónomo de Valencia. 2007-2009</t>
  </si>
  <si>
    <t>2.2.8 Trànsit de mercaderies segons tipus de càrrega al Port Autònom de València. 2007-2009</t>
  </si>
  <si>
    <t>2.2.8 Tráfico de mercancias según tipo de carga en el Puerto Autónomo de Valencia. 2007-2009</t>
  </si>
  <si>
    <t>2.3.1 Fruita i hortalisses. Evolució mensual del volum comercialitzat. 2008-2009</t>
  </si>
  <si>
    <t>2.3.1 Fruta y Hortalizas. Evolución mensual del volumen comercializado. 2008-2009</t>
  </si>
  <si>
    <t>2.3.2 Peix. Evolució mensual del volum comercialitzat. 2008-2009</t>
  </si>
  <si>
    <t xml:space="preserve">2.3.2 Pescado. Evolución mensual del volumen comercializado. 2008-2009 </t>
  </si>
  <si>
    <t>2.3.3 Carn. Evolució mensual del volum comercialitzat. 2008-2009</t>
  </si>
  <si>
    <t>2.3.3 Carne. Evolución mensual del volumen comercializado. 2008-2009</t>
  </si>
  <si>
    <t>2.4.1 Pernoctacions i grau d'ocupació. Comparació amb altres àmbits. 2008-2009</t>
  </si>
  <si>
    <t>2.4.1 Pernoctaciones y grado de ocupación. Comparación con otros ámbitos. 2008.2009</t>
  </si>
  <si>
    <t xml:space="preserve">2.4.2 Grau d'ocupació. 2008-2009 </t>
  </si>
  <si>
    <t xml:space="preserve">2.4.2 Grado de ocupación. 2008-2009 </t>
  </si>
  <si>
    <t xml:space="preserve">2.4.3 Pernoctacions. 2008-2009 </t>
  </si>
  <si>
    <t>2.4.3 Pernoctaciones. 2008-2009</t>
  </si>
  <si>
    <t>2.4.4 Pernoctacions d'estrangers per nacionalitats. 2008-2009</t>
  </si>
  <si>
    <t>2.4.4 Pernoctaciones de extranjeros por nacionalidades. 2008-2009</t>
  </si>
  <si>
    <t>1.5.2 Distribución por distritos.</t>
  </si>
  <si>
    <t xml:space="preserve">   València ciutat</t>
  </si>
  <si>
    <t xml:space="preserve">   València oficines Servef</t>
  </si>
  <si>
    <t xml:space="preserve">   Província de València</t>
  </si>
  <si>
    <t xml:space="preserve">   Comunitat Valenciana</t>
  </si>
  <si>
    <t xml:space="preserve">   Espanya</t>
  </si>
  <si>
    <t xml:space="preserve">   Administració pública, defensa i Seg. Social</t>
  </si>
  <si>
    <t xml:space="preserve">   Educació</t>
  </si>
  <si>
    <t xml:space="preserve">   Activitat sanitària i servicis socials</t>
  </si>
  <si>
    <t xml:space="preserve">   Organismes extraterritorials</t>
  </si>
  <si>
    <t xml:space="preserve">   Transport i enmagatzemament</t>
  </si>
  <si>
    <t xml:space="preserve">   Informació i comunicacions</t>
  </si>
  <si>
    <t xml:space="preserve">   Activitats immobiliàries</t>
  </si>
  <si>
    <t xml:space="preserve">   Activitats financeres i d'assegurances</t>
  </si>
  <si>
    <t xml:space="preserve">   Activitats professionals, científiques i tècniques</t>
  </si>
  <si>
    <t xml:space="preserve">   Activitats administratives i servicis auxiliars</t>
  </si>
  <si>
    <t xml:space="preserve">   Altres servicis</t>
  </si>
  <si>
    <t xml:space="preserve">   Activitats artistiques, recreatives i d'entreteniment</t>
  </si>
  <si>
    <t>1.1.10 Desocupació registrada mensual a les oficines de  col·locació de la ciutat de València segons sexe.</t>
  </si>
  <si>
    <t>1.1.11 Contractes registrats segons tipus de contracte. Comparació amb altres àmbits.</t>
  </si>
  <si>
    <t>1.1.13 Contractes registrats a la ciutat de València per mes i grup ocupaciones.</t>
  </si>
  <si>
    <t>Ajuda familiar</t>
  </si>
  <si>
    <t>Altres situacions</t>
  </si>
  <si>
    <t>Empresaris amb o sense assalariats</t>
  </si>
  <si>
    <t xml:space="preserve">1.4.3  Destinació final de la inversió. </t>
  </si>
  <si>
    <t xml:space="preserve">1.4.3  Destinación final de la inversión. </t>
  </si>
  <si>
    <t>A3:</t>
  </si>
  <si>
    <t>A4:</t>
  </si>
  <si>
    <t>A5:</t>
  </si>
  <si>
    <t>A6:</t>
  </si>
  <si>
    <t>Linares</t>
  </si>
  <si>
    <t>Pista de Silla</t>
  </si>
  <si>
    <t>Vivers</t>
  </si>
  <si>
    <t>Diòxid de sofre (SO2)</t>
  </si>
  <si>
    <t>Diòxid de nitrògen (NO2)</t>
  </si>
  <si>
    <t>Ozó</t>
  </si>
  <si>
    <t>hora del dia</t>
  </si>
  <si>
    <r>
      <t>l/m</t>
    </r>
    <r>
      <rPr>
        <vertAlign val="superscript"/>
        <sz val="9"/>
        <rFont val="Arial"/>
        <family val="2"/>
      </rPr>
      <t>2</t>
    </r>
  </si>
  <si>
    <t xml:space="preserve">2.2.1 Matriculacions de turismes. </t>
  </si>
  <si>
    <t xml:space="preserve">2.2.2 Altes a l'Impost de Vehicles de Tracció Mecànica segons tipus. </t>
  </si>
  <si>
    <t>2.2.3 Altes a l'Impost de Vehicles de Tracció Mecànica segons districte.</t>
  </si>
  <si>
    <t>2.2.6 Trànsit de passatgers, operacions i càrrega a l'aeroport València.</t>
  </si>
  <si>
    <t>2n trimestre</t>
  </si>
  <si>
    <t>Segon trimestre 2009</t>
  </si>
  <si>
    <t xml:space="preserve">   Abril</t>
  </si>
  <si>
    <t xml:space="preserve">   Maig</t>
  </si>
  <si>
    <t xml:space="preserve">   Juny</t>
  </si>
  <si>
    <t>85 Educació</t>
  </si>
  <si>
    <t>2.2.8 Trànsit de mercaderies segons tipus de càrrega al Port Autònom de València.</t>
  </si>
  <si>
    <t>2.3.1 Fruita i hortalisses. Evolució mensual del volum comercialitzat.</t>
  </si>
  <si>
    <t xml:space="preserve">2.3.2 Peix. Evolució mensual del volum comercialitzat. </t>
  </si>
  <si>
    <t xml:space="preserve">2.4.1 Pernoctacions i grau d'ocupació. Comparació amb altres àmbits. </t>
  </si>
  <si>
    <t>2.4.2 Grau d'ocupació.</t>
  </si>
  <si>
    <t>2.4.4 Pernoctacions d'estrangers per nacionalitats.</t>
  </si>
  <si>
    <t xml:space="preserve">3.2.1 Naixements i defuncions per sexe i trimestre. </t>
  </si>
  <si>
    <t>Màlaga</t>
  </si>
  <si>
    <t>Saragossa</t>
  </si>
  <si>
    <t>Quart trimestre 08</t>
  </si>
  <si>
    <t>Font: Servici de Contaminació Acústica. Ajuntament de València</t>
  </si>
  <si>
    <t>PM10</t>
  </si>
  <si>
    <t>PST</t>
  </si>
  <si>
    <t>3.2.2 Naixements i defuncions per districte.</t>
  </si>
  <si>
    <t>3.3.1 Immigrants, emigrants i saldo migratori per trimestre.</t>
  </si>
  <si>
    <t xml:space="preserve">3.4.3 Canvis de domicili entre districtes. </t>
  </si>
  <si>
    <t xml:space="preserve">Font: Servei Valencià d'Ocupació i Formació </t>
  </si>
  <si>
    <t>Font: Servei Valencià d'Ocupació i Formació</t>
  </si>
  <si>
    <t>Font: Ministeri de Treball i Immigració.</t>
  </si>
  <si>
    <t>Compte Propi o Autònoms dels treballadors per compte propi del règim Especial Agrari.</t>
  </si>
  <si>
    <t>Font: Servei Valencià d'Ocupació i Formació (SERVEF)</t>
  </si>
  <si>
    <t>1.1.4 Evolució mensual de la desocupació registrada per sexe.</t>
  </si>
  <si>
    <t>1.1.4 Evolución mensual del paro registrado por sexo.</t>
  </si>
  <si>
    <t xml:space="preserve">  Indefinits</t>
  </si>
  <si>
    <t xml:space="preserve">  Temporals</t>
  </si>
  <si>
    <t>València Província</t>
  </si>
  <si>
    <t>Ciutat/          Comunitat</t>
  </si>
  <si>
    <t>València Ciutat</t>
  </si>
  <si>
    <t>Ciutat/    Província</t>
  </si>
  <si>
    <t xml:space="preserve">  Menys de 25</t>
  </si>
  <si>
    <t xml:space="preserve">  45 i més anys</t>
  </si>
  <si>
    <t xml:space="preserve">  25 a 44 anys</t>
  </si>
  <si>
    <t xml:space="preserve">  Directius</t>
  </si>
  <si>
    <t xml:space="preserve">  Tècnics i professionals científics</t>
  </si>
  <si>
    <t xml:space="preserve">  Tècnics i professionals de suport</t>
  </si>
  <si>
    <t xml:space="preserve">  Empleats administratius</t>
  </si>
  <si>
    <t xml:space="preserve">  Treballadors dels servicis</t>
  </si>
  <si>
    <t xml:space="preserve">  Treball. de l'agricultura i pesca</t>
  </si>
  <si>
    <t xml:space="preserve">  Treballadors qualificats</t>
  </si>
  <si>
    <t xml:space="preserve">  Operadors de maquinària</t>
  </si>
  <si>
    <t xml:space="preserve">  Forces armades</t>
  </si>
  <si>
    <t>1.1.14 Contractes registrats a la ciutat de València per mes segons sector d'activitat.</t>
  </si>
  <si>
    <t>1.1.14 Contratos registrados en la ciudad de Valencia por mes según sector de actividad.</t>
  </si>
  <si>
    <t>4.1. Nombre de taxacions d'habitatges lliures</t>
  </si>
  <si>
    <t>4.1. Número de tasaciones de viviendas libres</t>
  </si>
  <si>
    <t>69*</t>
  </si>
  <si>
    <t>1.1.11 Contractes registrats a la ciutat de València segons tipus de contracte.Comparació amb altres àmbits.</t>
  </si>
  <si>
    <r>
      <t>M2</t>
    </r>
    <r>
      <rPr>
        <vertAlign val="superscript"/>
        <sz val="9"/>
        <rFont val="Arial"/>
        <family val="2"/>
      </rPr>
      <t>(*)</t>
    </r>
  </si>
  <si>
    <r>
      <t>M11</t>
    </r>
    <r>
      <rPr>
        <vertAlign val="superscript"/>
        <sz val="9"/>
        <rFont val="Arial"/>
        <family val="2"/>
      </rPr>
      <t>(*)</t>
    </r>
  </si>
  <si>
    <t xml:space="preserve">Nota: Dades en micrograms/m3. (-) Dades insuficients.  </t>
  </si>
  <si>
    <r>
      <t xml:space="preserve">         </t>
    </r>
    <r>
      <rPr>
        <i/>
        <vertAlign val="superscript"/>
        <sz val="9"/>
        <rFont val="Arial"/>
        <family val="2"/>
      </rPr>
      <t>(*)</t>
    </r>
    <r>
      <rPr>
        <i/>
        <sz val="9"/>
        <rFont val="Arial"/>
        <family val="2"/>
      </rPr>
      <t xml:space="preserve"> L'estació M2 Pl. Amèrica operativa fins al 24/07/2009. L´estació M11  N.  Centro operativa fins al 02/08/2009.</t>
    </r>
  </si>
  <si>
    <t>1.1.12 Contractes registrats a la ciutat de València per mes, sexe i grup d'edat.</t>
  </si>
  <si>
    <t>1.1.13 Contractes registrats a la ciutat de València per mes i grup profesional.</t>
  </si>
  <si>
    <t>2.1.2 Evolució mensual de l'IPC per grups a Espanya i a la província de València.</t>
  </si>
  <si>
    <t xml:space="preserve">4.1.1 Llicències de construcció i ocupació d'habitatges per districte. </t>
  </si>
  <si>
    <t>4.3.1 Preu mitjà trimestral per m² dels habitatges lliures.</t>
  </si>
  <si>
    <t>4.4.1 Nombre de taxacions d'habitatges lliures.</t>
  </si>
  <si>
    <t>1.1.10 Paro registrado mensual en las oficinas de empleo de la ciudad de Valencia según sexo.</t>
  </si>
  <si>
    <t>1.1.6 Paro registrado en la ciudad de Valencia. Media trimestral según grupo profesional y sexo.</t>
  </si>
  <si>
    <t>Menys de 6 mesos</t>
  </si>
  <si>
    <t>De 6 a 12 mesos</t>
  </si>
  <si>
    <t>D'1 a 2 anys</t>
  </si>
  <si>
    <t>Més de 2 anys</t>
  </si>
  <si>
    <t xml:space="preserve">1.1.9. Desocupació registrada a la ciutat de València al sector servicis. Mitjana trimestral segons secció d'activitat. </t>
  </si>
  <si>
    <t>1.1.9. Paro registrado en la ciudad de Valencia en el sector servicios. Media trimestral según sección de actividad.</t>
  </si>
  <si>
    <t xml:space="preserve">   Comerç, reparacions</t>
  </si>
  <si>
    <t>1.1.11 Contratos registrados según tipo de contrato. Comparación con otros ámbitos.</t>
  </si>
  <si>
    <t>1.1.12 Contratos registrados en la ciudad de Valencia por mes, sexo y grupo de edad.</t>
  </si>
  <si>
    <t>1.1.13 Contratos registrados en la ciudad de Valencia por mes y grupo ocupacional.</t>
  </si>
  <si>
    <t>1.1.14 Contratos registrados en la ciudad de Valencia, por mes según sector de actividad.</t>
  </si>
  <si>
    <t>1.1.15 Contractes registrats a la ciutat de València en el trimestre segons tipus de contracte i sexe.</t>
  </si>
  <si>
    <t>1.1.15 Contratos registrados en la ciudad de Valencia en el trimestre según tipo de contrato y sexo.</t>
  </si>
  <si>
    <t xml:space="preserve">2.1.2 Evolución mensual del IPC por grupos en España y en la provincia de València. </t>
  </si>
  <si>
    <t xml:space="preserve">4.2.1 Viviendas visadas. </t>
  </si>
  <si>
    <t>4.4.1 Número de tasaciones de viviendas libres.</t>
  </si>
  <si>
    <t>1.1.15 Contractes registrats a la ciutat de València, en el trimestre segons tipus de contracte i sexe.</t>
  </si>
  <si>
    <t>1.1.15 Contratos registrados en la ciudad de Valencia, en el trimestre según tipo de contrato y sexo.</t>
  </si>
  <si>
    <t>Font: Institut Nacional d'Ocupació (INEM)</t>
  </si>
  <si>
    <t>Nota: Dades en percentatges.</t>
  </si>
  <si>
    <t xml:space="preserve">Nota: Dades en milers. </t>
  </si>
  <si>
    <t xml:space="preserve"> Font: Enquesta de Població Activa. INE. </t>
  </si>
  <si>
    <t>1.2.16 Població inactiva segons situació d'inactivitat.</t>
  </si>
  <si>
    <t>1.2.16 Población inactiva según situación de inactividad.</t>
  </si>
  <si>
    <t>1.2.17 Llars segons activitat dels membres.</t>
  </si>
  <si>
    <t>1.2.17 Hogares según actividad de los miembros.</t>
  </si>
  <si>
    <t>1.2.10 Població assalariada per sector econòmic.</t>
  </si>
  <si>
    <t>1.2.10 Población asalariada por sector económico.</t>
  </si>
  <si>
    <t>1.2.11 Població assalariada del sector públic per tipus d’administració.</t>
  </si>
  <si>
    <t>1.2.11 Población asalariada del sector público por tipo de administración.</t>
  </si>
  <si>
    <t>1.2.12 Població desocupada segons edat i sexe.</t>
  </si>
  <si>
    <t>1.2.12 Población parada según edad i sexo.</t>
  </si>
  <si>
    <t>1.2.13 Població desocupada segons sector económic.</t>
  </si>
  <si>
    <t>1.2.13 Población parada según sector económico.</t>
  </si>
  <si>
    <t>1.2.14 Població desocupada segons el temps que fa que busca treball.</t>
  </si>
  <si>
    <t>55*</t>
  </si>
  <si>
    <t>46*</t>
  </si>
  <si>
    <t>70*</t>
  </si>
  <si>
    <t>71*</t>
  </si>
  <si>
    <t>1014,9*</t>
  </si>
  <si>
    <t>29/06 a 05/07</t>
  </si>
  <si>
    <t>06/07 a 12/07</t>
  </si>
  <si>
    <t>13/07 a 19/07</t>
  </si>
  <si>
    <t>20/07 a 26/07</t>
  </si>
  <si>
    <t>27/07 a 02/08</t>
  </si>
  <si>
    <t>03/08 a 09/08</t>
  </si>
  <si>
    <t>10/08 a 16/08</t>
  </si>
  <si>
    <t>17/08 a 23/08</t>
  </si>
  <si>
    <t>24/08 a 30/08</t>
  </si>
  <si>
    <t>31/08 a 06/09</t>
  </si>
  <si>
    <t>07/09 a 13/09</t>
  </si>
  <si>
    <t>14/09 a 20/09</t>
  </si>
  <si>
    <t>21/09 a 27/09</t>
  </si>
  <si>
    <t xml:space="preserve"> Tercer trimestre 2009</t>
  </si>
  <si>
    <t>A7:</t>
  </si>
  <si>
    <r>
      <t>Nuevo Centro</t>
    </r>
    <r>
      <rPr>
        <vertAlign val="superscript"/>
        <sz val="9"/>
        <rFont val="Arial"/>
        <family val="2"/>
      </rPr>
      <t>(2)</t>
    </r>
  </si>
  <si>
    <r>
      <t>U. Politècnica</t>
    </r>
    <r>
      <rPr>
        <vertAlign val="superscript"/>
        <sz val="9"/>
        <rFont val="Arial"/>
        <family val="2"/>
      </rPr>
      <t>(1)</t>
    </r>
  </si>
  <si>
    <r>
      <t>Monòxid de carboni (CO)</t>
    </r>
    <r>
      <rPr>
        <b/>
        <vertAlign val="superscript"/>
        <sz val="9"/>
        <rFont val="Arial"/>
        <family val="2"/>
      </rPr>
      <t>(4)</t>
    </r>
  </si>
  <si>
    <r>
      <t>Av.França</t>
    </r>
    <r>
      <rPr>
        <vertAlign val="superscript"/>
        <sz val="9"/>
        <rFont val="Arial"/>
        <family val="2"/>
      </rPr>
      <t>(3)</t>
    </r>
  </si>
  <si>
    <r>
      <t>Molí del Sol</t>
    </r>
    <r>
      <rPr>
        <vertAlign val="superscript"/>
        <sz val="9"/>
        <rFont val="Arial"/>
        <family val="2"/>
      </rPr>
      <t>(2)</t>
    </r>
  </si>
  <si>
    <r>
      <t xml:space="preserve">Nota: </t>
    </r>
    <r>
      <rPr>
        <i/>
        <vertAlign val="superscript"/>
        <sz val="9"/>
        <rFont val="Arial"/>
        <family val="2"/>
      </rPr>
      <t>(1)</t>
    </r>
    <r>
      <rPr>
        <i/>
        <sz val="9"/>
        <rFont val="Arial"/>
        <family val="2"/>
      </rPr>
      <t xml:space="preserve"> L'estació de U. Politècnica correspon a l'actual ubicació de l'anterior estació Av. Aragó.</t>
    </r>
  </si>
  <si>
    <r>
      <t xml:space="preserve">        </t>
    </r>
    <r>
      <rPr>
        <i/>
        <vertAlign val="superscript"/>
        <sz val="9"/>
        <rFont val="Arial"/>
        <family val="2"/>
      </rPr>
      <t>(2)</t>
    </r>
    <r>
      <rPr>
        <i/>
        <sz val="9"/>
        <rFont val="Arial"/>
        <family val="2"/>
      </rPr>
      <t xml:space="preserve"> L'estació Molí del Sol correspon a l'actual ubicació de l'anterior estació N. Centro, la qual va permàneixer en actiu fin al 06/08/09.</t>
    </r>
  </si>
  <si>
    <r>
      <t xml:space="preserve">       </t>
    </r>
    <r>
      <rPr>
        <i/>
        <vertAlign val="superscript"/>
        <sz val="9"/>
        <rFont val="Arial"/>
        <family val="2"/>
      </rPr>
      <t>(3)</t>
    </r>
    <r>
      <rPr>
        <i/>
        <sz val="9"/>
        <rFont val="Arial"/>
        <family val="2"/>
      </rPr>
      <t xml:space="preserve"> L'Estació de Av.França correspon a l'actual ubicació de l'anterior estació Nazaret. </t>
    </r>
    <r>
      <rPr>
        <i/>
        <vertAlign val="superscript"/>
        <sz val="9"/>
        <rFont val="Arial"/>
        <family val="2"/>
      </rPr>
      <t>(4)</t>
    </r>
    <r>
      <rPr>
        <i/>
        <sz val="9"/>
        <rFont val="Arial"/>
        <family val="2"/>
      </rPr>
      <t xml:space="preserve"> Dades en mil·ligrams/m3.</t>
    </r>
  </si>
  <si>
    <r>
      <t>Nuevo Centro</t>
    </r>
    <r>
      <rPr>
        <vertAlign val="superscript"/>
        <sz val="9"/>
        <rFont val="Arial"/>
        <family val="2"/>
      </rPr>
      <t>(1)</t>
    </r>
  </si>
  <si>
    <r>
      <t>Molí del Sol</t>
    </r>
    <r>
      <rPr>
        <vertAlign val="superscript"/>
        <sz val="9"/>
        <rFont val="Arial"/>
        <family val="2"/>
      </rPr>
      <t>(1)</t>
    </r>
  </si>
  <si>
    <r>
      <t xml:space="preserve">Nota: </t>
    </r>
    <r>
      <rPr>
        <i/>
        <vertAlign val="superscript"/>
        <sz val="9"/>
        <rFont val="Arial"/>
        <family val="2"/>
      </rPr>
      <t>(1)</t>
    </r>
    <r>
      <rPr>
        <i/>
        <sz val="9"/>
        <rFont val="Arial"/>
        <family val="2"/>
      </rPr>
      <t xml:space="preserve"> L'estació Molí del Sol correspon a l'actual ubicació de l'anterior estació N. Centro, la qual va permàneixer en actiu fin al 06/08/09.</t>
    </r>
  </si>
  <si>
    <t>1.2.14 Población parada según el tiempo de búsqueda de empleo.</t>
  </si>
  <si>
    <t>1.2.15 Població desocupada segons situacions diverses.</t>
  </si>
  <si>
    <t>1.2.15 Población parada según situaciones diversas.</t>
  </si>
  <si>
    <t xml:space="preserve">Nota: Dades en milers. . </t>
  </si>
  <si>
    <t>Font: Enquesta de Població Activa. INE</t>
  </si>
  <si>
    <t>No classificable</t>
  </si>
  <si>
    <t xml:space="preserve">   Tots els actius ocupats</t>
  </si>
  <si>
    <t xml:space="preserve">   Tots els actius aturats</t>
  </si>
  <si>
    <t xml:space="preserve">Font: Ministeri de Treball i Immigració. </t>
  </si>
  <si>
    <t xml:space="preserve">Nota: Treballadors afiliats en alta l'últim dia del mes. Des de gener del 2008 s'ha procedit, en </t>
  </si>
  <si>
    <t xml:space="preserve">aplicació de la Llei 18/2007, a la integració en el Règim Especial dels Treballadors per </t>
  </si>
  <si>
    <t xml:space="preserve">3.3.5 Immigrants segons continent de nacionalitat i grups d'edat. </t>
  </si>
  <si>
    <t>3.3.7 Emigrants segons destinació i sexe.</t>
  </si>
  <si>
    <t xml:space="preserve">3.4.1 Canvis de domicili per sexe i trimestre. </t>
  </si>
  <si>
    <t>3.4.2 Canvis de domicili segons edat i sexe.</t>
  </si>
  <si>
    <t>2.1.1 Evolución mensual del I.P.C.</t>
  </si>
  <si>
    <t xml:space="preserve">2.2.2 Altas en el Impuesto de Vehículos de Tracción Mecánica según tipo. </t>
  </si>
  <si>
    <t>2.2.6 Tráfico de pasajeros, operaciones y carga en el aeropuerto de Valencia.</t>
  </si>
  <si>
    <t>2.3.3 Carne. Evolución mensual del volumen comercializado.</t>
  </si>
  <si>
    <t>2.3.2 Pescado. Evolución mensual del volumen comercializado.</t>
  </si>
  <si>
    <t>2.3.1 Fruta y Hortalizas. Evolución mensual del volumen comercializado.</t>
  </si>
  <si>
    <t>2.4.1 Pernoctaciones y grado de ocupación. Comparación con otros ámbitos.</t>
  </si>
  <si>
    <t>2.4.2 Grado de ocupación.</t>
  </si>
  <si>
    <t>2.4.3 Pernoctaciones.</t>
  </si>
  <si>
    <t>1.1.2 Evolución mensual de la tasa de paro en diferentes ámbitos.</t>
  </si>
  <si>
    <t>2.4.4 Pernoctaciones de extranjeros por nacionalidades.</t>
  </si>
  <si>
    <t>2.4.3 Pernoctacions.</t>
  </si>
  <si>
    <t>3.2.2 Nacimientos y defunciones por distrito.</t>
  </si>
  <si>
    <t>3.3.1 Inmigrantes, emigrantes y saldo migratorio por trimestre.</t>
  </si>
  <si>
    <t>3.3.2 Inmigrantes según edad y sexo.</t>
  </si>
  <si>
    <t>3.3.3 Inmigrantes según procedencia y sexo.</t>
  </si>
  <si>
    <t>3.3.4 Inmigrantes según continente de nacionalidad y sexo.</t>
  </si>
  <si>
    <t>3.3.5 Inmigrantes según  continente de nacionalidad y grupos de edad.</t>
  </si>
  <si>
    <t>3.3.6 Emigrantes según edad y sexo.</t>
  </si>
  <si>
    <t>3.3.7 Emigrantes según destino y sexo.</t>
  </si>
  <si>
    <t>3.3.8 Emigrantes según continente de nacionalidad y sexo.</t>
  </si>
  <si>
    <t>3.3.9 Emigrantes según continente de nacionalidad y grupos de edad.</t>
  </si>
  <si>
    <t>3.4.1 Cambios de domicilio por sexo y trimestre.</t>
  </si>
  <si>
    <t>3.4.2 Cambios de domicilio según edad y sexo.</t>
  </si>
  <si>
    <t>3.4.3 Cambios de domicilio entre distritos.</t>
  </si>
  <si>
    <t>3.4.4 Cambios de domicilio según valor catastral medio del barrio de salida y de llegada.</t>
  </si>
  <si>
    <t>2.2.8 Tráfico de mercancias según tipo de carga en el Puerto Autónomo de Valencia.</t>
  </si>
  <si>
    <t>2.2.7 Trànsit de mercaderies i de passatgers al Port Autònom de València.</t>
  </si>
  <si>
    <t>2.2.7 Tráfico de mercancias y  pasajeros en el Puerto Autónomo de Valencia.</t>
  </si>
  <si>
    <t>Descarre-gades</t>
  </si>
  <si>
    <t>Nota: Dades mensuals provisionals. Càrrega expressada en kg.</t>
  </si>
  <si>
    <t xml:space="preserve"> Font: Aeroports Espanyols i Navegació Aèrea (AENA).</t>
  </si>
  <si>
    <t>Nota: Dades mensuals provisionals.</t>
  </si>
  <si>
    <t>3.1 Resumen de movimientos registrados en el Padrón Municipal.</t>
  </si>
  <si>
    <t>3.1.1 Resum moviments registrats al Padró Municipal per mesos.</t>
  </si>
  <si>
    <t>3r trimestre 2009</t>
  </si>
  <si>
    <t>Tercer trimestre 09</t>
  </si>
  <si>
    <t>3.1.1 Resumen movimientos registrados en el Padrón Municipal por meses.</t>
  </si>
  <si>
    <t>3.1.2 Resum moviments registrats al Padró Municipal per districtes.</t>
  </si>
  <si>
    <t>5.2.1  Fum segons estacions manuals de mostreig. Mitjana setmanal.</t>
  </si>
  <si>
    <t>5.2.1  Humo según estaciones manuales de muestreo. Media semanal.</t>
  </si>
  <si>
    <t>5.2.2 Diversos contaminants segons estacions automàtiques de mostreig. Mitjana mensual.</t>
  </si>
  <si>
    <t>5.2.2 Diversos contaminantes según estaciones automáticas de muestreo. Media mensual.</t>
  </si>
  <si>
    <t>4  EDIFICACIÓ I HABITATGE.</t>
  </si>
  <si>
    <t>4 EDIFICACIÓN Y VIVIENDA.</t>
  </si>
  <si>
    <t>5 MEDI AMBIENT.</t>
  </si>
  <si>
    <t>5 MEDIO AMBIENTE.</t>
  </si>
  <si>
    <t>5.3.1 Nivell sonor (soroll) en dB. Mitjana per hora del dia.</t>
  </si>
  <si>
    <t>5.3.1 Nivel sonoro (ruido) en dB. Media por hora del día.</t>
  </si>
  <si>
    <t>Resta de Països</t>
  </si>
  <si>
    <t>Regne Unit</t>
  </si>
  <si>
    <t>Holanda</t>
  </si>
  <si>
    <t>Bèlgica</t>
  </si>
  <si>
    <t>4.2.1 Habitatges visats.</t>
  </si>
  <si>
    <t>4.2.1 Viviendas visadas.</t>
  </si>
  <si>
    <t>5.1.1 Observacions meteorològiques. Mes a mes.</t>
  </si>
  <si>
    <t>5.1.1 Observaciones meteorológicas. Mes a mes.</t>
  </si>
  <si>
    <t>5.1.2 Observacions del vent. Mes a mes.</t>
  </si>
  <si>
    <t>5.1.2 Observaciones del viento. Mes a mes.</t>
  </si>
  <si>
    <t>Av.</t>
  </si>
  <si>
    <t>Felip</t>
  </si>
  <si>
    <t>Vila</t>
  </si>
  <si>
    <t>Joan</t>
  </si>
  <si>
    <t>Lluís</t>
  </si>
  <si>
    <t>Arts</t>
  </si>
  <si>
    <t>Total</t>
  </si>
  <si>
    <t>Port</t>
  </si>
  <si>
    <t>Rinaldi</t>
  </si>
  <si>
    <t>Barberà</t>
  </si>
  <si>
    <t>Av. Cid</t>
  </si>
  <si>
    <t>Llorens</t>
  </si>
  <si>
    <t>Alfambra</t>
  </si>
  <si>
    <t>Oliag</t>
  </si>
  <si>
    <t>València</t>
  </si>
  <si>
    <t>%</t>
  </si>
  <si>
    <t>Índex</t>
  </si>
  <si>
    <t>% Var.</t>
  </si>
  <si>
    <t>Província</t>
  </si>
  <si>
    <t>mes</t>
  </si>
  <si>
    <t>Comunitat</t>
  </si>
  <si>
    <t>Conjunt</t>
  </si>
  <si>
    <t>anterior</t>
  </si>
  <si>
    <t>anual</t>
  </si>
  <si>
    <t>Valenciana</t>
  </si>
  <si>
    <t>Nacional</t>
  </si>
  <si>
    <t>Comunitat Valenciana</t>
  </si>
  <si>
    <t>Turismes</t>
  </si>
  <si>
    <t>Motocicletes</t>
  </si>
  <si>
    <t>Variació anual</t>
  </si>
  <si>
    <t>FRUITES</t>
  </si>
  <si>
    <t>HORTALISSES</t>
  </si>
  <si>
    <t>% Variació</t>
  </si>
  <si>
    <t>mes anterior</t>
  </si>
  <si>
    <t>PEIX FRESC</t>
  </si>
  <si>
    <t>MARISC FRESC</t>
  </si>
  <si>
    <t>CONGELATS</t>
  </si>
  <si>
    <t>VAQUÍ</t>
  </si>
  <si>
    <t>OVÍ</t>
  </si>
  <si>
    <t>PORCÍ</t>
  </si>
  <si>
    <t>Grau d'ocupació</t>
  </si>
  <si>
    <t>Pernoctacions</t>
  </si>
  <si>
    <t>Provincia</t>
  </si>
  <si>
    <t>C. Valenciana</t>
  </si>
  <si>
    <t>Hotels</t>
  </si>
  <si>
    <t>Hostals</t>
  </si>
  <si>
    <t>*****</t>
  </si>
  <si>
    <t>****</t>
  </si>
  <si>
    <t>***</t>
  </si>
  <si>
    <t>**</t>
  </si>
  <si>
    <t>*</t>
  </si>
  <si>
    <t>Nacionals</t>
  </si>
  <si>
    <t>Estrangers</t>
  </si>
  <si>
    <t>Homes</t>
  </si>
  <si>
    <t>Dones</t>
  </si>
  <si>
    <t>L'Horta</t>
  </si>
  <si>
    <t>Espanya</t>
  </si>
  <si>
    <t>Construcció</t>
  </si>
  <si>
    <t>-</t>
  </si>
  <si>
    <t>Octubre</t>
  </si>
  <si>
    <t/>
  </si>
  <si>
    <t>Novembre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</si>
  <si>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</si>
  <si>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</si>
  <si>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</si>
  <si>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</si>
  <si>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</si>
  <si>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</si>
  <si>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</si>
  <si>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</si>
  <si>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</si>
  <si>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 xml:space="preserve">Abril </t>
  </si>
  <si>
    <t>Desembre</t>
  </si>
  <si>
    <t>Tercer trimestre</t>
  </si>
  <si>
    <t>Nota: L'últim trimestre dades provisionals.</t>
  </si>
  <si>
    <t>Alemanya</t>
  </si>
  <si>
    <t>França</t>
  </si>
  <si>
    <t>Itàlia</t>
  </si>
  <si>
    <t>Font: Conselleria de Turisme</t>
  </si>
  <si>
    <t>Nota: Volum en milers de kg.</t>
  </si>
  <si>
    <t>Font: Mercavalència</t>
  </si>
  <si>
    <t>Quart trimestre</t>
  </si>
  <si>
    <t>Primer trimestre</t>
  </si>
  <si>
    <t>4.4 Nombre de taxacions d'habitatgbes lliures.Tercer trimestre 2009</t>
  </si>
  <si>
    <t>4.3 Número de tasaciones de viviendas libres. Tercer trimestre 2009</t>
  </si>
  <si>
    <t>5.1 Observaciones meteorológicas. Tercer trimestre 2009</t>
  </si>
  <si>
    <t>5.1 Observacions meteorològiques. Tercer trimestre 2009</t>
  </si>
  <si>
    <t>5.2 Contaminació atmosfèrica. Tercer trimestre 2009</t>
  </si>
  <si>
    <t>5.2 Contaminación atmosférica. Tercer trimestre 2009</t>
  </si>
  <si>
    <t>5.3 Contaminació acústica. Tercer trimestre 2009</t>
  </si>
  <si>
    <t>5.3 Contaminación acústica. Tercer trimestre 2009</t>
  </si>
  <si>
    <t>1.1 Mercat de treball. Tercer trimestre 2009.</t>
  </si>
  <si>
    <t>1.2 Enquesta de Població Activa. Tercer trimestre 2009.</t>
  </si>
  <si>
    <t>1.3 Afiliació de treballadors a la Seguretat Social. Tercer trimestre 2009.</t>
  </si>
  <si>
    <t>1.4 Inversió Industrial. Segon trimestre 2009.</t>
  </si>
  <si>
    <t>1.5 Constitució i extinció de Societats. Tercer trimestre 2009</t>
  </si>
  <si>
    <t>2.1 Índex de preus de consum. Tercer trimestre 2009.</t>
  </si>
  <si>
    <t>2.2 Transports. Tercer trimestre 2009.</t>
  </si>
  <si>
    <t>2.3 Comercialització de productes alimentaris. Tercer trimestre 2009.</t>
  </si>
  <si>
    <t>2.4 Demanda turística. Tercer trimestre 2009.</t>
  </si>
  <si>
    <t>3.1 Resum de moviments registrats al Padró Municipal. Segon trimestre 2009</t>
  </si>
  <si>
    <t>3.2 Naixements i defuncions. Segon trimestre 2009</t>
  </si>
  <si>
    <t>4.1 Llicències urbanístiques municipals. Tercer trimestre 2009.</t>
  </si>
  <si>
    <t>4.2 Habitatges visats. Tercer trimestre 2009.</t>
  </si>
  <si>
    <t>4.3 Preus per m² dels habitatges. Tercer trimestre 2009.</t>
  </si>
  <si>
    <t>4.4 Nombre de taxacions d'habitatges lliures. Tercer trimestre 2009</t>
  </si>
  <si>
    <t>5.1 Observacions meteorològiques. Tercer trimestre 2009.</t>
  </si>
  <si>
    <t>5.2 Contaminació atmosfèrica. Tercer trimestre 2009.</t>
  </si>
  <si>
    <t>5.3 Contaminació acústica. Tercer trimestre 2009.</t>
  </si>
  <si>
    <t>1.1 Mercado de trabajo. Tercer trimestre 2009.</t>
  </si>
  <si>
    <t>1.2 Encuesta de Población Activa. Tercer trimestre 2009.</t>
  </si>
  <si>
    <t>1.3 Afiliación de trabajadores a la Seguridad Social. Tercer trimestre 2009.</t>
  </si>
  <si>
    <t>1.4 Inversión Industrial. Segundo trimestre 2009.</t>
  </si>
  <si>
    <t>1.5 Constitución y extinción de Sociedades. Segundo trimestre 2009</t>
  </si>
  <si>
    <t>2.1 Índice de precios de consumo. Tercer trimestre 2009.</t>
  </si>
  <si>
    <t>2.2 Transportes. Tercer trimestre 2009.</t>
  </si>
  <si>
    <t>2.3 Comercialización de productos alimentarios. Tercer trimestre 2009.</t>
  </si>
  <si>
    <t>4.1 Licencias urbanísticas municipales. Tercer trimestre 2009.</t>
  </si>
  <si>
    <t>4.2 Viviendas visadas. Tercer trimestre 2009.</t>
  </si>
  <si>
    <t>4.3 Precios por m² de las viviendas libres. Tercer trimestre 2009.</t>
  </si>
  <si>
    <t>4.4 Número de tasaciones de viviendas libres. Tercer trimestre 2009.</t>
  </si>
  <si>
    <t>5.1 Observaciones meteorológicas. Tercer trimestre 2009.</t>
  </si>
  <si>
    <t>5.2 Contaminación atmosférica. Tercer trimestre 2009.</t>
  </si>
  <si>
    <t>5.3 Contaminación acústica. Tercer trimestre 2009.</t>
  </si>
  <si>
    <t xml:space="preserve">  Treballadors no qualificats</t>
  </si>
  <si>
    <t>3r trimestre</t>
  </si>
  <si>
    <t>4t trimestre</t>
  </si>
  <si>
    <t>1r trimestre</t>
  </si>
  <si>
    <t>1.5 Constitució i extinció de Societats.  Segon trimestre 2009</t>
  </si>
  <si>
    <t>3r trim 2009</t>
  </si>
  <si>
    <t>Font: Impost de Vehicles de Tracció Mecànica. Oficina d'Estadística. Ajuntament de València</t>
  </si>
  <si>
    <t xml:space="preserve">Desembre </t>
  </si>
  <si>
    <t xml:space="preserve">Gener </t>
  </si>
  <si>
    <t>Font: Direcció General de Trànsit. Ministeri de l'Interior.</t>
  </si>
  <si>
    <t xml:space="preserve">Novembre </t>
  </si>
  <si>
    <t>Font: Institut Nacional d'Estadística</t>
  </si>
  <si>
    <t>Inversió</t>
  </si>
  <si>
    <t>AMPLIACIONS</t>
  </si>
  <si>
    <t>Terrenys,edificis-construccions</t>
  </si>
  <si>
    <t>Resta d'inversions d'equip</t>
  </si>
  <si>
    <t>NOVES INDÚSTRIES</t>
  </si>
  <si>
    <t>INVERSIÓ TOTAL</t>
  </si>
  <si>
    <t>A:València</t>
  </si>
  <si>
    <t>B:L'Horta</t>
  </si>
  <si>
    <t>A/B %</t>
  </si>
  <si>
    <t>Inversió (milers d’euros)</t>
  </si>
  <si>
    <t>Llocs de treball</t>
  </si>
  <si>
    <t>Període</t>
  </si>
  <si>
    <t>B/C%</t>
  </si>
  <si>
    <t>Administració Central</t>
  </si>
  <si>
    <t>Seguretat Social</t>
  </si>
  <si>
    <t>Administració Autonòmica</t>
  </si>
  <si>
    <t>Administració Local</t>
  </si>
  <si>
    <t>Empresa Pública</t>
  </si>
  <si>
    <t>Altres</t>
  </si>
  <si>
    <t xml:space="preserve">Font: Enquesta de Població Activa. INE. </t>
  </si>
  <si>
    <t>No sap</t>
  </si>
  <si>
    <t>Agricultura</t>
  </si>
  <si>
    <t>Indústria</t>
  </si>
  <si>
    <t>Servicis</t>
  </si>
  <si>
    <t>Hi ha algú actiu</t>
  </si>
  <si>
    <t>Sense cap actiu</t>
  </si>
  <si>
    <t>Estudiants</t>
  </si>
  <si>
    <t>Jubilats i pensionistes</t>
  </si>
  <si>
    <t>Feines de la llar</t>
  </si>
  <si>
    <t>Incapacitat permanent</t>
  </si>
  <si>
    <t>Resta de situacions</t>
  </si>
  <si>
    <t>No classificables</t>
  </si>
  <si>
    <t>&lt; de 3 mesos</t>
  </si>
  <si>
    <t>de 3 a 11 mesos</t>
  </si>
  <si>
    <t>d'1 a 2 anys</t>
  </si>
  <si>
    <t>més de 2 anys</t>
  </si>
  <si>
    <t>Ja l'han trobat</t>
  </si>
  <si>
    <t>Desocupats &gt;1 anys</t>
  </si>
  <si>
    <t>Busquen 1a ocupació</t>
  </si>
  <si>
    <t xml:space="preserve">      Total</t>
  </si>
  <si>
    <t xml:space="preserve">  Homes</t>
  </si>
  <si>
    <t xml:space="preserve">   Dones</t>
  </si>
  <si>
    <t>16-19 anys</t>
  </si>
  <si>
    <t>20-24 anys</t>
  </si>
  <si>
    <t>25 a 29 anys</t>
  </si>
  <si>
    <t>30 a 54 anys</t>
  </si>
  <si>
    <t>55 i més</t>
  </si>
  <si>
    <t>Total ocupats</t>
  </si>
  <si>
    <t>Assalariats</t>
  </si>
  <si>
    <t>Sector públic</t>
  </si>
  <si>
    <t>Sector privat</t>
  </si>
  <si>
    <t>Industria</t>
  </si>
  <si>
    <t>16 a 19 anys</t>
  </si>
  <si>
    <t>20 a 24 anys</t>
  </si>
  <si>
    <t>Pobl. 16 i més anys</t>
  </si>
  <si>
    <t>Actius</t>
  </si>
  <si>
    <t xml:space="preserve">   Ocupats</t>
  </si>
  <si>
    <t xml:space="preserve">   Desocupats</t>
  </si>
  <si>
    <t xml:space="preserve">   Buscant 1r treball</t>
  </si>
  <si>
    <t>Inactius</t>
  </si>
  <si>
    <t>Taxa d'activitat</t>
  </si>
  <si>
    <t>Taxa de treball</t>
  </si>
  <si>
    <t>Taxa de desocupació</t>
  </si>
  <si>
    <t>Ciutat</t>
  </si>
  <si>
    <t xml:space="preserve">Total  </t>
  </si>
  <si>
    <t>3r trim</t>
  </si>
  <si>
    <t>4t trim</t>
  </si>
  <si>
    <t>1r trim</t>
  </si>
  <si>
    <t>2n trim</t>
  </si>
  <si>
    <t>Nota: Dades en milers.</t>
  </si>
  <si>
    <t>16 i més anys</t>
  </si>
  <si>
    <t>Ocupats</t>
  </si>
  <si>
    <t>Desocupats</t>
  </si>
  <si>
    <t>Buscant 1r treball</t>
  </si>
  <si>
    <t>Total Ciutat</t>
  </si>
  <si>
    <t>Total Oficines</t>
  </si>
  <si>
    <t>Directius</t>
  </si>
  <si>
    <t>Tècnics i professionals científics</t>
  </si>
  <si>
    <t>Tècnics i professionals de suport</t>
  </si>
  <si>
    <t>Empleats administratius</t>
  </si>
  <si>
    <t>Treballadors dels servicis</t>
  </si>
  <si>
    <t>Treballadors de l'agricultura i pesca</t>
  </si>
  <si>
    <t>Treballadors qualificats</t>
  </si>
  <si>
    <t>1.1.3 Desocupació registrada en diferents àmbits. Mitjana trimestral per sectors.</t>
  </si>
  <si>
    <t>1.1.5 Desocupació registrada a la ciutat de València. Mitjana trimestral segons edat i sexe.</t>
  </si>
  <si>
    <t>1.1.6 Desocupació registrada a la ciutat de València. Mitjana trimestral segons grup professional i sexe.</t>
  </si>
  <si>
    <t>1.1.7 Desocupació registrada a la ciutat de València. Mitjana trimestral segons edat i temps d'inscripció.</t>
  </si>
  <si>
    <t>1.1.9 Desocupació registrada a la ciutat de València al sector servicis. Mitjana trimestral segons secció d'activitat.</t>
  </si>
  <si>
    <t>1.1.8 Desocupació registrada a la ciutat de València. Mitjana trimestral segons edat, sexe i nacionalitat.</t>
  </si>
  <si>
    <t>1.1.14 Contractes registrats a la ciutat de València, por mes i sector d'activitat.</t>
  </si>
  <si>
    <t>1.1 Mercat de treball. Tercer trimestre 2009</t>
  </si>
  <si>
    <t>1.1 Mercado de trabajo. Tercer trimestre 2009</t>
  </si>
  <si>
    <t>1.2 Enquesta de Població Activa. Tercer trimestre 2009</t>
  </si>
  <si>
    <t>1.2 Encuesta de Población Activa. Tercer trimestre 2009</t>
  </si>
  <si>
    <t>1.3 Afiliació de treballadors a la Seguretat Social.  Tercer trimestre 2009</t>
  </si>
  <si>
    <t>1.3 Afiliación de trabajadores a la Seguridad Social. Tercer trimestre 2009</t>
  </si>
  <si>
    <t>1.4 Inversió Industrial. Segon trimestre 2009</t>
  </si>
  <si>
    <t>1.4 Inversión Industrial. Segundo trimestre 2009</t>
  </si>
  <si>
    <t>2.1 Índex de preus de consum. Tercer trimestre 2009</t>
  </si>
  <si>
    <t>2.1 Índice de precios de consumo. Tercer trimestre 2009</t>
  </si>
  <si>
    <t>2.2 Transports. Tercer trimestre 2009</t>
  </si>
  <si>
    <t>2.2 Transportes. Tercer trimestre 2009</t>
  </si>
  <si>
    <t>2.3 Comercialización de productos alimentarios. Tercer trimestre 2009</t>
  </si>
  <si>
    <t>2.3 Comercialització de productes alimentaris. Tercer trimestre 2009</t>
  </si>
  <si>
    <t>2.4 Demanda turística. Tercer trimestre 2009</t>
  </si>
  <si>
    <t>2.4 Demanda turística.  Tercer trimestre 2009</t>
  </si>
  <si>
    <t>3.2 Naixements i defuncions.  Segon trimestre 2009</t>
  </si>
  <si>
    <t>3.2 Nacimientos y defunciones. Segundo trimestre 2009</t>
  </si>
  <si>
    <t>3.3 Migracions registrades. Segon trimestre 2009</t>
  </si>
  <si>
    <t>3.3 Migraciones registradas. Segundo trimestre 2009</t>
  </si>
  <si>
    <t>3.4 Canvis de domicili intraurbans. Segon trimestre 2009</t>
  </si>
  <si>
    <t>3.4 Cambios de domicilio intraurbanos. Segundo trimestre 2009</t>
  </si>
  <si>
    <t>4.1 Llicències urbanístiques municipals. Tercer trimestre 2009</t>
  </si>
  <si>
    <t>4.1 Licencias urbanísticas municipales. Tercer trimestre 2009</t>
  </si>
  <si>
    <t>4.2 Habitatges visats. Tercer trimestre 2009</t>
  </si>
  <si>
    <t>4.2 Viviendas visadas. Tercer trimestre 2009</t>
  </si>
  <si>
    <t>4.3 Preus per m² dels habitatges lliures. Tercer trimestre 2009</t>
  </si>
  <si>
    <t>4.3 Precios por m² de las viviendas libres. Tercer trimestre 2009</t>
  </si>
  <si>
    <t>1.1.2 Evolució de la taxa de desocupació en diferents àmbits.</t>
  </si>
  <si>
    <t>1.1.1 Desocupats i taxa de desocupació en diferents àmbits.</t>
  </si>
  <si>
    <t>1.1.2 Evolución de la tasa de paro en diferentes ámbitos.</t>
  </si>
  <si>
    <t>1.1.3 Paro registrado en diferentes ámbitos. Media trimestral por sectores.</t>
  </si>
  <si>
    <t>1.1.5 Paro registrado en la ciudad de Valencia. Media trimestral según edad y sexo.</t>
  </si>
  <si>
    <t>1.1.6 Paro registrado a la ciudad de Valencia. Media trimestral según grupo profesional y sexo.</t>
  </si>
  <si>
    <t>1.1.7 Paro registrado en la ciudad de Valencia. Media trimestral según edad y tiempo de inscripción.</t>
  </si>
  <si>
    <t>1.1.9 Paro registrado en la ciudad de Valencia en el sector servicios. Media trimestral según sección de actividad.</t>
  </si>
  <si>
    <t>1.1.8 Paro registrado en la ciudad de Valencia. Media trimestral según edad, sexo y nacionalidad.</t>
  </si>
  <si>
    <t>Operadors de maquinària</t>
  </si>
  <si>
    <t>Treballadors no qualificats</t>
  </si>
  <si>
    <t>Forces armades</t>
  </si>
  <si>
    <t>Menys de 20</t>
  </si>
  <si>
    <t>30 a 34 anys</t>
  </si>
  <si>
    <t>35 a 39 anys</t>
  </si>
  <si>
    <t>40 a 44 anys</t>
  </si>
  <si>
    <t>45 a 49 anys</t>
  </si>
  <si>
    <t>50 a 54 anys</t>
  </si>
  <si>
    <t>55 a 59 anys</t>
  </si>
  <si>
    <t>60 i més anys</t>
  </si>
  <si>
    <t>València ciutat</t>
  </si>
  <si>
    <t>València oficines Servef</t>
  </si>
  <si>
    <t>Província de València</t>
  </si>
  <si>
    <t>Província València</t>
  </si>
  <si>
    <t>Taxa</t>
  </si>
  <si>
    <t>Nota: Dades en milers d'euros</t>
  </si>
  <si>
    <t>Variació interanual</t>
  </si>
  <si>
    <t>Gràfiques</t>
  </si>
  <si>
    <t>Mitjana trimestral</t>
  </si>
  <si>
    <t>Inicialment indefinit</t>
  </si>
  <si>
    <t>Inicialment temporal</t>
  </si>
  <si>
    <t>Convertit a indefinit</t>
  </si>
  <si>
    <t>Sense Ocup. Anterior</t>
  </si>
  <si>
    <t>Provincia de València</t>
  </si>
  <si>
    <t>Règim general</t>
  </si>
  <si>
    <t>Agrari</t>
  </si>
  <si>
    <t>De la mar</t>
  </si>
  <si>
    <t>Empleats de la llar</t>
  </si>
  <si>
    <t>Autònoms</t>
  </si>
  <si>
    <t>Règim especial</t>
  </si>
  <si>
    <t>Segon trimestre</t>
  </si>
  <si>
    <t>Ciclomotors</t>
  </si>
  <si>
    <t>Autobusos</t>
  </si>
  <si>
    <t>Camions</t>
  </si>
  <si>
    <t>Tractors</t>
  </si>
  <si>
    <t>Remolcs</t>
  </si>
  <si>
    <t>Altes</t>
  </si>
  <si>
    <t>Passatgers</t>
  </si>
  <si>
    <t>Var. Anual</t>
  </si>
  <si>
    <t>Operacions</t>
  </si>
  <si>
    <t>Càrrega</t>
  </si>
  <si>
    <t>Desocupats que busquen 1r treball</t>
  </si>
  <si>
    <t>1 ACTIVITAT ECONÒMICA.</t>
  </si>
  <si>
    <t>1 ACTIVIDAD ECONÓMICA.</t>
  </si>
  <si>
    <t>1.1.1 Parados y tasa de paro en diferentes ámbitos.</t>
  </si>
  <si>
    <t>1.2.1 Evolució de la població de 16 i més anys en relació amb l'activitat econòmica.</t>
  </si>
  <si>
    <t>1.2.1 Evolución de la población de 16 y más años en relación con la actividad económica.</t>
  </si>
  <si>
    <t>1.2.2 Evolució dels actius, ocupats i desocupats, comparació amb diferents àmbits.</t>
  </si>
  <si>
    <t>1.2.2 Evolución de los activos, ocupados y parados, comparación con diferentes ámbitos.</t>
  </si>
  <si>
    <t>1.2.3 Evolució de les taxes d'activitat, treball i desocupació, comparació amb diferents àmbits.</t>
  </si>
  <si>
    <t>1.2.3 Evolución de las tasas de actividad, empleo y paro, comparación con diferentes ámbitos.</t>
  </si>
  <si>
    <t>1.2.4 Població de 16 i més anys en relació amb l'activitat econòmica i sexe.</t>
  </si>
  <si>
    <t>1.2.4 Población de 16 años y más años en relación con la actividad económica y sexo.</t>
  </si>
  <si>
    <t>1.2.5 Població activa segons edat i sexe.</t>
  </si>
  <si>
    <t>1.2.5 Población activa según edad y sexo.</t>
  </si>
  <si>
    <t>1.2.6 Població activa segons sector econòmic.</t>
  </si>
  <si>
    <t>1.2.6 Población activa según sector económico.</t>
  </si>
  <si>
    <t>1.2.7 Població ocupada segons edat i sexe.</t>
  </si>
  <si>
    <t>1.2.7 Población ocupada según edad y sexo.</t>
  </si>
  <si>
    <t>1.2.8 Població ocupada segons sector econòmic.</t>
  </si>
  <si>
    <t>1.2.8 Población ocupada según sector económico.</t>
  </si>
  <si>
    <t>1.2.9 Població ocupada segons situació professional.</t>
  </si>
  <si>
    <t>1.2.9 Población ocupada según situación profesional.</t>
  </si>
  <si>
    <t>1.4.1 Evolució trimestral de la inversió.</t>
  </si>
  <si>
    <t>1.4.1 Evolución trimestral de la inversión.</t>
  </si>
  <si>
    <t>2 CONSUM I PREUS.</t>
  </si>
  <si>
    <t>2 CONSUMO Y PRECIOS.</t>
  </si>
  <si>
    <t>3 DEMOGRAFIA I POBLACIÓ.</t>
  </si>
  <si>
    <t>3 DEMOGRAFÍA Y POBLACIÓN.</t>
  </si>
  <si>
    <t xml:space="preserve"> 1.  Ciutat Vella</t>
  </si>
  <si>
    <t xml:space="preserve"> 2.  L'Eixample</t>
  </si>
  <si>
    <t xml:space="preserve"> 3.  Extramurs</t>
  </si>
  <si>
    <t xml:space="preserve"> 4.  Campanar</t>
  </si>
  <si>
    <t xml:space="preserve"> 5.  La Saïdia</t>
  </si>
  <si>
    <t xml:space="preserve"> 6.  El Pla del Real</t>
  </si>
  <si>
    <t xml:space="preserve"> 7.  L'Olivereta</t>
  </si>
  <si>
    <t xml:space="preserve"> 8.  Patraix</t>
  </si>
  <si>
    <t xml:space="preserve"> 9.  Jesús</t>
  </si>
  <si>
    <t>10.  Quatre Carreres</t>
  </si>
  <si>
    <t>11.  Poblats Marítims</t>
  </si>
  <si>
    <t>12.  Camins al Grau</t>
  </si>
  <si>
    <t>13.  Algirós</t>
  </si>
  <si>
    <t>14.  Benimaclet</t>
  </si>
  <si>
    <t>15.  Rascanya</t>
  </si>
  <si>
    <t>16.  Benicalap</t>
  </si>
  <si>
    <t>17.  Pobles del Nord</t>
  </si>
  <si>
    <t>18.  Pobles de l'Oest</t>
  </si>
  <si>
    <t>19.  Pobles del Sud</t>
  </si>
  <si>
    <t>Vehicles</t>
  </si>
  <si>
    <t>Línia 1</t>
  </si>
  <si>
    <t>Línia 3</t>
  </si>
  <si>
    <t>Línia 4</t>
  </si>
  <si>
    <t xml:space="preserve">Billete </t>
  </si>
  <si>
    <t>Ordinario</t>
  </si>
  <si>
    <t>Bono-bus</t>
  </si>
  <si>
    <t>Bono</t>
  </si>
  <si>
    <t>Trasbordo</t>
  </si>
  <si>
    <t>Abono</t>
  </si>
  <si>
    <t>Transporte</t>
  </si>
  <si>
    <t>T-1/</t>
  </si>
  <si>
    <t>T-2/T-3</t>
  </si>
  <si>
    <t>Bono Oro</t>
  </si>
  <si>
    <t>Cards</t>
  </si>
  <si>
    <t>Font: Metrovalencia</t>
  </si>
  <si>
    <t>Font: Empresa Municipal de Transports de València</t>
  </si>
  <si>
    <t>Carregades</t>
  </si>
  <si>
    <t>Embarcats</t>
  </si>
  <si>
    <t>Desembarcats</t>
  </si>
  <si>
    <t>Cabotatge</t>
  </si>
  <si>
    <t>Exterior</t>
  </si>
  <si>
    <t>Mercaderies</t>
  </si>
  <si>
    <t>Font: Port Autònom de València.</t>
  </si>
  <si>
    <t>Tones</t>
  </si>
  <si>
    <t>Sòlids</t>
  </si>
  <si>
    <t>Líquids</t>
  </si>
  <si>
    <t>No Containeritzada</t>
  </si>
  <si>
    <t>Containeritzada</t>
  </si>
  <si>
    <t>Teus</t>
  </si>
  <si>
    <t>A l'engròs</t>
  </si>
  <si>
    <t>General</t>
  </si>
  <si>
    <t>1.3.2 Treballadors afiliats a la Seguretat Social segons règim. Dades a finals de cada mes.</t>
  </si>
  <si>
    <t>1.3.1 Treballadors afiliats a la Seguretat Social. Dades a finals de cada mes.</t>
  </si>
  <si>
    <t>1.3.2 Trabajadores afiliados a la Seguridad Social según régimen. Datos a final de cada mes.</t>
  </si>
  <si>
    <t>1.3.1 Trabajadores afiliados a la Seguridad Social. Datos a final de cada mes.</t>
  </si>
  <si>
    <t>Nota: Treballadors afiliats en alta l'últim dia del mes.</t>
  </si>
  <si>
    <t xml:space="preserve">Base 2006 = 100. </t>
  </si>
  <si>
    <t>Com. Valenciana</t>
  </si>
  <si>
    <t>Nota: Població activa de referència EPA amb la nova metodologia 2005</t>
  </si>
  <si>
    <t>Han deixat l'últim treball fa més d'un any</t>
  </si>
  <si>
    <t>Font: Conselleria d'Indústria, Comerç i Innovació.</t>
  </si>
  <si>
    <t>Nota: Mercaderia en tones. Dades mensuals provisionals</t>
  </si>
  <si>
    <t>Línia 5</t>
  </si>
  <si>
    <t>Línia 6</t>
  </si>
  <si>
    <t>C:València província</t>
  </si>
  <si>
    <t>Espanyols</t>
  </si>
  <si>
    <t>Sector Servicis</t>
  </si>
  <si>
    <t xml:space="preserve">   Llars que col·loquen personal domèstic o productores de béns i servicis per a ús propi</t>
  </si>
  <si>
    <t>1.5.1  Evolució mensual de la constitució i extinció de Societats.</t>
  </si>
  <si>
    <t>1.5.1 Evolución mensual de la constitución y extinción de Sociedades.</t>
  </si>
  <si>
    <t>1.5.1  Constitució i extinció de Societats, distribució per districte.</t>
  </si>
  <si>
    <t>1.5.1 Constitución y extinción de Sociedades, distribución por distrito.</t>
  </si>
  <si>
    <t>1.5.1  Constitució i extinció de Societats, sectors més freqüents. CNAE 2009</t>
  </si>
  <si>
    <t>1.5.1 Constitución y extinción de Sociedades, sectores más frecuentes. CNAE 2009</t>
  </si>
  <si>
    <t xml:space="preserve">   Hosteleria</t>
  </si>
  <si>
    <t xml:space="preserve">2.3.3 Carn. Evolució mensual del volum comercialitzat. </t>
  </si>
  <si>
    <t>2.2.5 Trànsit de passatgers a l'EMT per títol de transport.</t>
  </si>
  <si>
    <t>2.2.5 Tráfico de pasajeros en la EMT por título de transporte.</t>
  </si>
  <si>
    <t>Transport</t>
  </si>
  <si>
    <t>2.2.4 Trànsit de passatgers a Metrovalencia per línies.</t>
  </si>
  <si>
    <t>2.2.4 Tráfico de pasajeros en Metrovalencia por líneas.</t>
  </si>
  <si>
    <t xml:space="preserve">2.2.3 Altes a l'Impost de Vehicles de Tracció Mecànica segons districte. </t>
  </si>
  <si>
    <t>2.2.3 Altas en el Impuesto de Vehículos de Tracción Mecánica según distrito.</t>
  </si>
  <si>
    <t>2.1.1 Evolució mensual de l'IPC.</t>
  </si>
  <si>
    <t>Aliments i begudes no alcohòliques</t>
  </si>
  <si>
    <t>Begudes alcohòliques i tabac</t>
  </si>
  <si>
    <t>Vestit i calçat</t>
  </si>
  <si>
    <t>Habitatge</t>
  </si>
  <si>
    <t>Utensilis de cuina i parament</t>
  </si>
  <si>
    <t>Medicina</t>
  </si>
  <si>
    <t>Comunicacions</t>
  </si>
  <si>
    <t>Oci i cultura</t>
  </si>
  <si>
    <t>Ensenyança</t>
  </si>
  <si>
    <t>Hotels, cafés i restaurants</t>
  </si>
  <si>
    <t>Altres béns i servicis</t>
  </si>
  <si>
    <t>% Variació mensual</t>
  </si>
  <si>
    <t>% Variació anual</t>
  </si>
  <si>
    <t>% Var. en el que portem d'any</t>
  </si>
  <si>
    <t>Baixes</t>
  </si>
  <si>
    <t xml:space="preserve">Canvis de </t>
  </si>
  <si>
    <t>Saldos</t>
  </si>
  <si>
    <t>Naixements</t>
  </si>
  <si>
    <t>1r trimestre 2009</t>
  </si>
  <si>
    <t>Primer trimestre 09</t>
  </si>
  <si>
    <t>4.3.1 Precio medio trimestral por m² de las viviendas libres.</t>
  </si>
  <si>
    <t>8*</t>
  </si>
  <si>
    <t>12*</t>
  </si>
  <si>
    <t>10*</t>
  </si>
  <si>
    <t>0*</t>
  </si>
  <si>
    <t>1*</t>
  </si>
  <si>
    <t>5*</t>
  </si>
  <si>
    <t>20*</t>
  </si>
  <si>
    <t>26*</t>
  </si>
  <si>
    <t>2*</t>
  </si>
  <si>
    <t>14*</t>
  </si>
  <si>
    <t>4*</t>
  </si>
  <si>
    <t>6*</t>
  </si>
  <si>
    <t>11*</t>
  </si>
  <si>
    <t>9*</t>
  </si>
  <si>
    <t>3*</t>
  </si>
  <si>
    <t>Potència instal·lada (KW)</t>
  </si>
  <si>
    <t>Immigració</t>
  </si>
  <si>
    <t>Defunció</t>
  </si>
  <si>
    <t>Emigració</t>
  </si>
  <si>
    <t>domicili</t>
  </si>
  <si>
    <t>Vegetatiu</t>
  </si>
  <si>
    <t>Interurbà</t>
  </si>
  <si>
    <t xml:space="preserve">Font: Fitxer d'altes i baixes del Padró Municipal d'Habitants. Oficina d'Estadística </t>
  </si>
  <si>
    <t>3.1.2 Resumen movimientos registrados en el Padrón Municipal por distritos.</t>
  </si>
  <si>
    <t xml:space="preserve">Creixement </t>
  </si>
  <si>
    <t>Saldo</t>
  </si>
  <si>
    <t>vegetatiu</t>
  </si>
  <si>
    <t>Migratori</t>
  </si>
  <si>
    <t>Saldo Net*</t>
  </si>
  <si>
    <t>acumulat</t>
  </si>
  <si>
    <t>Intraurbà</t>
  </si>
  <si>
    <t>en 12 mesos</t>
  </si>
  <si>
    <t>1. Ciutat Vella</t>
  </si>
  <si>
    <t>2. l'Eixample</t>
  </si>
  <si>
    <t>3. Extramurs</t>
  </si>
  <si>
    <t>4. Campanar</t>
  </si>
  <si>
    <t>5. la Saïdia</t>
  </si>
  <si>
    <t>6. el Pla del Real</t>
  </si>
  <si>
    <t>7. l'Olivereta</t>
  </si>
  <si>
    <t>8. Patraix</t>
  </si>
  <si>
    <t>9. Jesús</t>
  </si>
  <si>
    <t xml:space="preserve">10. Quatre Carreres </t>
  </si>
  <si>
    <t>11. Poblats Marítims</t>
  </si>
  <si>
    <t>12. Camins al Grau</t>
  </si>
  <si>
    <t>13. Algirós</t>
  </si>
  <si>
    <t>14. Benimaclet</t>
  </si>
  <si>
    <t>15. Rascanya</t>
  </si>
  <si>
    <t>16. Benicalap</t>
  </si>
  <si>
    <t>17. Pobles del Nord</t>
  </si>
  <si>
    <t>18. Pobles de l'Oest</t>
  </si>
  <si>
    <t>19. Pobles del Sud</t>
  </si>
  <si>
    <t>Nota: L'últim trimestre dades provisionals. *Els Saldos Net i Acumulat inclouen altres altes i baixes.</t>
  </si>
  <si>
    <t>3.2.1 Nacimientos y defunciones por sexo y trimestre.</t>
  </si>
  <si>
    <t>Defuncions</t>
  </si>
  <si>
    <t>Creixement</t>
  </si>
  <si>
    <t>Primer Trimestre</t>
  </si>
  <si>
    <t>Segon Trimestre</t>
  </si>
  <si>
    <t>Tercer Trimestre</t>
  </si>
  <si>
    <t>Quart Trimestre</t>
  </si>
  <si>
    <t xml:space="preserve">3.2.2 Naixements i defuncions per districte. </t>
  </si>
  <si>
    <t xml:space="preserve">3.2.2 Nacimientos y defunciones por distrito. </t>
  </si>
  <si>
    <t>Creixement vegetatiu</t>
  </si>
  <si>
    <t>Immigrants</t>
  </si>
  <si>
    <t>Emigrants</t>
  </si>
  <si>
    <t>Saldo Migratori</t>
  </si>
  <si>
    <t xml:space="preserve">3.3.2 Immigrants segons edat i sexe. </t>
  </si>
  <si>
    <t xml:space="preserve">3.3.2 Inmigrantes según edad y sexo. </t>
  </si>
  <si>
    <t>Menys de 16</t>
  </si>
  <si>
    <t>16 a 25</t>
  </si>
  <si>
    <t>26 a 35</t>
  </si>
  <si>
    <t>36 a 45</t>
  </si>
  <si>
    <t>46 a 55</t>
  </si>
  <si>
    <t>56 a 64</t>
  </si>
  <si>
    <t>65 i més</t>
  </si>
  <si>
    <t xml:space="preserve">3.3.3 Immigrants segons procedència i sexe. </t>
  </si>
  <si>
    <t xml:space="preserve">3.3.3 Inmigrantes según procedencia y sexo. </t>
  </si>
  <si>
    <t>l'Horta</t>
  </si>
  <si>
    <t>Resta de la Comunitat</t>
  </si>
  <si>
    <t>Resta de l'Estat</t>
  </si>
  <si>
    <t>Estranger</t>
  </si>
  <si>
    <t xml:space="preserve">3.3.4 Immigrants segons continent de nacionalitat i sexe. </t>
  </si>
  <si>
    <t xml:space="preserve">3.3.4 Inmigrantes según continente de nacionalidad y sexo. </t>
  </si>
  <si>
    <t>Unió Europea (26 països)</t>
  </si>
  <si>
    <t>Resta d’Europa</t>
  </si>
  <si>
    <t>Àfrica</t>
  </si>
  <si>
    <t>Amèrica del Nord</t>
  </si>
  <si>
    <t>Amèrica Central</t>
  </si>
  <si>
    <t>Amèrica del Sud</t>
  </si>
  <si>
    <t>Àsia, Oceania i Altres</t>
  </si>
  <si>
    <t>3.3.5 Immigrants segons continent de nacionalitat i grups d'edat.</t>
  </si>
  <si>
    <t xml:space="preserve">3.3.5 Inmigrantes según  continente de nacionalidad y grupos de edad. </t>
  </si>
  <si>
    <t>Menys de 16 anys</t>
  </si>
  <si>
    <t>16-64 anys</t>
  </si>
  <si>
    <t>65 i més anys</t>
  </si>
  <si>
    <t xml:space="preserve">3.3.6 Emigrants segons edat i sexe. </t>
  </si>
  <si>
    <t xml:space="preserve">3.3.6 Emigrantes según edad y sexo. </t>
  </si>
  <si>
    <t xml:space="preserve">3.3.7 Emigrants segons destinació i sexe. </t>
  </si>
  <si>
    <t xml:space="preserve">3.3.7 Emigrantes según destino y sexo. </t>
  </si>
  <si>
    <t>Resta de l'estat</t>
  </si>
  <si>
    <t xml:space="preserve">3.3.8 Emigrants segons continent de nacionalitat i sexe. </t>
  </si>
  <si>
    <t xml:space="preserve">3.3.8 Emigrantes según continente de nacionalidad y sexo. </t>
  </si>
  <si>
    <t xml:space="preserve">3.3.9 Emigrants segons continent de nacionalitat i grups d'edat. </t>
  </si>
  <si>
    <t xml:space="preserve">3.3.9 Emigrantes según continente de nacionalidad y grupos de edad. </t>
  </si>
  <si>
    <t xml:space="preserve">3.3.10 Immigrants, emigrants i saldo migratori per districte. </t>
  </si>
  <si>
    <t>3.3.10 Inmigrantes, emigrantes y saldo migratorio por distrito.</t>
  </si>
  <si>
    <t xml:space="preserve">3.4.2 Canvis de domicili segons edat i sexe. </t>
  </si>
  <si>
    <t xml:space="preserve">3.4.2 Cambios de domicilio según edad y sexo. </t>
  </si>
  <si>
    <t>De 16 a 25 anys</t>
  </si>
  <si>
    <t>De 26 a 35 anys</t>
  </si>
  <si>
    <t>De 36 a 45 anys</t>
  </si>
  <si>
    <t>De 46 a 55 anys</t>
  </si>
  <si>
    <t>De 56 a 64 anys</t>
  </si>
  <si>
    <t>De 65 i més anys</t>
  </si>
  <si>
    <t>Maarç</t>
  </si>
  <si>
    <t>3.4.3 Canvis de domicili entre districtes.</t>
  </si>
  <si>
    <t xml:space="preserve">3.4.3 Cambios de domicilio entre distritos. </t>
  </si>
  <si>
    <t>Districte d'eixida</t>
  </si>
  <si>
    <t>Districte d'arribada</t>
  </si>
  <si>
    <t xml:space="preserve">3.4.4 Canvis de domicili segons valor cadastral mitjà del barri d'eixida i d'arribada. </t>
  </si>
  <si>
    <t xml:space="preserve">3.4.4 Cambios de domicilio según valor catastral medio del barrio de salida y de llegada. </t>
  </si>
  <si>
    <t xml:space="preserve">Valor cadastral mitjà dels habitatges del barri d'eixida </t>
  </si>
  <si>
    <t>&lt;=15.000</t>
  </si>
  <si>
    <t>15.001-19.000</t>
  </si>
  <si>
    <t>19.001-25.000</t>
  </si>
  <si>
    <t>25.001-35.000</t>
  </si>
  <si>
    <t>&gt;35.000</t>
  </si>
  <si>
    <t>Barri d'arribada</t>
  </si>
  <si>
    <t>Mateix barri</t>
  </si>
  <si>
    <t>&lt;= 15.000</t>
  </si>
  <si>
    <t>15.000-19.000</t>
  </si>
  <si>
    <t>Nota: Dades en Euros. Vegeu apartat de conceptes.</t>
  </si>
  <si>
    <t>4.1.1 Llicències de construcció i ocupació d'habitatges per districte.</t>
  </si>
  <si>
    <t xml:space="preserve">4.1.1 Licencias de construción y ocupación de viviendas por distrito. </t>
  </si>
  <si>
    <t>1ª Ocupació</t>
  </si>
  <si>
    <t>Llicències</t>
  </si>
  <si>
    <t>Edificis</t>
  </si>
  <si>
    <t>Habitatges</t>
  </si>
  <si>
    <t>2. l' Eixample</t>
  </si>
  <si>
    <t xml:space="preserve">5. la Saïdia </t>
  </si>
  <si>
    <t>7. l' Olivereta</t>
  </si>
  <si>
    <t>10. Quatre Carreres</t>
  </si>
  <si>
    <t>Font: Servici de Llicències Urbanístiques. Ajuntament de València</t>
  </si>
  <si>
    <t>Barcelona</t>
  </si>
  <si>
    <t>Madrid</t>
  </si>
  <si>
    <t>Sevilla</t>
  </si>
  <si>
    <t>Font: Ministerio de Fomento (www.fomento.es)</t>
  </si>
  <si>
    <t>fins a 2 anys de  d'antiguitat</t>
  </si>
  <si>
    <t>més de 2 anys d'antiguitat</t>
  </si>
  <si>
    <t>Font: Ministerio de la Vivienda (www.mviv.es)</t>
  </si>
  <si>
    <t>Temperatura en graus centígrads</t>
  </si>
  <si>
    <t>Màxima</t>
  </si>
  <si>
    <t>Mínima</t>
  </si>
  <si>
    <t xml:space="preserve">  Temperatura</t>
  </si>
  <si>
    <t>Precipitació</t>
  </si>
  <si>
    <t>absoluta</t>
  </si>
  <si>
    <t>mitjana</t>
  </si>
  <si>
    <t>Mitjana</t>
  </si>
  <si>
    <t>Dies</t>
  </si>
  <si>
    <t>Vent</t>
  </si>
  <si>
    <t>Velocitat km/h</t>
  </si>
  <si>
    <t>Insolació</t>
  </si>
  <si>
    <t>% Humitat</t>
  </si>
  <si>
    <t>Pressió</t>
  </si>
  <si>
    <t>Dies segons nuvolositat</t>
  </si>
  <si>
    <t xml:space="preserve">màxima </t>
  </si>
  <si>
    <t>Hores</t>
  </si>
  <si>
    <t>relativa</t>
  </si>
  <si>
    <t>hPa</t>
  </si>
  <si>
    <t>Clars</t>
  </si>
  <si>
    <t>Núvols</t>
  </si>
  <si>
    <t>Coberts</t>
  </si>
  <si>
    <t>Nota: (*) corresponen a variables per a les quals pot ser no estiguen totes les mesures diaries</t>
  </si>
  <si>
    <t>Font: Estació Vivers. Centre Meteorològic Territorial de València. Institut Nacional de Meteorologia.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</si>
  <si>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</si>
  <si>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</si>
  <si>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</si>
  <si>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</si>
  <si>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</si>
  <si>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</si>
  <si>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</si>
  <si>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</si>
  <si>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</si>
  <si>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SSO</t>
  </si>
  <si>
    <t>SO</t>
  </si>
  <si>
    <t>OSO</t>
  </si>
  <si>
    <t>O</t>
  </si>
  <si>
    <t>ONO</t>
  </si>
  <si>
    <t>NO</t>
  </si>
  <si>
    <t>NNO</t>
  </si>
  <si>
    <t>CALMA</t>
  </si>
  <si>
    <t>km/h</t>
  </si>
  <si>
    <t>3.1 Resum de moviments registrats al Padró Municipal</t>
  </si>
  <si>
    <t>3.1 Resumen de movimientos registrados en el Padrón Municipal</t>
  </si>
  <si>
    <t>3.2.1 Naixements i defuncions per sexe i trimestre. 2002-2009</t>
  </si>
  <si>
    <t>3.2.1 Nacimientos y defunciones por sexo y trimestre. 2002-2009</t>
  </si>
  <si>
    <t>3.3.1 Immigrants, emigrants i saldo migratori per trimestre. 2002-2009</t>
  </si>
  <si>
    <t>3.3.1 Inmigrantes, emigrantes y saldo migratorio por trimestre. 2002-2009</t>
  </si>
  <si>
    <t>3.4.1 Canvis de domicili per sexe i trimestre. 2002-2009</t>
  </si>
  <si>
    <t xml:space="preserve">3.4.1 Cambios de domicilio por sexo y trimestre.2002-2009 </t>
  </si>
  <si>
    <t>2n trimestre 2009</t>
  </si>
  <si>
    <t>Segon trimestre 09</t>
  </si>
  <si>
    <t>68*</t>
  </si>
  <si>
    <t>67*</t>
  </si>
  <si>
    <t>PM2.5</t>
  </si>
  <si>
    <t>Av. Aragó</t>
  </si>
  <si>
    <t>Ajuntament</t>
  </si>
  <si>
    <t>Constitucións</t>
  </si>
  <si>
    <t>Extincions</t>
  </si>
  <si>
    <t>Font: BORME. Registre Mercantil.</t>
  </si>
  <si>
    <t>Constitucions</t>
  </si>
  <si>
    <t>x 10.000 hab</t>
  </si>
  <si>
    <t>41 Construcció d'edificis</t>
  </si>
  <si>
    <t>43 Activitats de construcció especialitzada</t>
  </si>
  <si>
    <t>45 Venda i reparació de vehicles de motor i motocicletes</t>
  </si>
  <si>
    <t>46 Comerç a l'engròs i intermediaris del comerç, excepte de vehicles de motor i motocicletes</t>
  </si>
  <si>
    <t>47 Comerç al detall, excepte de vehicles de motor i motocicletes</t>
  </si>
  <si>
    <t>56 Servicis de menjars i begudes</t>
  </si>
  <si>
    <t>68 Activitats immobiliàries</t>
  </si>
  <si>
    <t>69 Activitats jurídiques i de comptabilitat</t>
  </si>
  <si>
    <t>70 Activitats de les seus centrals; activitats de consultoria de gestió empresarial</t>
  </si>
  <si>
    <t>71 Servicis tècnics d'arquitectura i enginyeria; assajos i anàlisis tècniques</t>
  </si>
  <si>
    <t>73 Publicitat i estudis de mercat</t>
  </si>
  <si>
    <t>86 Activitats sanitàries</t>
  </si>
  <si>
    <t>Maquinària, instal·lacions i utillatge</t>
  </si>
  <si>
    <t xml:space="preserve">Nota: Es considera Calma quan la velocitat del vent és inferior a 1,8 km/h. </t>
  </si>
  <si>
    <t>M1</t>
  </si>
  <si>
    <t>M3</t>
  </si>
  <si>
    <t>M4</t>
  </si>
  <si>
    <t>M5</t>
  </si>
  <si>
    <t>M6</t>
  </si>
  <si>
    <t>M7</t>
  </si>
  <si>
    <t>M8</t>
  </si>
  <si>
    <t>M9</t>
  </si>
  <si>
    <t>M12</t>
  </si>
  <si>
    <t>M14</t>
  </si>
  <si>
    <t>Valor mitjà</t>
  </si>
  <si>
    <t>Mediana</t>
  </si>
  <si>
    <t>P98</t>
  </si>
  <si>
    <t>A1:</t>
  </si>
  <si>
    <t>A2:</t>
  </si>
  <si>
    <t xml:space="preserve">1.4.2 Distribució territorial. </t>
  </si>
  <si>
    <t>1.4.3  Destinació final de la inversió.</t>
  </si>
  <si>
    <t>1.4.2 Distribució territorial.</t>
  </si>
  <si>
    <t>1.5.1 Evolució mensual.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</si>
</sst>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0\%;0\%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0.0%"/>
    <numFmt numFmtId="185" formatCode="#,##0.00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.0\ _p_t_a_-;\-* #,##0.0\ _p_t_a_-;_-* &quot;-&quot;\ _p_t_a_-;_-@_-"/>
    <numFmt numFmtId="191" formatCode="_-* #,##0.00\ _p_t_a_-;\-* #,##0.00\ _p_t_a_-;_-* &quot;-&quot;\ _p_t_a_-;_-@_-"/>
    <numFmt numFmtId="192" formatCode="0.00000E+00"/>
    <numFmt numFmtId="193" formatCode="0.000000E+00"/>
    <numFmt numFmtId="194" formatCode="0.0000E+00"/>
    <numFmt numFmtId="195" formatCode="0.000E+00"/>
    <numFmt numFmtId="196" formatCode="0.0E+00"/>
    <numFmt numFmtId="197" formatCode="0E+00"/>
    <numFmt numFmtId="198" formatCode="0.000%"/>
    <numFmt numFmtId="199" formatCode="0.0000000000"/>
    <numFmt numFmtId="200" formatCode="0.00000000000"/>
    <numFmt numFmtId="201" formatCode="0.000000000000"/>
    <numFmt numFmtId="202" formatCode="0.000000000"/>
    <numFmt numFmtId="203" formatCode="#,##0.00_);\(#,##0.00\)"/>
    <numFmt numFmtId="204" formatCode="0.00_)"/>
    <numFmt numFmtId="205" formatCode="#,##0.0000"/>
    <numFmt numFmtId="206" formatCode="[$-C0A]dddd\,\ dd&quot; de &quot;mmmm&quot; de &quot;yyyy"/>
    <numFmt numFmtId="207" formatCode="###0"/>
    <numFmt numFmtId="208" formatCode="#,##0.0\ &quot;€&quot;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color indexed="10"/>
      <name val="Arial"/>
      <family val="2"/>
    </font>
    <font>
      <sz val="10"/>
      <color indexed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Black"/>
      <family val="2"/>
    </font>
    <font>
      <vertAlign val="superscript"/>
      <sz val="9"/>
      <name val="Arial"/>
      <family val="2"/>
    </font>
    <font>
      <sz val="9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sz val="10"/>
      <color indexed="18"/>
      <name val="Times New Roman"/>
      <family val="1"/>
    </font>
    <font>
      <i/>
      <sz val="9"/>
      <name val="Times New Roman"/>
      <family val="1"/>
    </font>
    <font>
      <b/>
      <sz val="9"/>
      <color indexed="12"/>
      <name val="Times New Roman"/>
      <family val="1"/>
    </font>
    <font>
      <b/>
      <sz val="10"/>
      <name val="Arial"/>
      <family val="2"/>
    </font>
    <font>
      <sz val="7"/>
      <color indexed="8"/>
      <name val="Arial"/>
      <family val="0"/>
    </font>
    <font>
      <i/>
      <sz val="10"/>
      <name val="Arial"/>
      <family val="2"/>
    </font>
    <font>
      <b/>
      <sz val="9"/>
      <color indexed="18"/>
      <name val="Arial"/>
      <family val="2"/>
    </font>
    <font>
      <b/>
      <vertAlign val="superscript"/>
      <sz val="9"/>
      <name val="Arial"/>
      <family val="2"/>
    </font>
    <font>
      <i/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1" fontId="4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left" vertical="top" indent="1"/>
    </xf>
    <xf numFmtId="0" fontId="4" fillId="0" borderId="0" xfId="0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175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175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175" fontId="4" fillId="0" borderId="0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 horizontal="left" indent="1"/>
    </xf>
    <xf numFmtId="0" fontId="4" fillId="0" borderId="0" xfId="0" applyFont="1" applyBorder="1" applyAlignment="1">
      <alignment horizontal="left" indent="2"/>
    </xf>
    <xf numFmtId="0" fontId="5" fillId="0" borderId="0" xfId="0" applyFont="1" applyBorder="1" applyAlignment="1">
      <alignment/>
    </xf>
    <xf numFmtId="175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175" fontId="4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3" fontId="4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5" fontId="5" fillId="0" borderId="0" xfId="0" applyNumberFormat="1" applyFont="1" applyBorder="1" applyAlignment="1">
      <alignment horizontal="left"/>
    </xf>
    <xf numFmtId="175" fontId="4" fillId="0" borderId="0" xfId="0" applyNumberFormat="1" applyFont="1" applyBorder="1" applyAlignment="1">
      <alignment horizontal="left" vertical="top"/>
    </xf>
    <xf numFmtId="4" fontId="4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top" wrapText="1"/>
    </xf>
    <xf numFmtId="184" fontId="4" fillId="0" borderId="0" xfId="0" applyNumberFormat="1" applyFont="1" applyBorder="1" applyAlignment="1">
      <alignment horizontal="right" vertical="top"/>
    </xf>
    <xf numFmtId="184" fontId="4" fillId="0" borderId="0" xfId="22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18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184" fontId="4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5" fontId="4" fillId="0" borderId="0" xfId="0" applyNumberFormat="1" applyFont="1" applyFill="1" applyBorder="1" applyAlignment="1">
      <alignment horizontal="right" vertical="center"/>
    </xf>
    <xf numFmtId="175" fontId="4" fillId="0" borderId="0" xfId="0" applyNumberFormat="1" applyFont="1" applyBorder="1" applyAlignment="1">
      <alignment vertical="center"/>
    </xf>
    <xf numFmtId="175" fontId="4" fillId="0" borderId="0" xfId="0" applyNumberFormat="1" applyFont="1" applyFill="1" applyBorder="1" applyAlignment="1">
      <alignment vertical="center"/>
    </xf>
    <xf numFmtId="17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75" fontId="3" fillId="0" borderId="0" xfId="0" applyNumberFormat="1" applyFont="1" applyBorder="1" applyAlignment="1">
      <alignment vertical="center"/>
    </xf>
    <xf numFmtId="175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top" wrapText="1"/>
    </xf>
    <xf numFmtId="184" fontId="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0" fontId="1" fillId="0" borderId="0" xfId="15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84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183" fontId="4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horizontal="justify" vertical="top"/>
    </xf>
    <xf numFmtId="2" fontId="4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 vertical="top"/>
    </xf>
    <xf numFmtId="0" fontId="1" fillId="0" borderId="0" xfId="15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175" fontId="4" fillId="0" borderId="0" xfId="22" applyNumberFormat="1" applyFont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top" indent="1"/>
    </xf>
    <xf numFmtId="183" fontId="4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/>
    </xf>
    <xf numFmtId="175" fontId="4" fillId="0" borderId="0" xfId="0" applyNumberFormat="1" applyFont="1" applyBorder="1" applyAlignment="1" quotePrefix="1">
      <alignment horizontal="right" vertical="center"/>
    </xf>
    <xf numFmtId="0" fontId="12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12" fillId="0" borderId="0" xfId="0" applyFont="1" applyFill="1" applyAlignment="1">
      <alignment horizontal="justify" vertical="top"/>
    </xf>
    <xf numFmtId="184" fontId="12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wrapText="1"/>
    </xf>
    <xf numFmtId="1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4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184" fontId="12" fillId="0" borderId="0" xfId="2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83" fontId="12" fillId="0" borderId="0" xfId="0" applyNumberFormat="1" applyFont="1" applyBorder="1" applyAlignment="1">
      <alignment vertical="center"/>
    </xf>
    <xf numFmtId="175" fontId="5" fillId="0" borderId="0" xfId="0" applyNumberFormat="1" applyFont="1" applyBorder="1" applyAlignment="1">
      <alignment vertical="top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indent="2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indent="3"/>
    </xf>
    <xf numFmtId="0" fontId="12" fillId="0" borderId="1" xfId="0" applyFont="1" applyFill="1" applyBorder="1" applyAlignment="1">
      <alignment horizontal="left" indent="3"/>
    </xf>
    <xf numFmtId="0" fontId="12" fillId="0" borderId="0" xfId="0" applyFont="1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1"/>
    </xf>
    <xf numFmtId="175" fontId="4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right" vertical="top"/>
    </xf>
    <xf numFmtId="175" fontId="4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 horizontal="right"/>
    </xf>
    <xf numFmtId="183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inden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" fontId="3" fillId="0" borderId="0" xfId="0" applyNumberFormat="1" applyFont="1" applyBorder="1" applyAlignment="1">
      <alignment horizontal="left"/>
    </xf>
    <xf numFmtId="175" fontId="4" fillId="0" borderId="0" xfId="0" applyNumberFormat="1" applyFont="1" applyBorder="1" applyAlignment="1">
      <alignment horizontal="left"/>
    </xf>
    <xf numFmtId="1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vertical="center"/>
    </xf>
    <xf numFmtId="10" fontId="1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10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 quotePrefix="1">
      <alignment horizontal="right" vertical="center"/>
    </xf>
    <xf numFmtId="1" fontId="12" fillId="0" borderId="0" xfId="0" applyNumberFormat="1" applyFont="1" applyFill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75" fontId="12" fillId="0" borderId="0" xfId="0" applyNumberFormat="1" applyFont="1" applyFill="1" applyBorder="1" applyAlignment="1">
      <alignment horizontal="right" vertical="center"/>
    </xf>
    <xf numFmtId="10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indent="2"/>
    </xf>
    <xf numFmtId="1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17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175" fontId="12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left" vertical="center"/>
    </xf>
    <xf numFmtId="3" fontId="19" fillId="0" borderId="0" xfId="0" applyNumberFormat="1" applyFont="1" applyBorder="1" applyAlignment="1">
      <alignment vertical="center"/>
    </xf>
    <xf numFmtId="10" fontId="19" fillId="0" borderId="0" xfId="0" applyNumberFormat="1" applyFont="1" applyBorder="1" applyAlignment="1">
      <alignment vertical="center"/>
    </xf>
    <xf numFmtId="10" fontId="12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" fontId="12" fillId="0" borderId="0" xfId="0" applyNumberFormat="1" applyFont="1" applyBorder="1" applyAlignment="1">
      <alignment vertical="center"/>
    </xf>
    <xf numFmtId="0" fontId="21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2" fillId="2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183" fontId="3" fillId="0" borderId="0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horizontal="right" vertical="top"/>
    </xf>
    <xf numFmtId="175" fontId="5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 horizontal="right" vertical="center"/>
    </xf>
    <xf numFmtId="183" fontId="1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inden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 wrapText="1" indent="1"/>
    </xf>
    <xf numFmtId="175" fontId="3" fillId="0" borderId="0" xfId="0" applyNumberFormat="1" applyFont="1" applyFill="1" applyBorder="1" applyAlignment="1">
      <alignment horizontal="right"/>
    </xf>
    <xf numFmtId="175" fontId="3" fillId="0" borderId="0" xfId="0" applyNumberFormat="1" applyFont="1" applyBorder="1" applyAlignment="1">
      <alignment/>
    </xf>
    <xf numFmtId="0" fontId="3" fillId="0" borderId="1" xfId="0" applyFont="1" applyFill="1" applyBorder="1" applyAlignment="1">
      <alignment horizontal="left" indent="1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23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3" fontId="0" fillId="0" borderId="0" xfId="0" applyNumberFormat="1" applyFont="1" applyBorder="1" applyAlignment="1">
      <alignment vertical="center"/>
    </xf>
    <xf numFmtId="18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175" fontId="4" fillId="0" borderId="0" xfId="22" applyNumberFormat="1" applyFont="1" applyFill="1" applyBorder="1" applyAlignment="1">
      <alignment vertical="center"/>
    </xf>
    <xf numFmtId="3" fontId="12" fillId="0" borderId="0" xfId="19" applyNumberFormat="1" applyFont="1" applyAlignment="1">
      <alignment horizontal="right" vertical="center"/>
    </xf>
    <xf numFmtId="3" fontId="4" fillId="0" borderId="0" xfId="19" applyNumberFormat="1" applyFont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top"/>
    </xf>
    <xf numFmtId="207" fontId="4" fillId="0" borderId="0" xfId="0" applyNumberFormat="1" applyFont="1" applyBorder="1" applyAlignment="1">
      <alignment/>
    </xf>
    <xf numFmtId="184" fontId="3" fillId="0" borderId="0" xfId="22" applyNumberFormat="1" applyFont="1" applyFill="1" applyBorder="1" applyAlignment="1">
      <alignment horizontal="right"/>
    </xf>
    <xf numFmtId="184" fontId="4" fillId="0" borderId="0" xfId="22" applyNumberFormat="1" applyFont="1" applyFill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83" fontId="13" fillId="0" borderId="0" xfId="0" applyNumberFormat="1" applyFont="1" applyBorder="1" applyAlignment="1">
      <alignment vertical="center"/>
    </xf>
    <xf numFmtId="18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1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 indent="2"/>
    </xf>
    <xf numFmtId="175" fontId="12" fillId="0" borderId="0" xfId="0" applyNumberFormat="1" applyFont="1" applyFill="1" applyBorder="1" applyAlignment="1">
      <alignment horizontal="center"/>
    </xf>
    <xf numFmtId="175" fontId="4" fillId="0" borderId="0" xfId="0" applyNumberFormat="1" applyFont="1" applyBorder="1" applyAlignment="1" quotePrefix="1">
      <alignment horizontal="right"/>
    </xf>
    <xf numFmtId="184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/>
    </xf>
    <xf numFmtId="175" fontId="4" fillId="0" borderId="0" xfId="0" applyNumberFormat="1" applyFont="1" applyAlignment="1">
      <alignment/>
    </xf>
    <xf numFmtId="3" fontId="4" fillId="0" borderId="0" xfId="0" applyNumberFormat="1" applyFont="1" applyBorder="1" applyAlignment="1" quotePrefix="1">
      <alignment horizontal="right"/>
    </xf>
    <xf numFmtId="0" fontId="6" fillId="0" borderId="0" xfId="21" applyFont="1" applyFill="1" applyBorder="1" applyAlignment="1">
      <alignment horizontal="right" wrapText="1"/>
      <protection/>
    </xf>
    <xf numFmtId="3" fontId="25" fillId="0" borderId="0" xfId="0" applyNumberFormat="1" applyFont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9" fontId="4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175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center"/>
    </xf>
    <xf numFmtId="183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styles" Target="styles.xml" /><Relationship Id="rId112" Type="http://schemas.openxmlformats.org/officeDocument/2006/relationships/sharedStrings" Target="sharedStrings.xml" /><Relationship Id="rId1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2:A222"/>
  <sheetViews>
    <sheetView tabSelected="1" workbookViewId="0" topLeftCell="A1">
      <selection activeCell="A1" sqref="A1"/>
    </sheetView>
  </sheetViews>
  <sheetFormatPr defaultColWidth="11.421875" defaultRowHeight="12.75"/>
  <sheetData>
    <row r="2" ht="13.5" customHeight="1">
      <c r="A2" s="93" t="s">
        <v>593</v>
      </c>
    </row>
    <row r="3" ht="12.75">
      <c r="A3" s="110" t="s">
        <v>378</v>
      </c>
    </row>
    <row r="4" ht="12.75">
      <c r="A4" s="110" t="s">
        <v>542</v>
      </c>
    </row>
    <row r="5" ht="12.75">
      <c r="A5" s="110" t="s">
        <v>541</v>
      </c>
    </row>
    <row r="6" ht="12.75">
      <c r="A6" s="110" t="s">
        <v>506</v>
      </c>
    </row>
    <row r="7" ht="12.75">
      <c r="A7" s="110" t="s">
        <v>109</v>
      </c>
    </row>
    <row r="8" ht="12.75">
      <c r="A8" s="110" t="s">
        <v>507</v>
      </c>
    </row>
    <row r="9" ht="12.75">
      <c r="A9" s="110" t="s">
        <v>508</v>
      </c>
    </row>
    <row r="10" ht="12.75">
      <c r="A10" s="110" t="s">
        <v>509</v>
      </c>
    </row>
    <row r="11" ht="12.75">
      <c r="A11" s="110" t="s">
        <v>511</v>
      </c>
    </row>
    <row r="12" ht="12.75">
      <c r="A12" s="110" t="s">
        <v>510</v>
      </c>
    </row>
    <row r="13" ht="12.75">
      <c r="A13" s="110" t="s">
        <v>58</v>
      </c>
    </row>
    <row r="14" ht="12" customHeight="1">
      <c r="A14" s="93" t="s">
        <v>134</v>
      </c>
    </row>
    <row r="15" ht="12.75">
      <c r="A15" s="93" t="s">
        <v>139</v>
      </c>
    </row>
    <row r="16" ht="12.75">
      <c r="A16" s="93" t="s">
        <v>140</v>
      </c>
    </row>
    <row r="17" ht="12.75">
      <c r="A17" s="110" t="s">
        <v>512</v>
      </c>
    </row>
    <row r="18" ht="12" customHeight="1">
      <c r="A18" s="93" t="s">
        <v>158</v>
      </c>
    </row>
    <row r="19" ht="12.75">
      <c r="A19" s="110" t="s">
        <v>379</v>
      </c>
    </row>
    <row r="20" ht="12.75">
      <c r="A20" s="93" t="s">
        <v>596</v>
      </c>
    </row>
    <row r="21" ht="12.75">
      <c r="A21" s="93" t="s">
        <v>598</v>
      </c>
    </row>
    <row r="22" ht="12.75">
      <c r="A22" s="93" t="s">
        <v>600</v>
      </c>
    </row>
    <row r="23" ht="12.75">
      <c r="A23" s="93" t="s">
        <v>602</v>
      </c>
    </row>
    <row r="24" ht="12.75">
      <c r="A24" s="93" t="s">
        <v>604</v>
      </c>
    </row>
    <row r="25" ht="12.75">
      <c r="A25" s="93" t="s">
        <v>606</v>
      </c>
    </row>
    <row r="26" ht="12.75">
      <c r="A26" s="93" t="s">
        <v>608</v>
      </c>
    </row>
    <row r="27" ht="12.75">
      <c r="A27" s="93" t="s">
        <v>610</v>
      </c>
    </row>
    <row r="28" ht="12.75">
      <c r="A28" s="93" t="s">
        <v>612</v>
      </c>
    </row>
    <row r="29" ht="12.75">
      <c r="A29" s="93" t="s">
        <v>173</v>
      </c>
    </row>
    <row r="30" ht="12.75">
      <c r="A30" s="93" t="s">
        <v>175</v>
      </c>
    </row>
    <row r="31" s="256" customFormat="1" ht="12.75">
      <c r="A31" s="93" t="s">
        <v>177</v>
      </c>
    </row>
    <row r="32" ht="12.75">
      <c r="A32" s="93" t="s">
        <v>179</v>
      </c>
    </row>
    <row r="33" ht="12.75">
      <c r="A33" s="93" t="s">
        <v>181</v>
      </c>
    </row>
    <row r="34" ht="12.75">
      <c r="A34" s="93" t="s">
        <v>214</v>
      </c>
    </row>
    <row r="35" ht="12.75">
      <c r="A35" s="93" t="s">
        <v>169</v>
      </c>
    </row>
    <row r="36" ht="12.75">
      <c r="A36" s="93" t="s">
        <v>171</v>
      </c>
    </row>
    <row r="37" ht="12.75">
      <c r="A37" s="110" t="s">
        <v>380</v>
      </c>
    </row>
    <row r="38" ht="12.75">
      <c r="A38" s="93" t="s">
        <v>672</v>
      </c>
    </row>
    <row r="39" ht="12.75">
      <c r="A39" s="93" t="s">
        <v>671</v>
      </c>
    </row>
    <row r="40" ht="12.75">
      <c r="A40" s="110" t="s">
        <v>381</v>
      </c>
    </row>
    <row r="41" ht="12.75">
      <c r="A41" s="93" t="s">
        <v>614</v>
      </c>
    </row>
    <row r="42" ht="12.75">
      <c r="A42" s="110" t="s">
        <v>967</v>
      </c>
    </row>
    <row r="43" ht="12.75">
      <c r="A43" s="110" t="s">
        <v>966</v>
      </c>
    </row>
    <row r="44" ht="12.75">
      <c r="A44" s="110" t="s">
        <v>382</v>
      </c>
    </row>
    <row r="45" ht="12.75">
      <c r="A45" s="110" t="s">
        <v>968</v>
      </c>
    </row>
    <row r="46" ht="12.75">
      <c r="A46" s="110" t="s">
        <v>0</v>
      </c>
    </row>
    <row r="47" ht="12.75">
      <c r="A47" s="110" t="s">
        <v>1</v>
      </c>
    </row>
    <row r="48" ht="12.75">
      <c r="A48" s="93" t="s">
        <v>616</v>
      </c>
    </row>
    <row r="49" ht="12.75">
      <c r="A49" s="110" t="s">
        <v>383</v>
      </c>
    </row>
    <row r="50" ht="12.75">
      <c r="A50" s="110" t="s">
        <v>703</v>
      </c>
    </row>
    <row r="51" ht="12.75">
      <c r="A51" s="93" t="s">
        <v>141</v>
      </c>
    </row>
    <row r="52" ht="12.75">
      <c r="A52" s="110" t="s">
        <v>384</v>
      </c>
    </row>
    <row r="53" ht="12.75">
      <c r="A53" s="110" t="s">
        <v>78</v>
      </c>
    </row>
    <row r="54" ht="12.75">
      <c r="A54" s="110" t="s">
        <v>79</v>
      </c>
    </row>
    <row r="55" ht="12.75">
      <c r="A55" s="110" t="s">
        <v>80</v>
      </c>
    </row>
    <row r="56" ht="12.75">
      <c r="A56" s="110" t="s">
        <v>699</v>
      </c>
    </row>
    <row r="57" ht="12.75">
      <c r="A57" s="110" t="s">
        <v>696</v>
      </c>
    </row>
    <row r="58" ht="12.75">
      <c r="A58" s="110" t="s">
        <v>81</v>
      </c>
    </row>
    <row r="59" ht="12.75">
      <c r="A59" s="110" t="s">
        <v>255</v>
      </c>
    </row>
    <row r="60" ht="12.75">
      <c r="A60" s="110" t="s">
        <v>88</v>
      </c>
    </row>
    <row r="61" ht="12.75">
      <c r="A61" s="110" t="s">
        <v>385</v>
      </c>
    </row>
    <row r="62" ht="12.75">
      <c r="A62" s="110" t="s">
        <v>89</v>
      </c>
    </row>
    <row r="63" ht="12.75">
      <c r="A63" s="110" t="s">
        <v>90</v>
      </c>
    </row>
    <row r="64" ht="12.75">
      <c r="A64" s="110" t="s">
        <v>695</v>
      </c>
    </row>
    <row r="65" ht="12.75">
      <c r="A65" s="110" t="s">
        <v>386</v>
      </c>
    </row>
    <row r="66" ht="12.75">
      <c r="A66" s="110" t="s">
        <v>91</v>
      </c>
    </row>
    <row r="67" ht="12.75">
      <c r="A67" s="110" t="s">
        <v>92</v>
      </c>
    </row>
    <row r="68" ht="12.75">
      <c r="A68" s="110" t="s">
        <v>239</v>
      </c>
    </row>
    <row r="69" ht="12.75">
      <c r="A69" s="110" t="s">
        <v>93</v>
      </c>
    </row>
    <row r="70" ht="12.75">
      <c r="A70" s="93" t="s">
        <v>618</v>
      </c>
    </row>
    <row r="71" ht="12.75">
      <c r="A71" s="110" t="s">
        <v>387</v>
      </c>
    </row>
    <row r="72" ht="12.75">
      <c r="A72" s="93" t="s">
        <v>262</v>
      </c>
    </row>
    <row r="73" ht="12.75">
      <c r="A73" s="93" t="s">
        <v>266</v>
      </c>
    </row>
    <row r="74" ht="12.75">
      <c r="A74" s="110" t="s">
        <v>388</v>
      </c>
    </row>
    <row r="75" ht="12.75">
      <c r="A75" s="110" t="s">
        <v>94</v>
      </c>
    </row>
    <row r="76" ht="12.75">
      <c r="A76" s="110" t="s">
        <v>101</v>
      </c>
    </row>
    <row r="77" ht="12.75">
      <c r="A77" s="110" t="s">
        <v>531</v>
      </c>
    </row>
    <row r="78" ht="12.75">
      <c r="A78" s="110" t="s">
        <v>102</v>
      </c>
    </row>
    <row r="79" ht="12.75">
      <c r="A79" s="110" t="s">
        <v>790</v>
      </c>
    </row>
    <row r="80" ht="12.75">
      <c r="A80" s="110" t="s">
        <v>799</v>
      </c>
    </row>
    <row r="81" ht="12.75">
      <c r="A81" s="110" t="s">
        <v>805</v>
      </c>
    </row>
    <row r="82" ht="12.75">
      <c r="A82" s="110" t="s">
        <v>224</v>
      </c>
    </row>
    <row r="83" ht="12.75">
      <c r="A83" s="110" t="s">
        <v>819</v>
      </c>
    </row>
    <row r="84" ht="12.75">
      <c r="A84" s="110" t="s">
        <v>225</v>
      </c>
    </row>
    <row r="85" ht="12.75">
      <c r="A85" s="110" t="s">
        <v>824</v>
      </c>
    </row>
    <row r="86" ht="12.75">
      <c r="A86" s="110" t="s">
        <v>826</v>
      </c>
    </row>
    <row r="87" ht="12.75">
      <c r="A87" s="110" t="s">
        <v>828</v>
      </c>
    </row>
    <row r="88" ht="12.75">
      <c r="A88" s="110" t="s">
        <v>533</v>
      </c>
    </row>
    <row r="89" ht="12.75">
      <c r="A89" s="110" t="s">
        <v>226</v>
      </c>
    </row>
    <row r="90" ht="12.75">
      <c r="A90" s="110" t="s">
        <v>227</v>
      </c>
    </row>
    <row r="91" ht="12.75">
      <c r="A91" s="110" t="s">
        <v>839</v>
      </c>
    </row>
    <row r="92" ht="12.75">
      <c r="A92" s="110" t="s">
        <v>843</v>
      </c>
    </row>
    <row r="93" ht="12.75">
      <c r="A93" s="93" t="s">
        <v>271</v>
      </c>
    </row>
    <row r="94" ht="12.75">
      <c r="A94" s="110" t="s">
        <v>389</v>
      </c>
    </row>
    <row r="95" ht="12.75">
      <c r="A95" s="110" t="s">
        <v>142</v>
      </c>
    </row>
    <row r="96" ht="12.75">
      <c r="A96" s="110" t="s">
        <v>390</v>
      </c>
    </row>
    <row r="97" ht="12.75">
      <c r="A97" s="93" t="s">
        <v>281</v>
      </c>
    </row>
    <row r="98" ht="12.75">
      <c r="A98" s="110" t="s">
        <v>391</v>
      </c>
    </row>
    <row r="99" ht="12.75">
      <c r="A99" s="110" t="s">
        <v>143</v>
      </c>
    </row>
    <row r="100" ht="12.75">
      <c r="A100" s="110" t="s">
        <v>392</v>
      </c>
    </row>
    <row r="101" ht="12.75">
      <c r="A101" s="93" t="s">
        <v>144</v>
      </c>
    </row>
    <row r="102" ht="12.75">
      <c r="A102" s="93" t="s">
        <v>273</v>
      </c>
    </row>
    <row r="103" ht="12.75">
      <c r="A103" s="110" t="s">
        <v>393</v>
      </c>
    </row>
    <row r="104" ht="12.75">
      <c r="A104" s="93" t="s">
        <v>283</v>
      </c>
    </row>
    <row r="105" ht="12.75">
      <c r="A105" s="93" t="s">
        <v>285</v>
      </c>
    </row>
    <row r="106" ht="12.75">
      <c r="A106" s="110" t="s">
        <v>394</v>
      </c>
    </row>
    <row r="107" ht="12.75">
      <c r="A107" s="93" t="s">
        <v>267</v>
      </c>
    </row>
    <row r="108" ht="12.75">
      <c r="A108" s="93" t="s">
        <v>269</v>
      </c>
    </row>
    <row r="109" ht="12.75">
      <c r="A109" s="110" t="s">
        <v>395</v>
      </c>
    </row>
    <row r="110" ht="12.75">
      <c r="A110" s="93" t="s">
        <v>275</v>
      </c>
    </row>
    <row r="114" ht="12.75">
      <c r="A114" s="93" t="s">
        <v>594</v>
      </c>
    </row>
    <row r="115" ht="11.25" customHeight="1">
      <c r="A115" s="110" t="s">
        <v>396</v>
      </c>
    </row>
    <row r="116" ht="12.75">
      <c r="A116" s="93" t="s">
        <v>595</v>
      </c>
    </row>
    <row r="117" ht="12.75">
      <c r="A117" s="110" t="s">
        <v>543</v>
      </c>
    </row>
    <row r="118" ht="12.75">
      <c r="A118" s="110" t="s">
        <v>544</v>
      </c>
    </row>
    <row r="119" ht="12.75">
      <c r="A119" s="110" t="s">
        <v>110</v>
      </c>
    </row>
    <row r="120" ht="12.75">
      <c r="A120" s="110" t="s">
        <v>545</v>
      </c>
    </row>
    <row r="121" ht="12.75">
      <c r="A121" s="110" t="s">
        <v>546</v>
      </c>
    </row>
    <row r="122" ht="12.75">
      <c r="A122" s="110" t="s">
        <v>547</v>
      </c>
    </row>
    <row r="123" ht="12.75">
      <c r="A123" s="110" t="s">
        <v>549</v>
      </c>
    </row>
    <row r="124" ht="12.75">
      <c r="A124" s="110" t="s">
        <v>548</v>
      </c>
    </row>
    <row r="125" ht="12.75">
      <c r="A125" s="110" t="s">
        <v>145</v>
      </c>
    </row>
    <row r="126" ht="12.75">
      <c r="A126" s="93" t="s">
        <v>154</v>
      </c>
    </row>
    <row r="127" ht="12.75">
      <c r="A127" s="93" t="s">
        <v>155</v>
      </c>
    </row>
    <row r="128" ht="12.75">
      <c r="A128" s="93" t="s">
        <v>156</v>
      </c>
    </row>
    <row r="129" ht="12.75">
      <c r="A129" s="93" t="s">
        <v>157</v>
      </c>
    </row>
    <row r="130" ht="12.75">
      <c r="A130" s="93" t="s">
        <v>159</v>
      </c>
    </row>
    <row r="131" ht="12.75">
      <c r="A131" s="110" t="s">
        <v>397</v>
      </c>
    </row>
    <row r="132" ht="12.75">
      <c r="A132" s="93" t="s">
        <v>597</v>
      </c>
    </row>
    <row r="133" ht="12.75">
      <c r="A133" s="93" t="s">
        <v>599</v>
      </c>
    </row>
    <row r="134" ht="12.75">
      <c r="A134" s="93" t="s">
        <v>601</v>
      </c>
    </row>
    <row r="135" ht="11.25" customHeight="1">
      <c r="A135" s="93" t="s">
        <v>603</v>
      </c>
    </row>
    <row r="136" ht="12.75">
      <c r="A136" s="93" t="s">
        <v>605</v>
      </c>
    </row>
    <row r="137" ht="12.75">
      <c r="A137" s="93" t="s">
        <v>607</v>
      </c>
    </row>
    <row r="138" ht="12.75">
      <c r="A138" s="93" t="s">
        <v>609</v>
      </c>
    </row>
    <row r="139" ht="12.75">
      <c r="A139" s="93" t="s">
        <v>611</v>
      </c>
    </row>
    <row r="140" ht="12.75">
      <c r="A140" s="93" t="s">
        <v>613</v>
      </c>
    </row>
    <row r="141" ht="12.75">
      <c r="A141" s="93" t="s">
        <v>174</v>
      </c>
    </row>
    <row r="142" ht="12.75">
      <c r="A142" s="93" t="s">
        <v>176</v>
      </c>
    </row>
    <row r="143" ht="12.75">
      <c r="A143" s="93" t="s">
        <v>178</v>
      </c>
    </row>
    <row r="144" ht="12.75">
      <c r="A144" s="93" t="s">
        <v>180</v>
      </c>
    </row>
    <row r="145" ht="12.75">
      <c r="A145" s="93" t="s">
        <v>213</v>
      </c>
    </row>
    <row r="146" ht="12.75">
      <c r="A146" s="93" t="s">
        <v>215</v>
      </c>
    </row>
    <row r="147" ht="12.75">
      <c r="A147" s="93" t="s">
        <v>170</v>
      </c>
    </row>
    <row r="148" ht="12.75">
      <c r="A148" s="93" t="s">
        <v>172</v>
      </c>
    </row>
    <row r="149" ht="12.75">
      <c r="A149" s="110" t="s">
        <v>398</v>
      </c>
    </row>
    <row r="150" ht="12.75">
      <c r="A150" s="93" t="s">
        <v>674</v>
      </c>
    </row>
    <row r="151" ht="12.75">
      <c r="A151" s="93" t="s">
        <v>673</v>
      </c>
    </row>
    <row r="152" ht="12.75">
      <c r="A152" s="110" t="s">
        <v>399</v>
      </c>
    </row>
    <row r="153" ht="12.75">
      <c r="A153" s="93" t="s">
        <v>615</v>
      </c>
    </row>
    <row r="154" ht="12.75">
      <c r="A154" s="110" t="s">
        <v>2</v>
      </c>
    </row>
    <row r="155" ht="12.75">
      <c r="A155" s="110" t="s">
        <v>3</v>
      </c>
    </row>
    <row r="156" ht="12.75">
      <c r="A156" s="110" t="s">
        <v>400</v>
      </c>
    </row>
    <row r="157" ht="12.75">
      <c r="A157" s="110" t="s">
        <v>4</v>
      </c>
    </row>
    <row r="158" ht="12.75">
      <c r="A158" s="110" t="s">
        <v>40</v>
      </c>
    </row>
    <row r="159" ht="12.75">
      <c r="A159" s="110" t="s">
        <v>5</v>
      </c>
    </row>
    <row r="160" ht="12.75">
      <c r="A160" s="93" t="s">
        <v>617</v>
      </c>
    </row>
    <row r="161" ht="12.75">
      <c r="A161" s="110" t="s">
        <v>401</v>
      </c>
    </row>
    <row r="162" ht="12.75">
      <c r="A162" s="110" t="s">
        <v>228</v>
      </c>
    </row>
    <row r="163" ht="12.75">
      <c r="A163" s="93" t="s">
        <v>160</v>
      </c>
    </row>
    <row r="164" ht="12.75">
      <c r="A164" s="110" t="s">
        <v>402</v>
      </c>
    </row>
    <row r="165" ht="12.75">
      <c r="A165" s="110" t="s">
        <v>10</v>
      </c>
    </row>
    <row r="166" ht="12.75">
      <c r="A166" s="110" t="s">
        <v>229</v>
      </c>
    </row>
    <row r="167" ht="12.75">
      <c r="A167" s="110" t="s">
        <v>702</v>
      </c>
    </row>
    <row r="168" ht="12.75">
      <c r="A168" s="110" t="s">
        <v>700</v>
      </c>
    </row>
    <row r="169" ht="12.75">
      <c r="A169" s="110" t="s">
        <v>697</v>
      </c>
    </row>
    <row r="170" ht="12.75">
      <c r="A170" s="110" t="s">
        <v>230</v>
      </c>
    </row>
    <row r="171" ht="12.75">
      <c r="A171" s="110" t="s">
        <v>256</v>
      </c>
    </row>
    <row r="172" ht="12.75">
      <c r="A172" s="110" t="s">
        <v>254</v>
      </c>
    </row>
    <row r="173" ht="12.75">
      <c r="A173" s="110" t="s">
        <v>403</v>
      </c>
    </row>
    <row r="174" ht="12.75">
      <c r="A174" s="110" t="s">
        <v>233</v>
      </c>
    </row>
    <row r="175" ht="12.75">
      <c r="A175" s="110" t="s">
        <v>232</v>
      </c>
    </row>
    <row r="176" ht="12.75">
      <c r="A176" s="110" t="s">
        <v>231</v>
      </c>
    </row>
    <row r="177" ht="12.75">
      <c r="A177" s="110" t="s">
        <v>386</v>
      </c>
    </row>
    <row r="178" ht="12.75">
      <c r="A178" s="110" t="s">
        <v>234</v>
      </c>
    </row>
    <row r="179" ht="12.75">
      <c r="A179" s="110" t="s">
        <v>235</v>
      </c>
    </row>
    <row r="180" ht="12.75">
      <c r="A180" s="110" t="s">
        <v>236</v>
      </c>
    </row>
    <row r="181" ht="12.75">
      <c r="A181" s="110" t="s">
        <v>238</v>
      </c>
    </row>
    <row r="182" ht="12.75">
      <c r="A182" s="93" t="s">
        <v>619</v>
      </c>
    </row>
    <row r="183" ht="12.75">
      <c r="A183" s="93" t="s">
        <v>261</v>
      </c>
    </row>
    <row r="184" ht="12.75">
      <c r="A184" s="93" t="s">
        <v>265</v>
      </c>
    </row>
    <row r="185" ht="12.75">
      <c r="A185" s="110" t="s">
        <v>748</v>
      </c>
    </row>
    <row r="186" ht="12.75">
      <c r="A186" s="110" t="s">
        <v>530</v>
      </c>
    </row>
    <row r="187" ht="12.75">
      <c r="A187" s="110" t="s">
        <v>777</v>
      </c>
    </row>
    <row r="188" ht="12.75">
      <c r="A188" s="110" t="s">
        <v>240</v>
      </c>
    </row>
    <row r="189" ht="12.75">
      <c r="A189" s="110" t="s">
        <v>532</v>
      </c>
    </row>
    <row r="190" ht="12.75">
      <c r="A190" s="110" t="s">
        <v>241</v>
      </c>
    </row>
    <row r="191" ht="12.75">
      <c r="A191" s="110" t="s">
        <v>242</v>
      </c>
    </row>
    <row r="192" ht="12.75">
      <c r="A192" s="110" t="s">
        <v>243</v>
      </c>
    </row>
    <row r="193" ht="12.75">
      <c r="A193" s="110" t="s">
        <v>244</v>
      </c>
    </row>
    <row r="194" ht="12.75">
      <c r="A194" s="110" t="s">
        <v>245</v>
      </c>
    </row>
    <row r="195" ht="12.75">
      <c r="A195" s="110" t="s">
        <v>246</v>
      </c>
    </row>
    <row r="196" ht="12.75">
      <c r="A196" s="110" t="s">
        <v>247</v>
      </c>
    </row>
    <row r="197" ht="12.75">
      <c r="A197" s="110" t="s">
        <v>248</v>
      </c>
    </row>
    <row r="198" ht="12.75">
      <c r="A198" s="110" t="s">
        <v>249</v>
      </c>
    </row>
    <row r="199" ht="12.75">
      <c r="A199" s="110" t="s">
        <v>829</v>
      </c>
    </row>
    <row r="200" ht="12.75">
      <c r="A200" s="110" t="s">
        <v>534</v>
      </c>
    </row>
    <row r="201" ht="12.75">
      <c r="A201" s="110" t="s">
        <v>250</v>
      </c>
    </row>
    <row r="202" ht="12.75">
      <c r="A202" s="110" t="s">
        <v>251</v>
      </c>
    </row>
    <row r="203" ht="12.75">
      <c r="A203" s="110" t="s">
        <v>252</v>
      </c>
    </row>
    <row r="204" ht="12.75">
      <c r="A204" s="110" t="s">
        <v>253</v>
      </c>
    </row>
    <row r="205" ht="12.75">
      <c r="A205" s="93" t="s">
        <v>272</v>
      </c>
    </row>
    <row r="206" ht="12.75">
      <c r="A206" s="110" t="s">
        <v>404</v>
      </c>
    </row>
    <row r="207" ht="12.75">
      <c r="A207" s="110" t="s">
        <v>857</v>
      </c>
    </row>
    <row r="208" ht="12.75">
      <c r="A208" s="110" t="s">
        <v>405</v>
      </c>
    </row>
    <row r="209" ht="12.75">
      <c r="A209" s="110" t="s">
        <v>161</v>
      </c>
    </row>
    <row r="210" ht="12.75">
      <c r="A210" s="110" t="s">
        <v>406</v>
      </c>
    </row>
    <row r="211" ht="12.75">
      <c r="A211" s="110" t="s">
        <v>724</v>
      </c>
    </row>
    <row r="212" ht="12.75">
      <c r="A212" s="110" t="s">
        <v>407</v>
      </c>
    </row>
    <row r="213" ht="12.75">
      <c r="A213" s="93" t="s">
        <v>162</v>
      </c>
    </row>
    <row r="214" ht="12.75">
      <c r="A214" s="93" t="s">
        <v>274</v>
      </c>
    </row>
    <row r="215" ht="12.75">
      <c r="A215" s="110" t="s">
        <v>408</v>
      </c>
    </row>
    <row r="216" ht="12.75">
      <c r="A216" s="93" t="s">
        <v>284</v>
      </c>
    </row>
    <row r="217" ht="12.75">
      <c r="A217" s="93" t="s">
        <v>286</v>
      </c>
    </row>
    <row r="218" ht="12.75">
      <c r="A218" s="110" t="s">
        <v>409</v>
      </c>
    </row>
    <row r="219" ht="12.75">
      <c r="A219" s="93" t="s">
        <v>268</v>
      </c>
    </row>
    <row r="220" ht="12.75">
      <c r="A220" s="93" t="s">
        <v>270</v>
      </c>
    </row>
    <row r="221" ht="12.75">
      <c r="A221" s="110" t="s">
        <v>410</v>
      </c>
    </row>
    <row r="222" ht="12.75">
      <c r="A222" s="93" t="s">
        <v>276</v>
      </c>
    </row>
  </sheetData>
  <hyperlinks>
    <hyperlink ref="A2" location="'1'!A1" display="'1'!A1"/>
    <hyperlink ref="A114" location="'1'!A2" display="'1'!A2"/>
    <hyperlink ref="A3" location="'1.1'!A1" display="'1.1'!A1"/>
    <hyperlink ref="A115" location="'1.1'!A2" display="'1.1'!A2"/>
    <hyperlink ref="A4" location="'1.1.1'!A1" display="'1.1.1'!A1"/>
    <hyperlink ref="A116" location="'1.1.1'!A2" display="'1.1.1'!A2"/>
    <hyperlink ref="A5" location="'1.1.2'!A1" display="'1.1.2'!A1"/>
    <hyperlink ref="A117" location="'1.1.2'!A2" display="'1.1.2'!A2"/>
    <hyperlink ref="A6" location="'1.1.3'!A1" display="'1.1.3'!A1"/>
    <hyperlink ref="A118" location="'1.1.3'!A2" display="'1.1.3'!A2"/>
    <hyperlink ref="A7" location="'1.1.4'!A1" display="'1.1.4'!A1"/>
    <hyperlink ref="A119" location="'1.1.4'!A2" display="'1.1.4'!A2"/>
    <hyperlink ref="A125" location="'1.1.10'!A2" display="1.1.10 Paro registrado mensual en las oficinas de empleo de la ciudad de Valencia según sexo."/>
    <hyperlink ref="A122" location="'1.1.7'!A2" display="1.1.7 Paro registrado en la ciudad de Valencia, media trimestral según edad y tiempo de inscripción."/>
    <hyperlink ref="A121" location="'1.1.6'!A2" display="1.1.6 Paro registrado a la ciudad de Valencia, media trimestral según grupo profesional y sexo."/>
    <hyperlink ref="A11" location="'1.1.8'!A1" display="'1.1.8'!A1"/>
    <hyperlink ref="A120" location="'1.1.5'!A2" display="1.1.5 Paro registrado en la ciudad de Valencia, media trimestral según edad y sexo."/>
    <hyperlink ref="A18" location="'1.1.15'!A1" display="1.1.15 Contractes registrats a la ciutat de València en el trimestre segons tipus de contracte i sexe."/>
    <hyperlink ref="A126" location="'1.1.11'!A2" display="1.1.11 Contratos registrados según tipo de contrato. Comparación con otros ámbitos."/>
    <hyperlink ref="A17" location="'1.1.14'!A1" display="1.1.14 Contractes registrats a la ciutat de València, por mes segons sector d'activitat."/>
    <hyperlink ref="A129" location="'1.1.14'!A2" display="1.1.14 Contratos registrados en la ciudad de Valencia, por mes según sector de actividad."/>
    <hyperlink ref="A131" location="'1.2'!A2" display="'1.2'!A2"/>
    <hyperlink ref="A20" location="'1.2.1'!A1" display="'1.2.1'!A1"/>
    <hyperlink ref="A132" location="'1.2.1'!A2" display="'1.2.1'!A2"/>
    <hyperlink ref="A21" location="'1.2.2'!A1" display="'1.2.2'!A1"/>
    <hyperlink ref="A133" location="'1.2.2'!A2" display="'1.2.2'!A2"/>
    <hyperlink ref="A22" location="'1.2.3'!A1" display="'1.2.3'!A1"/>
    <hyperlink ref="A134" location="'1.2.3'!A2" display="'1.2.3'!A2"/>
    <hyperlink ref="A23" location="'1.2.4'!A1" display="'1.2.4'!A1"/>
    <hyperlink ref="A135" location="'1.2.4'!A2" display="'1.2.4'!A2"/>
    <hyperlink ref="A24" location="'1.2.5'!A1" display="'1.2.5'!A1"/>
    <hyperlink ref="A136" location="'1.2.5'!A2" display="'1.2.5'!A2"/>
    <hyperlink ref="A25" location="'1.2.6'!A1" display="'1.2.6'!A1"/>
    <hyperlink ref="A137" location="'1.2.6'!A2" display="'1.2.6'!A2"/>
    <hyperlink ref="A26" location="'1.2.7'!A1" display="'1.2.7'!A1"/>
    <hyperlink ref="A138" location="'1.2.7'!A2" display="'1.2.7'!A2"/>
    <hyperlink ref="A27" location="'1.2.8'!A1" display="'1.2.8'!A1"/>
    <hyperlink ref="A139" location="'1.2.8'!A2" display="'1.2.8'!A2"/>
    <hyperlink ref="A28" location="'1.2.9'!A1" display="'1.2.9'!A1"/>
    <hyperlink ref="A140" location="'1.2.9'!A2" display="'1.2.9'!A2"/>
    <hyperlink ref="A31" location="'1.2.12'!A1" display="1.2.12 Població desocupada segons edat i sexe."/>
    <hyperlink ref="A143" location="'1.2.12'!A2" display="1.2.12 Población parada según edad i sexo."/>
    <hyperlink ref="A32" location="'1.2.13'!A1" display="1.2.13 Població desocupada segons sector económic."/>
    <hyperlink ref="A144" location="'1.2.13'!A2" display="1.2.13 Población parada según sector económico."/>
    <hyperlink ref="A33" location="'1.2.14'!A1" display="1.2.14 Població desocupada segons el temps que fa que busca treball."/>
    <hyperlink ref="A145" location="'1.2.14'!A2" display="1.2.14 Población parada según el tiempo de búsqueda de empleo."/>
    <hyperlink ref="A34" location="'1.2.15'!A1" display="1.2.15 Població desocupada segons situacions diverses."/>
    <hyperlink ref="A146" location="'1.2.15'!A2" display="1.2.15 Población parada según situaciones diversas."/>
    <hyperlink ref="A35" location="'1.2.16'!A1" display="1.2.16 Població inactiva segons situació d'inactivitat."/>
    <hyperlink ref="A147" location="'1.2.16'!A2" display="1.2.16 Población inactiva según situación de inactividad."/>
    <hyperlink ref="A36" location="'1.2.17'!A1" display="1.2.17 Llars segons activitat dels membres."/>
    <hyperlink ref="A148" location="'1.2.17'!A2" display="1.2.17 Hogares según actividad de los miembros."/>
    <hyperlink ref="A29" location="'1.2.10'!A1" display="1.2.10 Població assalariada per sector econòmic."/>
    <hyperlink ref="A141" location="'1.2.10'!A2" display="1.2.10 Población asalariada por sector económico."/>
    <hyperlink ref="A142" location="'1.2.11'!A1" display="1.2.11 Población asalariada del sector público por tipo de administración."/>
    <hyperlink ref="A37" location="'1.3'!A1" display="'1.3'!A1"/>
    <hyperlink ref="A149" location="'1.3'!A2" display="'1.3'!A2"/>
    <hyperlink ref="A38" location="'1.3.1'!A1" display="'1.3.1'!A1"/>
    <hyperlink ref="A150" location="'1.3.1'!A2" display="'1.3.1'!A2"/>
    <hyperlink ref="A39" location="'1.3.2'!A1" display="'1.3.2'!A1"/>
    <hyperlink ref="A151" location="'1.3.2'!A2" display="'1.3.2'!A2"/>
    <hyperlink ref="A40" location="'1.4'!A1" display="'1.4'!A1"/>
    <hyperlink ref="A152" location="'1.4'!A2" display="'1.4'!A2"/>
    <hyperlink ref="A41" location="'1.4.1'!A1" display="'1.4.1'!A1"/>
    <hyperlink ref="A153" location="'1.4.1'!A2" display="'1.4.1'!A2"/>
    <hyperlink ref="A42" location="'1.4.2'!A1" display="'1.4.2'!A1"/>
    <hyperlink ref="A154" location="'1.4.2'!A2" display="'1.4.2'!A2"/>
    <hyperlink ref="A43" location="'1.4.3'!A1" display="'1.4.3'!A1"/>
    <hyperlink ref="A155" location="'1.4.3'!A2" display="'1.4.3'!A2"/>
    <hyperlink ref="A48" location="'2'!A1" display="'2'!A1"/>
    <hyperlink ref="A160" location="'2'!A2" display="'2'!A2"/>
    <hyperlink ref="A49" location="'2.1'!A1" display="'2.1'!A1"/>
    <hyperlink ref="A161" location="'2.1'!A2" display="'2.1'!A2"/>
    <hyperlink ref="A50" location="'2.1.1'!A1" display="'2.1.1'!A1"/>
    <hyperlink ref="A162" location="'2.1.1'!A2" display="'2.1.1'!A2"/>
    <hyperlink ref="A52" location="'2.2'!A1" display="'2.2'!A1"/>
    <hyperlink ref="A164" location="'2.2'!A2" display="'2.2'!A2"/>
    <hyperlink ref="A53" location="'2.2.1'!A1" display="'2.2.1'!A1"/>
    <hyperlink ref="A165" location="'2.2.1'!A2" display="'2.2.1'!A2"/>
    <hyperlink ref="A54" location="'2.2.2'!A1" display="'2.2.2'!A1"/>
    <hyperlink ref="A166" location="'2.2.2'!A2" display="'2.2.2'!A2"/>
    <hyperlink ref="A55" location="'2.2.3'!A1" display="'2.2.3'!A1"/>
    <hyperlink ref="A167" location="'2.2.3'!A2" display="'2.2.3'!A2"/>
    <hyperlink ref="A56" location="'2.2.4'!A1" display="'2.2.4'!A1"/>
    <hyperlink ref="A168" location="'2.2.4'!A2" display="'2.2.4'!A2"/>
    <hyperlink ref="A57" location="'2.2.5'!A1" display="'2.2.5'!A1"/>
    <hyperlink ref="A169" location="'2.2.5'!A2" display="'2.2.5'!A2"/>
    <hyperlink ref="A58" location="'2.2.6'!A1" display="'2.2.6'!A1"/>
    <hyperlink ref="A170" location="'2.2.6'!A2" display="'2.2.6'!A2"/>
    <hyperlink ref="A59" location="'2.2.7'!A1" display="'2.2.7'!A1"/>
    <hyperlink ref="A171" location="'2.2.7'!A2" display="'2.2.7'!A2"/>
    <hyperlink ref="A60" location="'2.2.8'!A1" display="'2.2.8'!A1"/>
    <hyperlink ref="A172" location="'2.2.8'!A2" display="'2.2.8'!A2"/>
    <hyperlink ref="A61" location="'2.3'!A1" display="'2.3'!A1"/>
    <hyperlink ref="A173" location="'2.3'!A2" display="'2.3'!A2"/>
    <hyperlink ref="A62" location="'2.3.1'!A1" display="'2.3.1'!A1"/>
    <hyperlink ref="A174" location="'2.3.1'!A2" display="'2.3.1'!A2"/>
    <hyperlink ref="A63" location="'2.3.2'!A1" display="'2.3.2'!A1"/>
    <hyperlink ref="A175" location="'2.3.2'!A2" display="'2.3.2'!A2"/>
    <hyperlink ref="A64" location="'2.3.3'!A1" display="'2.3.3'!A1"/>
    <hyperlink ref="A176" location="'2.3.3'!A2" display="'2.3.3'!A2"/>
    <hyperlink ref="A65" location="'2.4'!A1" display="'2.4'!A1"/>
    <hyperlink ref="A177" location="'2.4'!A2" display="'2.4'!A2"/>
    <hyperlink ref="A66" location="'2.4.1'!A1" display="'2.4.1'!A1"/>
    <hyperlink ref="A178" location="'2.4.1'!A2" display="'2.4.1'!A2"/>
    <hyperlink ref="A67" location="'2.4.2'!A1" display="'2.4.2'!A1"/>
    <hyperlink ref="A179" location="'2.4.2'!A2" display="'2.4.2'!A2"/>
    <hyperlink ref="A68" location="'2.4.3'!A1" display="'2.4.3'!A1"/>
    <hyperlink ref="A180" location="'2.4.3'!A2" display="'2.4.3'!A2"/>
    <hyperlink ref="A69" location="'2.4.4'!A1" display="'2.4.4'!A1"/>
    <hyperlink ref="A181" location="'2.4.4'!A2" display="'2.4.4'!A2"/>
    <hyperlink ref="A70" location="'3'!A1" display="'3'!A1"/>
    <hyperlink ref="A182" location="'3'!A2" display="'3'!A2"/>
    <hyperlink ref="A71" location="'3.1'!A1" display="'3.1'!A1"/>
    <hyperlink ref="A72" location="'3.1.1'!A1" display="'3.1.1'!A1"/>
    <hyperlink ref="A183" location="'3.1'!A2" display="'3.1'!A2"/>
    <hyperlink ref="A73" location="'3.1.2'!A1" display="'3.1.2'!A1"/>
    <hyperlink ref="A185" location="'3.1.2'!A2" display="'3.1.2'!A2"/>
    <hyperlink ref="A74" location="'3.2'!A1" display="'3.2'!A1"/>
    <hyperlink ref="A186" location="'3.2'!A2" display="'3.2'!A2"/>
    <hyperlink ref="A75" location="'3.2.1'!A1" display="'3.2.1'!A1"/>
    <hyperlink ref="A187" location="'3.2.1'!A2" display="'3.2.1'!A2"/>
    <hyperlink ref="A76" location="'3.2.2'!A1" display="'3.2.2'!A1"/>
    <hyperlink ref="A188" location="'3.2.2'!A2" display="'3.2.2'!A2"/>
    <hyperlink ref="A77" location="'3.3'!A1" display="'3.3'!A1"/>
    <hyperlink ref="A189" location="'3.3'!A2" display="'3.3'!A2"/>
    <hyperlink ref="A78" location="'3.3.1'!A1" display="'3.3.1'!A1"/>
    <hyperlink ref="A190" location="'3.3.1'!A2" display="'3.3.1'!A2"/>
    <hyperlink ref="A79" location="'3.3.2'!A1" display="'3.3.2'!A1"/>
    <hyperlink ref="A191" location="'3.3.2'!A2" display="'3.3.2'!A2"/>
    <hyperlink ref="A80" location="'3.3.3'!A1" display="'3.3.3'!A1"/>
    <hyperlink ref="A192" location="'3.3.3'!A2" display="'3.3.3'!A2"/>
    <hyperlink ref="A81" location="'3.3.4'!A1" display="'3.3.4'!A1"/>
    <hyperlink ref="A193" location="'3.3.4'!A2" display="'3.3.4'!A2"/>
    <hyperlink ref="A82" location="'3.3.5'!A1" display="'3.3.5'!A1"/>
    <hyperlink ref="A194" location="'3.3.5'!A2" display="'3.3.5'!A2"/>
    <hyperlink ref="A83" location="'3.3.6'!A1" display="'3.3.6'!A1"/>
    <hyperlink ref="A195" location="'3.3.6'!A2" display="'3.3.6'!A2"/>
    <hyperlink ref="A84" location="'3.3.7'!A1" display="'3.3.7'!A1"/>
    <hyperlink ref="A196" location="'3.3.7'!A2" display="'3.3.7'!A2"/>
    <hyperlink ref="A85" location="'3.3.8'!A1" display="'3.3.8'!A1"/>
    <hyperlink ref="A197" location="'3.3.8'!A2" display="'3.3.8'!A2"/>
    <hyperlink ref="A86" location="'3.3.9'!A1" display="'3.3.9'!A1"/>
    <hyperlink ref="A198" location="'3.3.9'!A2" display="'3.3.9'!A2"/>
    <hyperlink ref="A87" location="'3.3.10'!A1" display="'3.3.10'!A1"/>
    <hyperlink ref="A199" location="'3.3.10'!A2" display="'3.3.10'!A2"/>
    <hyperlink ref="A88" location="'3.4'!A1" display="'3.4'!A1"/>
    <hyperlink ref="A200" location="'3.4'!A2" display="'3.4'!A2"/>
    <hyperlink ref="A89" location="'3.4.1'!A1" display="'3.4.1'!A1"/>
    <hyperlink ref="A201" location="'3.4.1'!A2" display="'3.4.1'!A2"/>
    <hyperlink ref="A90" location="'3.4.2'!A1" display="'3.4.2'!A1"/>
    <hyperlink ref="A202" location="'3.4.2'!A2" display="'3.4.2'!A2"/>
    <hyperlink ref="A91" location="'3.4.3'!A1" display="'3.4.3'!A1"/>
    <hyperlink ref="A203" location="'3.4.3'!A2" display="'3.4.3'!A2"/>
    <hyperlink ref="A92" location="'3.4.4'!A1" display="'3.4.4'!A1"/>
    <hyperlink ref="A204" location="'3.4.4'!A2" display="'3.4.4'!A2"/>
    <hyperlink ref="A93" location="'4'!A1" display="'4'!A1"/>
    <hyperlink ref="A205" location="'4'!A2" display="'4'!A2"/>
    <hyperlink ref="A94" location="'4.1'!A1" display="'4.1'!A1"/>
    <hyperlink ref="A206" location="'4.1'!A2" display="'4.1'!A2"/>
    <hyperlink ref="A95" location="'4.1.1'!A1" display="'4.1.1'!A1"/>
    <hyperlink ref="A207" location="'4.1.1'!A2" display="'4.1.1'!A2"/>
    <hyperlink ref="A96" location="'4.2'!A1" display="'4.2'!A1"/>
    <hyperlink ref="A208" location="'4.2'!A2" display="'4.2'!A2"/>
    <hyperlink ref="A97" location="'4.2.1'!A1" display="'4.2.1'!A1"/>
    <hyperlink ref="A209" location="'4.2.1'!A2" display="'4.2.1'!A2"/>
    <hyperlink ref="A98" location="'4.3'!A1" display="'4.3'!A1"/>
    <hyperlink ref="A99" location="'4.3.1'!A1" display="'4.3.1'!A1"/>
    <hyperlink ref="A211" location="'4.3.1'!A2" display="'4.3.1'!A2"/>
    <hyperlink ref="A102" location="'5'!A1" display="'5'!A1"/>
    <hyperlink ref="A214" location="'5'!A2" display="'5'!A2"/>
    <hyperlink ref="A103" location="'5.1'!A1" display="'5.1'!A1"/>
    <hyperlink ref="A215" location="'5.1'!A2" display="'5.1'!A2"/>
    <hyperlink ref="A104" location="'5.1.1'!A1" display="'5.1.1'!A1"/>
    <hyperlink ref="A216" location="'5.1.1'!A2" display="'5.1.1'!A2"/>
    <hyperlink ref="A105" location="'5.1.2'!A1" display="'5.1.2'!A1"/>
    <hyperlink ref="A217" location="'5.1.2'!A2" display="'5.1.2'!A2"/>
    <hyperlink ref="A106" location="'5.2'!A1" display="'5.2'!A1"/>
    <hyperlink ref="A218" location="'5.2'!A2" display="'5.2'!A2"/>
    <hyperlink ref="A107" location="'5.2.1'!A1" display="'5.2.1'!A1"/>
    <hyperlink ref="A219" location="'5.2.1'!A2" display="'5.2.1'!A2"/>
    <hyperlink ref="A108" location="'5.2.2'!A1" display="'5.2.2'!A1"/>
    <hyperlink ref="A220" location="'5.2.2'!A2" display="'5.2.2'!A2"/>
    <hyperlink ref="A109" location="'5.3'!A1" display="'5.3'!A1"/>
    <hyperlink ref="A221" location="'5.3'!A2" display="'5.3'!A2"/>
    <hyperlink ref="A110" location="'5.3.1'!A1" display="'5.3.1'!A1"/>
    <hyperlink ref="A222" location="'5.3.1'!A2" display="'5.3.1'!A2"/>
    <hyperlink ref="A210" location="'4.3'!A1" display="'4.3'!A1"/>
    <hyperlink ref="A8" location="'1.1.5'!A1" display="1.1.5 Desocupació registrada a la ciutat de València, mitjana trimestral segons edat i sexe."/>
    <hyperlink ref="A9" location="'1.1.6'!A1" display="1.1.6 Desocupació registrada a la ciutat de València, mitjana trimestral segons grup professional i sexe."/>
    <hyperlink ref="A10" location="'1.1.7'!A1" display="1.1.7 Desocupació registrada a la ciutat de València, mitjana trimestral segons edat i temps d'inscripció."/>
    <hyperlink ref="A12" location="'1.1.9'!A1" display="1.1.9 Desocupació registrada a la ciutat de València al sector servicis, mitjana trimestral segons secció d'activitat."/>
    <hyperlink ref="A13" location="'1.1.10'!A1" display="1.1.10 Desocupació registrada mensual a les oficines de col.locació de la ciutat de València segons sexe."/>
    <hyperlink ref="A14" location="'1.1.11'!A1" display="1.1.11 Contractes registrats a la ciutat de València segons tipus de contracte.Comparació amb altres àmbits."/>
    <hyperlink ref="A15" location="'1.1.12'!A1" display="1.1.12 Contractes registrats a la ciutat de València per mes, sexe i grup d'edat."/>
    <hyperlink ref="A16" location="'1.1.13'!A1" display="1.1.13 Contractes registrats a la ciutat de València per mes i grup profesional."/>
    <hyperlink ref="A30" location="'1.2.11'!A1" display="1.2.11 Població assalariada del sector públic per tipus d’administració."/>
    <hyperlink ref="A51" location="'2.1.2'!A1" display="2.1.2 Evolució mensual de l'IPC per grups a Espanya i a la província de València."/>
    <hyperlink ref="A123" location="'1.1.8'!A2" display="1.1.8 Paro registrado en la ciudad de Valencia, media trimestral según edad, sexo y nacionalidad."/>
    <hyperlink ref="A124" location="'1.1.9'!A2" display="1.1.9 Paro registrado en la ciudad de Valencia en el sector servicios, media trimestral según sección de actividad."/>
    <hyperlink ref="A127" location="'1.1.12'!A2" display="1.1.12 Contratos registrados en la ciudad de Valencia por mes, sexo y grupo de edad."/>
    <hyperlink ref="A128" location="'1.1.13'!A2" display="1.1.13 Contratos registrados en la ciudad de Valencia por mes y grupo ocupacional."/>
    <hyperlink ref="A130" location="'1.1.15'!A2" display="1.1.15 Contratos registrados en la ciudad de Valencia en el trimestre según tipo de contrato y sexo."/>
    <hyperlink ref="A163" location="'2.1.2'!A2" display="2.1.2 Evolución mensual del IPC por grupos en España y en la provincia de València. "/>
    <hyperlink ref="A100" location="'4.4'!A1" display="4.4 Nombre de taxacions d'habitatges lliures. Tercer trimestre 2008"/>
    <hyperlink ref="A101" location="'4.4.1'!A1" display="4.4.1 Nombre de taxacions d'habitatges lliures."/>
    <hyperlink ref="A184" location="'3.1.1'!A1" display="3.1.1 Resumen movimientos registrados en el Padrón Municipal por meses."/>
    <hyperlink ref="A212" location="'4.4'!A1" display="4.4 Número de tasaciones de viviendas libres. Tercer trimestre 2008."/>
    <hyperlink ref="A213" location="'4.4.1'!A1" display="4.4.1 Número de tasaciones de viviendas libres."/>
    <hyperlink ref="A19" location="'1.2'!A1" display="'1.2'!A1"/>
  </hyperlinks>
  <printOptions/>
  <pageMargins left="0" right="0" top="0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9"/>
  <dimension ref="A1:L29"/>
  <sheetViews>
    <sheetView workbookViewId="0" topLeftCell="A1">
      <selection activeCell="A1" sqref="A1"/>
    </sheetView>
  </sheetViews>
  <sheetFormatPr defaultColWidth="11.421875" defaultRowHeight="12.75"/>
  <cols>
    <col min="1" max="1" width="17.140625" style="2" customWidth="1"/>
    <col min="2" max="2" width="13.140625" style="2" customWidth="1"/>
    <col min="3" max="3" width="17.421875" style="2" customWidth="1"/>
    <col min="4" max="4" width="17.28125" style="2" customWidth="1"/>
    <col min="5" max="5" width="15.00390625" style="2" customWidth="1"/>
    <col min="6" max="6" width="15.57421875" style="2" customWidth="1"/>
    <col min="7" max="7" width="7.140625" style="2" customWidth="1"/>
    <col min="8" max="9" width="7.421875" style="2" customWidth="1"/>
    <col min="10" max="11" width="7.57421875" style="2" customWidth="1"/>
    <col min="12" max="12" width="4.7109375" style="2" customWidth="1"/>
    <col min="13" max="16384" width="11.421875" style="2" customWidth="1"/>
  </cols>
  <sheetData>
    <row r="1" ht="12">
      <c r="A1" s="1" t="s">
        <v>509</v>
      </c>
    </row>
    <row r="2" ht="12">
      <c r="A2" s="3" t="s">
        <v>547</v>
      </c>
    </row>
    <row r="3" ht="12">
      <c r="A3" s="3"/>
    </row>
    <row r="4" spans="1:12" s="4" customFormat="1" ht="12">
      <c r="A4" s="19"/>
      <c r="B4" s="299" t="s">
        <v>293</v>
      </c>
      <c r="C4" s="299" t="s">
        <v>147</v>
      </c>
      <c r="D4" s="299" t="s">
        <v>148</v>
      </c>
      <c r="E4" s="299" t="s">
        <v>149</v>
      </c>
      <c r="F4" s="299" t="s">
        <v>150</v>
      </c>
      <c r="G4" s="129"/>
      <c r="H4" s="29"/>
      <c r="I4" s="29"/>
      <c r="J4" s="29"/>
      <c r="K4" s="29"/>
      <c r="L4" s="29"/>
    </row>
    <row r="5" spans="1:6" ht="12">
      <c r="A5" s="10" t="s">
        <v>293</v>
      </c>
      <c r="B5" s="100">
        <v>62421.333333333336</v>
      </c>
      <c r="C5" s="100">
        <v>32887</v>
      </c>
      <c r="D5" s="100">
        <v>14776.333333333334</v>
      </c>
      <c r="E5" s="100">
        <v>9072.333333333332</v>
      </c>
      <c r="F5" s="100">
        <v>5685.666666666666</v>
      </c>
    </row>
    <row r="6" spans="1:6" ht="12">
      <c r="A6" s="19" t="s">
        <v>553</v>
      </c>
      <c r="B6" s="100">
        <v>1727</v>
      </c>
      <c r="C6" s="100">
        <v>1377</v>
      </c>
      <c r="D6" s="100">
        <v>254</v>
      </c>
      <c r="E6" s="100">
        <v>89.33333333333333</v>
      </c>
      <c r="F6" s="100">
        <v>6.666666666666667</v>
      </c>
    </row>
    <row r="7" spans="1:6" ht="12">
      <c r="A7" s="19" t="s">
        <v>476</v>
      </c>
      <c r="B7" s="100">
        <v>4682.333333333334</v>
      </c>
      <c r="C7" s="100">
        <v>3425</v>
      </c>
      <c r="D7" s="100">
        <v>959.6666666666666</v>
      </c>
      <c r="E7" s="100">
        <v>266.6666666666667</v>
      </c>
      <c r="F7" s="100">
        <v>31</v>
      </c>
    </row>
    <row r="8" spans="1:6" ht="12">
      <c r="A8" s="19" t="s">
        <v>467</v>
      </c>
      <c r="B8" s="100">
        <v>8256</v>
      </c>
      <c r="C8" s="100">
        <v>5569.666666666667</v>
      </c>
      <c r="D8" s="100">
        <v>1829</v>
      </c>
      <c r="E8" s="100">
        <v>719.3333333333334</v>
      </c>
      <c r="F8" s="100">
        <v>138</v>
      </c>
    </row>
    <row r="9" spans="1:6" ht="12">
      <c r="A9" s="19" t="s">
        <v>554</v>
      </c>
      <c r="B9" s="100">
        <v>9909</v>
      </c>
      <c r="C9" s="100">
        <v>5923</v>
      </c>
      <c r="D9" s="100">
        <v>2446.6666666666665</v>
      </c>
      <c r="E9" s="100">
        <v>1219.3333333333333</v>
      </c>
      <c r="F9" s="100">
        <v>320</v>
      </c>
    </row>
    <row r="10" spans="1:6" ht="12">
      <c r="A10" s="19" t="s">
        <v>555</v>
      </c>
      <c r="B10" s="100">
        <v>8831</v>
      </c>
      <c r="C10" s="100">
        <v>4679.666666666667</v>
      </c>
      <c r="D10" s="100">
        <v>2310.3333333333335</v>
      </c>
      <c r="E10" s="100">
        <v>1363.3333333333333</v>
      </c>
      <c r="F10" s="100">
        <v>477.6666666666667</v>
      </c>
    </row>
    <row r="11" spans="1:6" ht="12">
      <c r="A11" s="19" t="s">
        <v>556</v>
      </c>
      <c r="B11" s="100">
        <v>7737</v>
      </c>
      <c r="C11" s="100">
        <v>3969.6666666666665</v>
      </c>
      <c r="D11" s="100">
        <v>1964.3333333333333</v>
      </c>
      <c r="E11" s="100">
        <v>1219.6666666666667</v>
      </c>
      <c r="F11" s="100">
        <v>583.3333333333334</v>
      </c>
    </row>
    <row r="12" spans="1:6" ht="12">
      <c r="A12" s="19" t="s">
        <v>557</v>
      </c>
      <c r="B12" s="100">
        <v>6838.666666666666</v>
      </c>
      <c r="C12" s="100">
        <v>3192.3333333333335</v>
      </c>
      <c r="D12" s="100">
        <v>1712.6666666666667</v>
      </c>
      <c r="E12" s="100">
        <v>1208.3333333333333</v>
      </c>
      <c r="F12" s="100">
        <v>725.3333333333334</v>
      </c>
    </row>
    <row r="13" spans="1:6" ht="12">
      <c r="A13" s="19" t="s">
        <v>558</v>
      </c>
      <c r="B13" s="100">
        <v>5887</v>
      </c>
      <c r="C13" s="100">
        <v>2223.6666666666665</v>
      </c>
      <c r="D13" s="100">
        <v>1432.3333333333333</v>
      </c>
      <c r="E13" s="100">
        <v>1211.3333333333333</v>
      </c>
      <c r="F13" s="100">
        <v>1019.6666666666666</v>
      </c>
    </row>
    <row r="14" spans="1:6" ht="12">
      <c r="A14" s="19" t="s">
        <v>559</v>
      </c>
      <c r="B14" s="100">
        <v>5121</v>
      </c>
      <c r="C14" s="100">
        <v>1575.3333333333333</v>
      </c>
      <c r="D14" s="100">
        <v>1118</v>
      </c>
      <c r="E14" s="100">
        <v>1037</v>
      </c>
      <c r="F14" s="100">
        <v>1390.6666666666667</v>
      </c>
    </row>
    <row r="15" spans="1:6" ht="12">
      <c r="A15" s="19" t="s">
        <v>560</v>
      </c>
      <c r="B15" s="100">
        <v>3432.3333333333335</v>
      </c>
      <c r="C15" s="100">
        <v>951.6666666666666</v>
      </c>
      <c r="D15" s="100">
        <v>749.3333333333334</v>
      </c>
      <c r="E15" s="100">
        <v>738</v>
      </c>
      <c r="F15" s="100">
        <v>993.3333333333334</v>
      </c>
    </row>
    <row r="16" spans="1:5" ht="12">
      <c r="A16" s="6" t="s">
        <v>104</v>
      </c>
      <c r="B16" s="21"/>
      <c r="C16" s="21"/>
      <c r="D16" s="21"/>
      <c r="E16" s="21"/>
    </row>
    <row r="17" spans="1:12" ht="12">
      <c r="A17" s="10"/>
      <c r="B17" s="100"/>
      <c r="C17" s="100"/>
      <c r="D17" s="100"/>
      <c r="E17" s="5"/>
      <c r="F17" s="5"/>
      <c r="G17" s="5"/>
      <c r="H17" s="5"/>
      <c r="I17" s="5"/>
      <c r="J17" s="5"/>
      <c r="K17" s="5"/>
      <c r="L17" s="5"/>
    </row>
    <row r="18" spans="1:12" ht="12">
      <c r="A18" s="10"/>
      <c r="B18" s="100"/>
      <c r="C18" s="100"/>
      <c r="D18" s="100"/>
      <c r="E18" s="5"/>
      <c r="F18" s="5"/>
      <c r="G18" s="5"/>
      <c r="H18" s="5"/>
      <c r="I18" s="5"/>
      <c r="J18" s="5"/>
      <c r="K18" s="5"/>
      <c r="L18" s="5"/>
    </row>
    <row r="19" spans="1:12" ht="12">
      <c r="A19" s="10"/>
      <c r="B19" s="100"/>
      <c r="C19" s="100"/>
      <c r="D19" s="100"/>
      <c r="E19" s="5"/>
      <c r="F19" s="5"/>
      <c r="G19" s="5"/>
      <c r="H19" s="5"/>
      <c r="I19" s="5"/>
      <c r="J19" s="5"/>
      <c r="K19" s="5"/>
      <c r="L19" s="5"/>
    </row>
    <row r="21" spans="1:7" ht="12">
      <c r="A21" s="19"/>
      <c r="B21" s="17"/>
      <c r="C21" s="123"/>
      <c r="D21" s="21"/>
      <c r="E21" s="21"/>
      <c r="F21" s="78"/>
      <c r="G21" s="11"/>
    </row>
    <row r="22" spans="1:7" ht="12">
      <c r="A22" s="19"/>
      <c r="B22" s="17"/>
      <c r="C22" s="123"/>
      <c r="D22" s="21"/>
      <c r="E22" s="21"/>
      <c r="F22" s="78"/>
      <c r="G22" s="11"/>
    </row>
    <row r="23" spans="1:7" ht="12">
      <c r="A23" s="19"/>
      <c r="B23" s="17"/>
      <c r="C23" s="123"/>
      <c r="D23" s="21"/>
      <c r="E23" s="21"/>
      <c r="F23" s="78"/>
      <c r="G23" s="11"/>
    </row>
    <row r="24" spans="1:7" ht="12">
      <c r="A24" s="19"/>
      <c r="B24" s="17"/>
      <c r="C24" s="123"/>
      <c r="D24" s="21"/>
      <c r="E24" s="21"/>
      <c r="F24" s="78"/>
      <c r="G24" s="11"/>
    </row>
    <row r="25" spans="1:7" ht="12">
      <c r="A25" s="19"/>
      <c r="B25" s="17"/>
      <c r="C25" s="123"/>
      <c r="D25" s="21"/>
      <c r="E25" s="21"/>
      <c r="F25" s="78"/>
      <c r="G25" s="11"/>
    </row>
    <row r="26" spans="1:7" ht="12">
      <c r="A26" s="19"/>
      <c r="B26" s="17"/>
      <c r="C26" s="123"/>
      <c r="D26" s="21"/>
      <c r="E26" s="21"/>
      <c r="F26" s="78"/>
      <c r="G26" s="11"/>
    </row>
    <row r="28" spans="2:5" ht="12">
      <c r="B28" s="21"/>
      <c r="C28" s="21"/>
      <c r="D28" s="21"/>
      <c r="E28" s="21"/>
    </row>
    <row r="29" spans="2:5" ht="12">
      <c r="B29" s="21"/>
      <c r="C29" s="21"/>
      <c r="D29" s="21"/>
      <c r="E29" s="21"/>
    </row>
  </sheetData>
  <printOptions/>
  <pageMargins left="0" right="0" top="0" bottom="0" header="0" footer="0"/>
  <pageSetup horizontalDpi="300" verticalDpi="30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" t="s">
        <v>370</v>
      </c>
    </row>
    <row r="2" ht="12.75">
      <c r="A2" s="3" t="s">
        <v>371</v>
      </c>
    </row>
  </sheetData>
  <printOptions/>
  <pageMargins left="0.75" right="0.75" top="1" bottom="1" header="0" footer="0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"/>
    </sheetView>
  </sheetViews>
  <sheetFormatPr defaultColWidth="11.421875" defaultRowHeight="12.75"/>
  <cols>
    <col min="2" max="2" width="15.28125" style="0" customWidth="1"/>
    <col min="3" max="3" width="20.28125" style="0" customWidth="1"/>
    <col min="4" max="4" width="16.7109375" style="0" customWidth="1"/>
    <col min="5" max="5" width="15.8515625" style="0" customWidth="1"/>
    <col min="6" max="6" width="17.140625" style="0" customWidth="1"/>
  </cols>
  <sheetData>
    <row r="1" ht="12.75">
      <c r="A1" s="266" t="s">
        <v>131</v>
      </c>
    </row>
    <row r="2" s="267" customFormat="1" ht="12.75">
      <c r="A2" s="267" t="s">
        <v>132</v>
      </c>
    </row>
    <row r="4" spans="1:6" s="2" customFormat="1" ht="12">
      <c r="A4" s="112"/>
      <c r="B4" s="132"/>
      <c r="C4" s="4" t="s">
        <v>97</v>
      </c>
      <c r="D4" s="4" t="s">
        <v>723</v>
      </c>
      <c r="E4" s="4" t="s">
        <v>925</v>
      </c>
      <c r="F4" s="2" t="s">
        <v>264</v>
      </c>
    </row>
    <row r="5" spans="1:4" s="75" customFormat="1" ht="13.5" customHeight="1">
      <c r="A5" s="265" t="s">
        <v>293</v>
      </c>
      <c r="B5" s="132"/>
      <c r="C5" s="185"/>
      <c r="D5" s="185"/>
    </row>
    <row r="6" spans="1:8" s="75" customFormat="1" ht="13.5" customHeight="1">
      <c r="A6" s="73"/>
      <c r="B6" s="73" t="s">
        <v>301</v>
      </c>
      <c r="C6" s="148">
        <v>1565</v>
      </c>
      <c r="D6" s="148">
        <v>2434</v>
      </c>
      <c r="E6" s="69">
        <v>2293</v>
      </c>
      <c r="F6" s="69">
        <v>1996</v>
      </c>
      <c r="H6" s="281"/>
    </row>
    <row r="7" spans="1:8" s="75" customFormat="1" ht="13.5" customHeight="1">
      <c r="A7" s="73"/>
      <c r="B7" s="73" t="s">
        <v>867</v>
      </c>
      <c r="C7" s="77">
        <v>2525</v>
      </c>
      <c r="D7" s="77">
        <v>4229</v>
      </c>
      <c r="E7" s="69">
        <v>4709</v>
      </c>
      <c r="F7" s="69">
        <v>2853</v>
      </c>
      <c r="H7" s="281"/>
    </row>
    <row r="8" spans="1:8" s="75" customFormat="1" ht="13.5" customHeight="1">
      <c r="A8" s="73"/>
      <c r="B8" s="73" t="s">
        <v>95</v>
      </c>
      <c r="C8" s="77">
        <v>1378</v>
      </c>
      <c r="D8" s="77">
        <v>1702</v>
      </c>
      <c r="E8" s="69">
        <v>1915</v>
      </c>
      <c r="F8" s="69">
        <v>1102</v>
      </c>
      <c r="H8" s="281"/>
    </row>
    <row r="9" spans="1:8" s="75" customFormat="1" ht="13.5" customHeight="1">
      <c r="A9" s="73"/>
      <c r="B9" s="73" t="s">
        <v>868</v>
      </c>
      <c r="C9" s="77">
        <v>6879</v>
      </c>
      <c r="D9" s="77">
        <v>9511</v>
      </c>
      <c r="E9" s="69">
        <v>9401</v>
      </c>
      <c r="F9" s="69">
        <v>6712</v>
      </c>
      <c r="H9" s="281"/>
    </row>
    <row r="10" spans="1:8" s="75" customFormat="1" ht="13.5" customHeight="1">
      <c r="A10" s="73"/>
      <c r="B10" s="73" t="s">
        <v>96</v>
      </c>
      <c r="C10" s="77">
        <v>1462</v>
      </c>
      <c r="D10" s="77">
        <v>2473</v>
      </c>
      <c r="E10" s="69">
        <v>1615</v>
      </c>
      <c r="F10" s="69">
        <v>1504</v>
      </c>
      <c r="H10" s="281"/>
    </row>
    <row r="11" spans="1:8" s="75" customFormat="1" ht="13.5" customHeight="1">
      <c r="A11" s="73"/>
      <c r="B11" s="73" t="s">
        <v>869</v>
      </c>
      <c r="C11" s="77">
        <v>1698</v>
      </c>
      <c r="D11" s="77">
        <v>1929</v>
      </c>
      <c r="E11" s="69">
        <v>2154</v>
      </c>
      <c r="F11" s="69">
        <v>1429</v>
      </c>
      <c r="H11" s="281"/>
    </row>
    <row r="12" spans="1:8" s="75" customFormat="1" ht="13.5" customHeight="1">
      <c r="A12" s="184"/>
      <c r="B12" s="73" t="s">
        <v>330</v>
      </c>
      <c r="C12" s="148">
        <v>12639</v>
      </c>
      <c r="D12" s="77">
        <v>21128</v>
      </c>
      <c r="E12" s="69">
        <v>19636</v>
      </c>
      <c r="F12" s="69">
        <v>16272</v>
      </c>
      <c r="H12" s="281"/>
    </row>
    <row r="13" spans="1:8" s="2" customFormat="1" ht="12.75">
      <c r="A13" s="184"/>
      <c r="B13" s="73" t="s">
        <v>343</v>
      </c>
      <c r="C13" s="148">
        <v>111719</v>
      </c>
      <c r="D13" s="77">
        <v>152681</v>
      </c>
      <c r="E13" s="5">
        <v>139433</v>
      </c>
      <c r="F13" s="5">
        <v>127359</v>
      </c>
      <c r="H13" s="281"/>
    </row>
    <row r="14" spans="1:8" s="2" customFormat="1" ht="12.75">
      <c r="A14" s="265" t="s">
        <v>871</v>
      </c>
      <c r="B14" s="132"/>
      <c r="C14" s="283"/>
      <c r="D14" s="283"/>
      <c r="E14" s="5"/>
      <c r="F14" s="5"/>
      <c r="H14" s="195"/>
    </row>
    <row r="15" spans="1:8" s="2" customFormat="1" ht="12.75">
      <c r="A15" s="73"/>
      <c r="B15" s="73" t="s">
        <v>301</v>
      </c>
      <c r="C15" s="148">
        <v>380</v>
      </c>
      <c r="D15" s="148">
        <v>250</v>
      </c>
      <c r="E15" s="5">
        <v>187</v>
      </c>
      <c r="F15" s="5">
        <v>350</v>
      </c>
      <c r="H15" s="282"/>
    </row>
    <row r="16" spans="1:8" s="2" customFormat="1" ht="12.75">
      <c r="A16" s="73"/>
      <c r="B16" s="73" t="s">
        <v>867</v>
      </c>
      <c r="C16" s="77">
        <v>337</v>
      </c>
      <c r="D16" s="77">
        <v>702</v>
      </c>
      <c r="E16" s="5">
        <v>428</v>
      </c>
      <c r="F16" s="5">
        <v>279</v>
      </c>
      <c r="H16" s="282"/>
    </row>
    <row r="17" spans="1:8" s="2" customFormat="1" ht="12.75">
      <c r="A17" s="73"/>
      <c r="B17" s="73" t="s">
        <v>95</v>
      </c>
      <c r="C17" s="77">
        <v>639</v>
      </c>
      <c r="D17" s="77">
        <v>455</v>
      </c>
      <c r="E17" s="5">
        <v>418</v>
      </c>
      <c r="F17" s="5">
        <v>162</v>
      </c>
      <c r="H17" s="282"/>
    </row>
    <row r="18" spans="1:8" s="2" customFormat="1" ht="12.75">
      <c r="A18" s="73"/>
      <c r="B18" s="73" t="s">
        <v>868</v>
      </c>
      <c r="C18" s="77">
        <v>2246</v>
      </c>
      <c r="D18" s="77">
        <v>2114</v>
      </c>
      <c r="E18" s="5">
        <v>1362</v>
      </c>
      <c r="F18" s="5">
        <v>1134</v>
      </c>
      <c r="H18" s="282"/>
    </row>
    <row r="19" spans="1:8" s="2" customFormat="1" ht="12.75">
      <c r="A19" s="73"/>
      <c r="B19" s="73" t="s">
        <v>96</v>
      </c>
      <c r="C19" s="77">
        <v>499</v>
      </c>
      <c r="D19" s="77">
        <v>866</v>
      </c>
      <c r="E19" s="5">
        <v>285</v>
      </c>
      <c r="F19" s="5">
        <v>278</v>
      </c>
      <c r="H19" s="282"/>
    </row>
    <row r="20" spans="1:8" s="2" customFormat="1" ht="12.75">
      <c r="A20" s="73"/>
      <c r="B20" s="73" t="s">
        <v>869</v>
      </c>
      <c r="C20" s="77">
        <v>576</v>
      </c>
      <c r="D20" s="77">
        <v>311</v>
      </c>
      <c r="E20" s="5">
        <v>531</v>
      </c>
      <c r="F20" s="5">
        <v>215</v>
      </c>
      <c r="H20" s="282"/>
    </row>
    <row r="21" spans="1:8" s="2" customFormat="1" ht="12.75">
      <c r="A21" s="265" t="s">
        <v>872</v>
      </c>
      <c r="B21" s="73"/>
      <c r="C21" s="283"/>
      <c r="D21" s="283"/>
      <c r="E21" s="5"/>
      <c r="F21" s="5"/>
      <c r="H21" s="273"/>
    </row>
    <row r="22" spans="1:8" s="2" customFormat="1" ht="12.75">
      <c r="A22" s="73"/>
      <c r="B22" s="73" t="s">
        <v>301</v>
      </c>
      <c r="C22" s="148">
        <v>1185</v>
      </c>
      <c r="D22" s="148">
        <v>2184</v>
      </c>
      <c r="E22" s="5">
        <v>2106</v>
      </c>
      <c r="F22" s="5">
        <v>1646</v>
      </c>
      <c r="H22" s="282"/>
    </row>
    <row r="23" spans="1:8" s="2" customFormat="1" ht="12.75">
      <c r="A23" s="73"/>
      <c r="B23" s="73" t="s">
        <v>867</v>
      </c>
      <c r="C23" s="77">
        <v>2188</v>
      </c>
      <c r="D23" s="77">
        <v>3527</v>
      </c>
      <c r="E23" s="5">
        <v>4281</v>
      </c>
      <c r="F23" s="5">
        <v>2574</v>
      </c>
      <c r="H23" s="282"/>
    </row>
    <row r="24" spans="1:8" s="2" customFormat="1" ht="12.75">
      <c r="A24" s="73"/>
      <c r="B24" s="73" t="s">
        <v>95</v>
      </c>
      <c r="C24" s="77">
        <v>739</v>
      </c>
      <c r="D24" s="77">
        <v>1247</v>
      </c>
      <c r="E24" s="5">
        <v>1497</v>
      </c>
      <c r="F24" s="5">
        <v>940</v>
      </c>
      <c r="H24" s="282"/>
    </row>
    <row r="25" spans="1:8" s="2" customFormat="1" ht="12.75">
      <c r="A25" s="73"/>
      <c r="B25" s="73" t="s">
        <v>868</v>
      </c>
      <c r="C25" s="77">
        <v>4633</v>
      </c>
      <c r="D25" s="77">
        <v>7397</v>
      </c>
      <c r="E25" s="5">
        <v>8039</v>
      </c>
      <c r="F25" s="5">
        <v>5578</v>
      </c>
      <c r="H25" s="282"/>
    </row>
    <row r="26" spans="1:8" s="2" customFormat="1" ht="12.75">
      <c r="A26" s="73"/>
      <c r="B26" s="73" t="s">
        <v>96</v>
      </c>
      <c r="C26" s="77">
        <v>963</v>
      </c>
      <c r="D26" s="77">
        <v>1607</v>
      </c>
      <c r="E26" s="5">
        <v>1330</v>
      </c>
      <c r="F26" s="5">
        <v>1226</v>
      </c>
      <c r="H26" s="282"/>
    </row>
    <row r="27" spans="1:8" s="2" customFormat="1" ht="12.75">
      <c r="A27" s="73"/>
      <c r="B27" s="73" t="s">
        <v>869</v>
      </c>
      <c r="C27" s="77">
        <v>1122</v>
      </c>
      <c r="D27" s="77">
        <v>1618</v>
      </c>
      <c r="E27" s="5">
        <v>1623</v>
      </c>
      <c r="F27" s="5">
        <v>1214</v>
      </c>
      <c r="H27" s="282"/>
    </row>
    <row r="28" spans="1:6" s="2" customFormat="1" ht="12">
      <c r="A28" s="186" t="s">
        <v>873</v>
      </c>
      <c r="B28" s="132"/>
      <c r="C28" s="112"/>
      <c r="D28" s="112"/>
      <c r="E28" s="112"/>
      <c r="F28" s="112"/>
    </row>
  </sheetData>
  <printOptions/>
  <pageMargins left="0.75" right="0.75" top="1" bottom="1" header="0" footer="0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 codeName="Hoja94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273</v>
      </c>
    </row>
    <row r="2" ht="12">
      <c r="A2" s="3" t="s">
        <v>274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 codeName="Hoja95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373</v>
      </c>
    </row>
    <row r="2" ht="12">
      <c r="A2" s="3" t="s">
        <v>372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 codeName="Hoja96"/>
  <dimension ref="A1:AJ40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2" customWidth="1"/>
    <col min="2" max="2" width="9.421875" style="2" customWidth="1"/>
    <col min="3" max="6" width="9.57421875" style="2" customWidth="1"/>
    <col min="7" max="7" width="12.140625" style="2" customWidth="1"/>
    <col min="8" max="9" width="9.28125" style="2" customWidth="1"/>
    <col min="10" max="10" width="6.421875" style="2" customWidth="1"/>
    <col min="11" max="11" width="7.28125" style="2" customWidth="1"/>
    <col min="12" max="16384" width="11.421875" style="2" customWidth="1"/>
  </cols>
  <sheetData>
    <row r="1" ht="12">
      <c r="A1" s="1" t="s">
        <v>283</v>
      </c>
    </row>
    <row r="2" ht="12">
      <c r="A2" s="3" t="s">
        <v>284</v>
      </c>
    </row>
    <row r="3" spans="5:9" ht="12">
      <c r="E3" s="26"/>
      <c r="F3" s="26"/>
      <c r="G3" s="26"/>
      <c r="H3" s="26"/>
      <c r="I3" s="26"/>
    </row>
    <row r="4" spans="1:28" ht="12.75" customHeight="1">
      <c r="A4" s="132"/>
      <c r="B4" s="112"/>
      <c r="C4" s="324" t="s">
        <v>874</v>
      </c>
      <c r="D4" s="326"/>
      <c r="E4" s="326"/>
      <c r="F4" s="326"/>
      <c r="G4" s="176"/>
      <c r="J4" s="189"/>
      <c r="K4" s="176"/>
      <c r="L4" s="190"/>
      <c r="M4" s="191"/>
      <c r="N4" s="192"/>
      <c r="O4" s="193"/>
      <c r="P4" s="193"/>
      <c r="Q4" s="193"/>
      <c r="R4" s="193"/>
      <c r="S4" s="191"/>
      <c r="T4" s="194"/>
      <c r="U4" s="193"/>
      <c r="V4" s="191"/>
      <c r="W4" s="191"/>
      <c r="X4" s="192"/>
      <c r="Y4" s="191"/>
      <c r="Z4" s="60"/>
      <c r="AA4" s="60"/>
      <c r="AB4" s="60"/>
    </row>
    <row r="5" spans="1:27" ht="12.75">
      <c r="A5" s="132"/>
      <c r="B5" s="112"/>
      <c r="C5" s="324" t="s">
        <v>875</v>
      </c>
      <c r="D5" s="326"/>
      <c r="E5" s="324" t="s">
        <v>876</v>
      </c>
      <c r="F5" s="326"/>
      <c r="G5" s="176" t="s">
        <v>877</v>
      </c>
      <c r="H5" s="324" t="s">
        <v>878</v>
      </c>
      <c r="I5" s="327"/>
      <c r="K5" s="114"/>
      <c r="L5" s="191"/>
      <c r="M5" s="192"/>
      <c r="N5" s="193"/>
      <c r="P5" s="193"/>
      <c r="Q5" s="193"/>
      <c r="R5" s="191"/>
      <c r="S5" s="194"/>
      <c r="T5" s="190"/>
      <c r="Y5" s="60"/>
      <c r="Z5" s="60"/>
      <c r="AA5" s="60"/>
    </row>
    <row r="6" spans="1:27" ht="12" customHeight="1">
      <c r="A6" s="132"/>
      <c r="B6" s="132"/>
      <c r="C6" s="112" t="s">
        <v>879</v>
      </c>
      <c r="D6" s="77" t="s">
        <v>880</v>
      </c>
      <c r="E6" s="112" t="s">
        <v>879</v>
      </c>
      <c r="F6" s="112" t="s">
        <v>880</v>
      </c>
      <c r="G6" s="112" t="s">
        <v>881</v>
      </c>
      <c r="H6" s="112" t="s">
        <v>77</v>
      </c>
      <c r="I6" s="77" t="s">
        <v>882</v>
      </c>
      <c r="J6" s="132"/>
      <c r="K6" s="114"/>
      <c r="L6" s="191"/>
      <c r="M6" s="192"/>
      <c r="N6" s="196"/>
      <c r="O6" s="193"/>
      <c r="Q6" s="196"/>
      <c r="R6" s="193"/>
      <c r="S6" s="193"/>
      <c r="T6" s="195"/>
      <c r="Y6" s="60"/>
      <c r="Z6" s="60"/>
      <c r="AA6" s="60"/>
    </row>
    <row r="7" spans="1:28" ht="12" customHeight="1">
      <c r="A7" s="2">
        <v>2008</v>
      </c>
      <c r="B7" s="2" t="s">
        <v>346</v>
      </c>
      <c r="C7" s="112">
        <v>30.5</v>
      </c>
      <c r="D7" s="112">
        <v>22.7</v>
      </c>
      <c r="E7" s="112">
        <v>7.4</v>
      </c>
      <c r="F7" s="112">
        <v>14.9</v>
      </c>
      <c r="G7" s="112">
        <v>18.8</v>
      </c>
      <c r="H7" s="112">
        <v>212.8</v>
      </c>
      <c r="I7" s="112">
        <v>17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</row>
    <row r="8" spans="2:28" ht="12" customHeight="1">
      <c r="B8" s="2" t="s">
        <v>348</v>
      </c>
      <c r="C8" s="112">
        <v>24.5</v>
      </c>
      <c r="D8" s="112">
        <v>18.9</v>
      </c>
      <c r="E8" s="71">
        <v>3.5</v>
      </c>
      <c r="F8" s="112">
        <v>9.1</v>
      </c>
      <c r="G8" s="112">
        <v>14</v>
      </c>
      <c r="H8" s="112">
        <v>29.1</v>
      </c>
      <c r="I8" s="112">
        <v>8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</row>
    <row r="9" spans="2:28" ht="12" customHeight="1">
      <c r="B9" s="2" t="s">
        <v>359</v>
      </c>
      <c r="C9" s="71">
        <v>21.8</v>
      </c>
      <c r="D9" s="121">
        <v>15.5</v>
      </c>
      <c r="E9" s="121">
        <v>3.1</v>
      </c>
      <c r="F9" s="121">
        <v>6.9</v>
      </c>
      <c r="G9" s="121">
        <v>11.3</v>
      </c>
      <c r="H9" s="121">
        <v>69.7</v>
      </c>
      <c r="I9" s="121">
        <v>8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</row>
    <row r="10" spans="1:9" ht="12" customHeight="1">
      <c r="A10" s="2">
        <v>2009</v>
      </c>
      <c r="B10" s="2" t="s">
        <v>349</v>
      </c>
      <c r="C10" s="112">
        <v>22.6</v>
      </c>
      <c r="D10" s="112">
        <v>15.8</v>
      </c>
      <c r="E10" s="2">
        <v>1.3</v>
      </c>
      <c r="F10" s="2">
        <v>7.3</v>
      </c>
      <c r="G10" s="2">
        <v>11.6</v>
      </c>
      <c r="H10" s="2">
        <v>46.4</v>
      </c>
      <c r="I10" s="2">
        <v>9</v>
      </c>
    </row>
    <row r="11" spans="2:9" ht="12" customHeight="1">
      <c r="B11" s="2" t="s">
        <v>350</v>
      </c>
      <c r="C11" s="112">
        <v>21.4</v>
      </c>
      <c r="D11" s="112">
        <v>16.5</v>
      </c>
      <c r="E11" s="2">
        <v>5.1</v>
      </c>
      <c r="F11" s="2">
        <v>7.6</v>
      </c>
      <c r="G11" s="2">
        <v>12.1</v>
      </c>
      <c r="H11" s="2">
        <v>26.4</v>
      </c>
      <c r="I11" s="2">
        <v>5</v>
      </c>
    </row>
    <row r="12" spans="2:9" ht="12" customHeight="1">
      <c r="B12" s="2" t="s">
        <v>351</v>
      </c>
      <c r="C12" s="74">
        <v>24</v>
      </c>
      <c r="D12" s="112">
        <v>18.4</v>
      </c>
      <c r="E12" s="2">
        <v>7.3</v>
      </c>
      <c r="F12" s="2">
        <v>9</v>
      </c>
      <c r="G12" s="2">
        <v>13.7</v>
      </c>
      <c r="H12" s="2">
        <v>117.7</v>
      </c>
      <c r="I12" s="2">
        <v>8</v>
      </c>
    </row>
    <row r="13" spans="2:9" ht="12" customHeight="1">
      <c r="B13" s="2" t="s">
        <v>352</v>
      </c>
      <c r="C13" s="71">
        <v>27.1</v>
      </c>
      <c r="D13" s="2">
        <v>20.7</v>
      </c>
      <c r="E13" s="71">
        <v>7.5</v>
      </c>
      <c r="F13" s="2">
        <v>11.2</v>
      </c>
      <c r="G13" s="2">
        <v>16</v>
      </c>
      <c r="H13" s="2">
        <v>39</v>
      </c>
      <c r="I13" s="2">
        <v>12</v>
      </c>
    </row>
    <row r="14" spans="2:9" ht="12" customHeight="1">
      <c r="B14" s="2" t="s">
        <v>353</v>
      </c>
      <c r="C14" s="112">
        <v>28.5</v>
      </c>
      <c r="D14" s="2">
        <v>24.1</v>
      </c>
      <c r="E14" s="71">
        <v>12.4</v>
      </c>
      <c r="F14" s="2">
        <v>15.8</v>
      </c>
      <c r="G14" s="2">
        <v>20</v>
      </c>
      <c r="H14" s="2">
        <v>2</v>
      </c>
      <c r="I14" s="2">
        <v>4</v>
      </c>
    </row>
    <row r="15" spans="2:9" ht="12" customHeight="1">
      <c r="B15" s="2" t="s">
        <v>354</v>
      </c>
      <c r="C15" s="112">
        <v>33.3</v>
      </c>
      <c r="D15" s="2">
        <v>28.3</v>
      </c>
      <c r="E15" s="204">
        <v>16.6</v>
      </c>
      <c r="F15" s="2">
        <v>19.9</v>
      </c>
      <c r="G15" s="2">
        <v>24.1</v>
      </c>
      <c r="H15" s="2">
        <v>1.3</v>
      </c>
      <c r="I15" s="2">
        <v>3</v>
      </c>
    </row>
    <row r="16" spans="2:9" ht="12" customHeight="1">
      <c r="B16" s="2" t="s">
        <v>355</v>
      </c>
      <c r="C16" s="2">
        <v>39.5</v>
      </c>
      <c r="D16" s="2">
        <v>30</v>
      </c>
      <c r="E16" s="2">
        <v>18.6</v>
      </c>
      <c r="F16" s="2">
        <v>22.4</v>
      </c>
      <c r="G16" s="2">
        <v>26.2</v>
      </c>
      <c r="H16" s="2">
        <v>33.9</v>
      </c>
      <c r="I16" s="2">
        <v>1</v>
      </c>
    </row>
    <row r="17" spans="2:9" ht="12" customHeight="1">
      <c r="B17" s="2" t="s">
        <v>356</v>
      </c>
      <c r="C17" s="2">
        <v>33.4</v>
      </c>
      <c r="D17" s="2">
        <v>30.7</v>
      </c>
      <c r="E17" s="2">
        <v>20.5</v>
      </c>
      <c r="F17" s="2">
        <v>22.4</v>
      </c>
      <c r="G17" s="2">
        <v>26.6</v>
      </c>
      <c r="H17" s="2">
        <v>50.2</v>
      </c>
      <c r="I17" s="2">
        <v>3</v>
      </c>
    </row>
    <row r="18" spans="2:9" ht="12" customHeight="1">
      <c r="B18" s="2" t="s">
        <v>357</v>
      </c>
      <c r="C18" s="2">
        <v>35.2</v>
      </c>
      <c r="D18" s="2">
        <v>27.1</v>
      </c>
      <c r="E18" s="2">
        <v>14.8</v>
      </c>
      <c r="F18" s="2">
        <v>18.8</v>
      </c>
      <c r="G18" s="2">
        <v>23</v>
      </c>
      <c r="H18" s="2">
        <v>246.7</v>
      </c>
      <c r="I18" s="2">
        <v>15</v>
      </c>
    </row>
    <row r="19" spans="1:12" ht="12" customHeight="1">
      <c r="A19" s="111"/>
      <c r="B19" s="197"/>
      <c r="C19" s="146"/>
      <c r="D19" s="146"/>
      <c r="E19" s="163"/>
      <c r="F19" s="163"/>
      <c r="G19" s="163"/>
      <c r="H19" s="163"/>
      <c r="I19" s="163"/>
      <c r="J19" s="165"/>
      <c r="K19" s="149"/>
      <c r="L19" s="60"/>
    </row>
    <row r="20" spans="1:11" ht="12" customHeight="1">
      <c r="A20" s="178"/>
      <c r="B20" s="178"/>
      <c r="C20" s="329" t="s">
        <v>883</v>
      </c>
      <c r="D20" s="329"/>
      <c r="E20" s="198"/>
      <c r="F20" s="199"/>
      <c r="G20" s="112"/>
      <c r="H20" s="132"/>
      <c r="I20" s="112"/>
      <c r="J20" s="132"/>
      <c r="K20" s="132"/>
    </row>
    <row r="21" spans="1:11" ht="12" customHeight="1">
      <c r="A21" s="178"/>
      <c r="B21" s="178"/>
      <c r="C21" s="329" t="s">
        <v>884</v>
      </c>
      <c r="D21" s="330"/>
      <c r="E21" s="328" t="s">
        <v>885</v>
      </c>
      <c r="F21" s="303"/>
      <c r="G21" s="176" t="s">
        <v>886</v>
      </c>
      <c r="H21" s="176" t="s">
        <v>887</v>
      </c>
      <c r="I21" s="176"/>
      <c r="J21" s="176" t="s">
        <v>888</v>
      </c>
      <c r="K21" s="134"/>
    </row>
    <row r="22" spans="1:11" ht="12" customHeight="1">
      <c r="A22" s="178"/>
      <c r="B22" s="178"/>
      <c r="C22" s="184" t="s">
        <v>889</v>
      </c>
      <c r="D22" s="177" t="s">
        <v>880</v>
      </c>
      <c r="E22" s="112" t="s">
        <v>890</v>
      </c>
      <c r="F22" s="132" t="s">
        <v>302</v>
      </c>
      <c r="G22" s="112" t="s">
        <v>891</v>
      </c>
      <c r="H22" s="112" t="s">
        <v>892</v>
      </c>
      <c r="I22" s="112" t="s">
        <v>893</v>
      </c>
      <c r="J22" s="112" t="s">
        <v>894</v>
      </c>
      <c r="K22" s="112" t="s">
        <v>895</v>
      </c>
    </row>
    <row r="23" spans="1:11" ht="12">
      <c r="A23" s="2">
        <v>2008</v>
      </c>
      <c r="B23" s="2" t="s">
        <v>346</v>
      </c>
      <c r="C23" s="4">
        <v>69</v>
      </c>
      <c r="D23" s="4">
        <v>5</v>
      </c>
      <c r="E23" s="2">
        <v>131.2</v>
      </c>
      <c r="F23" s="2">
        <v>38</v>
      </c>
      <c r="G23" s="4">
        <v>77</v>
      </c>
      <c r="H23" s="2">
        <v>1016.1</v>
      </c>
      <c r="I23" s="2">
        <v>6</v>
      </c>
      <c r="J23" s="2">
        <v>16</v>
      </c>
      <c r="K23" s="2">
        <v>9</v>
      </c>
    </row>
    <row r="24" spans="2:11" ht="12">
      <c r="B24" s="2" t="s">
        <v>348</v>
      </c>
      <c r="C24" s="4">
        <v>62</v>
      </c>
      <c r="D24" s="4">
        <v>5</v>
      </c>
      <c r="E24" s="2">
        <v>200</v>
      </c>
      <c r="F24" s="2">
        <v>67</v>
      </c>
      <c r="G24" s="4">
        <v>65</v>
      </c>
      <c r="H24" s="2">
        <v>1014.7</v>
      </c>
      <c r="I24" s="2">
        <v>10</v>
      </c>
      <c r="J24" s="2">
        <v>20</v>
      </c>
      <c r="K24" s="2">
        <v>0</v>
      </c>
    </row>
    <row r="25" spans="2:11" ht="12">
      <c r="B25" s="2" t="s">
        <v>359</v>
      </c>
      <c r="C25" s="4" t="s">
        <v>182</v>
      </c>
      <c r="D25" s="4">
        <v>6</v>
      </c>
      <c r="E25" s="2">
        <v>147.2</v>
      </c>
      <c r="F25" s="2">
        <v>50</v>
      </c>
      <c r="G25" s="4" t="s">
        <v>184</v>
      </c>
      <c r="H25" s="2">
        <v>1015.9</v>
      </c>
      <c r="I25" s="2">
        <v>7</v>
      </c>
      <c r="J25" s="2">
        <v>19</v>
      </c>
      <c r="K25" s="2">
        <v>5</v>
      </c>
    </row>
    <row r="26" spans="1:11" ht="12">
      <c r="A26" s="2">
        <v>2009</v>
      </c>
      <c r="B26" s="2" t="s">
        <v>349</v>
      </c>
      <c r="C26" s="4">
        <v>81</v>
      </c>
      <c r="D26" s="4" t="s">
        <v>725</v>
      </c>
      <c r="E26" s="2">
        <v>144.2</v>
      </c>
      <c r="F26" s="2">
        <v>48</v>
      </c>
      <c r="G26" s="4">
        <v>67</v>
      </c>
      <c r="H26" s="2">
        <v>1013.2</v>
      </c>
      <c r="I26" s="2">
        <v>7</v>
      </c>
      <c r="J26" s="2">
        <v>21</v>
      </c>
      <c r="K26" s="2">
        <v>3</v>
      </c>
    </row>
    <row r="27" spans="2:11" ht="12">
      <c r="B27" s="2" t="s">
        <v>350</v>
      </c>
      <c r="C27" s="4">
        <v>71</v>
      </c>
      <c r="D27" s="4">
        <v>6</v>
      </c>
      <c r="E27" s="2">
        <v>167.4</v>
      </c>
      <c r="F27" s="2">
        <v>56</v>
      </c>
      <c r="G27" s="4">
        <v>68</v>
      </c>
      <c r="H27" s="2">
        <v>1013.5</v>
      </c>
      <c r="I27" s="2">
        <v>9</v>
      </c>
      <c r="J27" s="2">
        <v>15</v>
      </c>
      <c r="K27" s="2">
        <v>4</v>
      </c>
    </row>
    <row r="28" spans="2:11" ht="12">
      <c r="B28" s="2" t="s">
        <v>351</v>
      </c>
      <c r="C28" s="4">
        <v>81</v>
      </c>
      <c r="D28" s="4">
        <v>7</v>
      </c>
      <c r="E28" s="2">
        <v>227.9</v>
      </c>
      <c r="F28" s="2">
        <v>62</v>
      </c>
      <c r="G28" s="4" t="s">
        <v>133</v>
      </c>
      <c r="H28" s="4" t="s">
        <v>186</v>
      </c>
      <c r="I28" s="2">
        <v>11</v>
      </c>
      <c r="J28" s="2">
        <v>16</v>
      </c>
      <c r="K28" s="2">
        <v>4</v>
      </c>
    </row>
    <row r="29" spans="2:11" ht="12">
      <c r="B29" s="2" t="s">
        <v>352</v>
      </c>
      <c r="C29" s="4">
        <v>49</v>
      </c>
      <c r="D29" s="4">
        <v>7</v>
      </c>
      <c r="E29" s="2">
        <v>223.9</v>
      </c>
      <c r="F29" s="2">
        <v>56</v>
      </c>
      <c r="G29" s="4">
        <v>62</v>
      </c>
      <c r="H29" s="2">
        <v>1012</v>
      </c>
      <c r="I29" s="2">
        <v>5</v>
      </c>
      <c r="J29" s="2">
        <v>20</v>
      </c>
      <c r="K29" s="2">
        <v>5</v>
      </c>
    </row>
    <row r="30" spans="2:11" ht="12">
      <c r="B30" s="2" t="s">
        <v>353</v>
      </c>
      <c r="C30" s="4">
        <v>45</v>
      </c>
      <c r="D30" s="4">
        <v>5</v>
      </c>
      <c r="E30" s="2">
        <v>264.6</v>
      </c>
      <c r="F30" s="2">
        <v>60</v>
      </c>
      <c r="G30" s="4" t="s">
        <v>926</v>
      </c>
      <c r="H30" s="2">
        <v>1015.5</v>
      </c>
      <c r="I30" s="2">
        <v>12</v>
      </c>
      <c r="J30" s="2">
        <v>17</v>
      </c>
      <c r="K30" s="2">
        <v>2</v>
      </c>
    </row>
    <row r="31" spans="2:11" ht="12">
      <c r="B31" s="2" t="s">
        <v>354</v>
      </c>
      <c r="C31" s="4">
        <v>54</v>
      </c>
      <c r="D31" s="4">
        <v>6</v>
      </c>
      <c r="E31" s="2">
        <v>281.4</v>
      </c>
      <c r="F31" s="2">
        <v>63</v>
      </c>
      <c r="G31" s="4" t="s">
        <v>927</v>
      </c>
      <c r="H31" s="2">
        <v>1013.3</v>
      </c>
      <c r="I31" s="2">
        <v>4</v>
      </c>
      <c r="J31" s="2">
        <v>25</v>
      </c>
      <c r="K31" s="2">
        <v>1</v>
      </c>
    </row>
    <row r="32" spans="2:16" ht="12.75">
      <c r="B32" s="2" t="s">
        <v>355</v>
      </c>
      <c r="C32" s="4">
        <v>54</v>
      </c>
      <c r="D32" s="4">
        <v>7</v>
      </c>
      <c r="E32" s="2">
        <v>300.8</v>
      </c>
      <c r="F32" s="2">
        <v>66</v>
      </c>
      <c r="G32" s="4" t="s">
        <v>185</v>
      </c>
      <c r="H32" s="2">
        <v>1014.4</v>
      </c>
      <c r="I32" s="2">
        <v>10</v>
      </c>
      <c r="J32" s="2">
        <v>19</v>
      </c>
      <c r="K32" s="2">
        <v>2</v>
      </c>
      <c r="P32" s="136"/>
    </row>
    <row r="33" spans="2:16" ht="12.75">
      <c r="B33" s="2" t="s">
        <v>356</v>
      </c>
      <c r="C33" s="4">
        <v>54</v>
      </c>
      <c r="D33" s="4">
        <v>6</v>
      </c>
      <c r="E33" s="2">
        <v>289.2</v>
      </c>
      <c r="F33" s="2">
        <v>68</v>
      </c>
      <c r="G33" s="4" t="s">
        <v>133</v>
      </c>
      <c r="H33" s="2">
        <v>1014.4</v>
      </c>
      <c r="I33" s="2">
        <v>13</v>
      </c>
      <c r="J33" s="2">
        <v>18</v>
      </c>
      <c r="K33" s="2">
        <v>0</v>
      </c>
      <c r="P33" s="203"/>
    </row>
    <row r="34" spans="2:16" ht="12.75">
      <c r="B34" s="2" t="s">
        <v>357</v>
      </c>
      <c r="C34" s="4" t="s">
        <v>183</v>
      </c>
      <c r="D34" s="2">
        <v>6</v>
      </c>
      <c r="E34" s="2">
        <v>193.9</v>
      </c>
      <c r="F34" s="2">
        <v>52</v>
      </c>
      <c r="G34" s="4" t="s">
        <v>184</v>
      </c>
      <c r="H34" s="2">
        <v>1015.4</v>
      </c>
      <c r="I34" s="2">
        <v>6</v>
      </c>
      <c r="J34" s="2">
        <v>20</v>
      </c>
      <c r="K34" s="2">
        <v>4</v>
      </c>
      <c r="P34" s="203"/>
    </row>
    <row r="35" spans="1:11" s="75" customFormat="1" ht="12">
      <c r="A35" s="95" t="s">
        <v>896</v>
      </c>
      <c r="B35" s="178"/>
      <c r="C35" s="132"/>
      <c r="D35" s="77"/>
      <c r="E35" s="77"/>
      <c r="F35" s="132"/>
      <c r="G35" s="132"/>
      <c r="H35" s="132"/>
      <c r="I35" s="132"/>
      <c r="J35" s="132"/>
      <c r="K35" s="112"/>
    </row>
    <row r="36" spans="1:25" ht="12.75">
      <c r="A36" s="95" t="s">
        <v>897</v>
      </c>
      <c r="B36" s="194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201"/>
      <c r="X36" s="136"/>
      <c r="Y36" s="136"/>
    </row>
    <row r="37" spans="1:25" ht="12.75">
      <c r="A37" s="136"/>
      <c r="B37" s="194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201"/>
      <c r="X37" s="136"/>
      <c r="Y37" s="136"/>
    </row>
    <row r="39" spans="1:35" s="125" customFormat="1" ht="12.75">
      <c r="A39" s="213"/>
      <c r="B39" s="222"/>
      <c r="C39" s="223"/>
      <c r="X39" s="224"/>
      <c r="AC39" s="225"/>
      <c r="AD39" s="226"/>
      <c r="AE39" s="226"/>
      <c r="AF39" s="226"/>
      <c r="AG39" s="226"/>
      <c r="AH39" s="226"/>
      <c r="AI39" s="226"/>
    </row>
    <row r="40" spans="1:36" s="125" customFormat="1" ht="12.75">
      <c r="A40" s="213"/>
      <c r="C40" s="223"/>
      <c r="X40" s="224"/>
      <c r="AC40" s="226"/>
      <c r="AD40" s="226"/>
      <c r="AE40" s="226"/>
      <c r="AF40" s="227"/>
      <c r="AG40" s="226"/>
      <c r="AH40" s="226"/>
      <c r="AI40" s="226"/>
      <c r="AJ40" s="228"/>
    </row>
  </sheetData>
  <mergeCells count="7">
    <mergeCell ref="C4:F4"/>
    <mergeCell ref="H5:I5"/>
    <mergeCell ref="E21:F21"/>
    <mergeCell ref="C20:D20"/>
    <mergeCell ref="C21:D21"/>
    <mergeCell ref="C5:D5"/>
    <mergeCell ref="E5:F5"/>
  </mergeCells>
  <printOptions/>
  <pageMargins left="0" right="0" top="0" bottom="0" header="0" footer="0"/>
  <pageSetup horizontalDpi="300" verticalDpi="300" orientation="portrait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sheetPr codeName="Hoja97"/>
  <dimension ref="A1:AB355"/>
  <sheetViews>
    <sheetView workbookViewId="0" topLeftCell="A1">
      <selection activeCell="A1" sqref="A1"/>
    </sheetView>
  </sheetViews>
  <sheetFormatPr defaultColWidth="11.421875" defaultRowHeight="12.75"/>
  <cols>
    <col min="1" max="1" width="5.421875" style="2" customWidth="1"/>
    <col min="2" max="2" width="8.8515625" style="2" customWidth="1"/>
    <col min="3" max="3" width="5.140625" style="2" bestFit="1" customWidth="1"/>
    <col min="4" max="19" width="6.00390625" style="2" customWidth="1"/>
    <col min="20" max="20" width="6.57421875" style="2" bestFit="1" customWidth="1"/>
    <col min="21" max="16384" width="11.421875" style="2" customWidth="1"/>
  </cols>
  <sheetData>
    <row r="1" ht="12">
      <c r="A1" s="1" t="s">
        <v>285</v>
      </c>
    </row>
    <row r="2" ht="12">
      <c r="A2" s="3" t="s">
        <v>286</v>
      </c>
    </row>
    <row r="3" ht="12">
      <c r="A3" s="1"/>
    </row>
    <row r="4" spans="1:20" ht="12">
      <c r="A4" s="132"/>
      <c r="B4" s="132"/>
      <c r="C4" s="132"/>
      <c r="D4" s="112" t="s">
        <v>898</v>
      </c>
      <c r="E4" s="112" t="s">
        <v>899</v>
      </c>
      <c r="F4" s="112" t="s">
        <v>900</v>
      </c>
      <c r="G4" s="112" t="s">
        <v>901</v>
      </c>
      <c r="H4" s="112" t="s">
        <v>902</v>
      </c>
      <c r="I4" s="112" t="s">
        <v>903</v>
      </c>
      <c r="J4" s="112" t="s">
        <v>904</v>
      </c>
      <c r="K4" s="112" t="s">
        <v>905</v>
      </c>
      <c r="L4" s="112" t="s">
        <v>906</v>
      </c>
      <c r="M4" s="112" t="s">
        <v>907</v>
      </c>
      <c r="N4" s="112" t="s">
        <v>908</v>
      </c>
      <c r="O4" s="112" t="s">
        <v>909</v>
      </c>
      <c r="P4" s="112" t="s">
        <v>910</v>
      </c>
      <c r="Q4" s="112" t="s">
        <v>911</v>
      </c>
      <c r="R4" s="112" t="s">
        <v>912</v>
      </c>
      <c r="S4" s="112" t="s">
        <v>913</v>
      </c>
      <c r="T4" s="112" t="s">
        <v>914</v>
      </c>
    </row>
    <row r="5" spans="1:20" ht="12">
      <c r="A5" s="2">
        <v>2008</v>
      </c>
      <c r="B5" s="2" t="s">
        <v>346</v>
      </c>
      <c r="C5" s="111" t="s">
        <v>302</v>
      </c>
      <c r="D5" s="75">
        <v>12</v>
      </c>
      <c r="E5" s="75">
        <v>19</v>
      </c>
      <c r="F5" s="75">
        <v>0</v>
      </c>
      <c r="G5" s="75">
        <v>2</v>
      </c>
      <c r="H5" s="75">
        <v>3</v>
      </c>
      <c r="I5" s="75">
        <v>6</v>
      </c>
      <c r="J5" s="75">
        <v>4</v>
      </c>
      <c r="K5" s="75">
        <v>3</v>
      </c>
      <c r="L5" s="75">
        <v>1</v>
      </c>
      <c r="M5" s="75">
        <v>1</v>
      </c>
      <c r="N5" s="75">
        <v>1</v>
      </c>
      <c r="O5" s="75">
        <v>6</v>
      </c>
      <c r="P5" s="75">
        <v>13</v>
      </c>
      <c r="Q5" s="75">
        <v>3</v>
      </c>
      <c r="R5" s="75">
        <v>2</v>
      </c>
      <c r="S5" s="75">
        <v>5</v>
      </c>
      <c r="T5" s="121">
        <v>19</v>
      </c>
    </row>
    <row r="6" spans="1:20" ht="12">
      <c r="A6" s="139"/>
      <c r="C6" s="111" t="s">
        <v>915</v>
      </c>
      <c r="D6" s="75">
        <v>5</v>
      </c>
      <c r="E6" s="75">
        <v>8</v>
      </c>
      <c r="F6" s="75">
        <v>0</v>
      </c>
      <c r="G6" s="75">
        <v>2</v>
      </c>
      <c r="H6" s="75">
        <v>3</v>
      </c>
      <c r="I6" s="75">
        <v>5</v>
      </c>
      <c r="J6" s="75">
        <v>9</v>
      </c>
      <c r="K6" s="75">
        <v>5</v>
      </c>
      <c r="L6" s="75">
        <v>2</v>
      </c>
      <c r="M6" s="75">
        <v>3</v>
      </c>
      <c r="N6" s="75">
        <v>17</v>
      </c>
      <c r="O6" s="75">
        <v>8</v>
      </c>
      <c r="P6" s="75">
        <v>6</v>
      </c>
      <c r="Q6" s="75">
        <v>4</v>
      </c>
      <c r="R6" s="75">
        <v>4</v>
      </c>
      <c r="S6" s="75">
        <v>5</v>
      </c>
      <c r="T6" s="121"/>
    </row>
    <row r="7" spans="1:20" ht="12">
      <c r="A7" s="139"/>
      <c r="B7" s="2" t="s">
        <v>348</v>
      </c>
      <c r="C7" s="111" t="s">
        <v>302</v>
      </c>
      <c r="D7" s="75">
        <v>7</v>
      </c>
      <c r="E7" s="75">
        <v>3</v>
      </c>
      <c r="F7" s="75">
        <v>1</v>
      </c>
      <c r="G7" s="75">
        <v>1</v>
      </c>
      <c r="H7" s="75">
        <v>1</v>
      </c>
      <c r="I7" s="75">
        <v>4</v>
      </c>
      <c r="J7" s="75">
        <v>7</v>
      </c>
      <c r="K7" s="75">
        <v>3</v>
      </c>
      <c r="L7" s="75">
        <v>0</v>
      </c>
      <c r="M7" s="75">
        <v>2</v>
      </c>
      <c r="N7" s="75">
        <v>8</v>
      </c>
      <c r="O7" s="75">
        <v>12</v>
      </c>
      <c r="P7" s="75">
        <v>24</v>
      </c>
      <c r="Q7" s="75">
        <v>3</v>
      </c>
      <c r="R7" s="75">
        <v>3</v>
      </c>
      <c r="S7" s="75">
        <v>8</v>
      </c>
      <c r="T7" s="121">
        <v>13</v>
      </c>
    </row>
    <row r="8" spans="1:20" ht="12">
      <c r="A8" s="139"/>
      <c r="C8" s="111" t="s">
        <v>915</v>
      </c>
      <c r="D8" s="75">
        <v>4</v>
      </c>
      <c r="E8" s="75">
        <v>6</v>
      </c>
      <c r="F8" s="75">
        <v>3</v>
      </c>
      <c r="G8" s="75">
        <v>2</v>
      </c>
      <c r="H8" s="75">
        <v>5</v>
      </c>
      <c r="I8" s="75">
        <v>5</v>
      </c>
      <c r="J8" s="75">
        <v>6</v>
      </c>
      <c r="K8" s="75">
        <v>2</v>
      </c>
      <c r="L8" s="75">
        <v>0</v>
      </c>
      <c r="M8" s="75">
        <v>4</v>
      </c>
      <c r="N8" s="75">
        <v>5</v>
      </c>
      <c r="O8" s="75">
        <v>6</v>
      </c>
      <c r="P8" s="75">
        <v>10</v>
      </c>
      <c r="Q8" s="75">
        <v>4</v>
      </c>
      <c r="R8" s="75">
        <v>5</v>
      </c>
      <c r="S8" s="75">
        <v>5</v>
      </c>
      <c r="T8" s="121"/>
    </row>
    <row r="9" spans="1:20" ht="12">
      <c r="A9" s="139"/>
      <c r="B9" s="2" t="s">
        <v>359</v>
      </c>
      <c r="C9" s="111" t="s">
        <v>302</v>
      </c>
      <c r="D9" s="75">
        <v>10</v>
      </c>
      <c r="E9" s="75">
        <v>5</v>
      </c>
      <c r="F9" s="75">
        <v>0</v>
      </c>
      <c r="G9" s="75">
        <v>1</v>
      </c>
      <c r="H9" s="75">
        <v>1</v>
      </c>
      <c r="I9" s="75">
        <v>2</v>
      </c>
      <c r="J9" s="75">
        <v>0</v>
      </c>
      <c r="K9" s="75">
        <v>2</v>
      </c>
      <c r="L9" s="75">
        <v>1</v>
      </c>
      <c r="M9" s="75">
        <v>4</v>
      </c>
      <c r="N9" s="75">
        <v>3</v>
      </c>
      <c r="O9" s="75">
        <v>17</v>
      </c>
      <c r="P9" s="75">
        <v>23</v>
      </c>
      <c r="Q9" s="75">
        <v>3</v>
      </c>
      <c r="R9" s="75">
        <v>8</v>
      </c>
      <c r="S9" s="75">
        <v>8</v>
      </c>
      <c r="T9" s="121">
        <v>12</v>
      </c>
    </row>
    <row r="10" spans="1:20" ht="12">
      <c r="A10" s="139" t="s">
        <v>347</v>
      </c>
      <c r="B10" s="75"/>
      <c r="C10" s="111" t="s">
        <v>915</v>
      </c>
      <c r="D10" s="75">
        <v>4</v>
      </c>
      <c r="E10" s="75">
        <v>8</v>
      </c>
      <c r="F10" s="75">
        <v>0</v>
      </c>
      <c r="G10" s="75">
        <v>3</v>
      </c>
      <c r="H10" s="75">
        <v>2</v>
      </c>
      <c r="I10" s="75">
        <v>7</v>
      </c>
      <c r="J10" s="75">
        <v>0</v>
      </c>
      <c r="K10" s="75">
        <v>4</v>
      </c>
      <c r="L10" s="75">
        <v>2</v>
      </c>
      <c r="M10" s="75">
        <v>5</v>
      </c>
      <c r="N10" s="75">
        <v>7</v>
      </c>
      <c r="O10" s="75">
        <v>7</v>
      </c>
      <c r="P10" s="75">
        <v>10</v>
      </c>
      <c r="Q10" s="75">
        <v>7</v>
      </c>
      <c r="R10" s="75">
        <v>8</v>
      </c>
      <c r="S10" s="75">
        <v>6</v>
      </c>
      <c r="T10" s="121"/>
    </row>
    <row r="11" spans="1:20" ht="12">
      <c r="A11" s="139">
        <v>2009</v>
      </c>
      <c r="B11" s="178" t="s">
        <v>349</v>
      </c>
      <c r="C11" s="111" t="s">
        <v>302</v>
      </c>
      <c r="D11" s="121" t="s">
        <v>726</v>
      </c>
      <c r="E11" s="121" t="s">
        <v>727</v>
      </c>
      <c r="F11" s="121" t="s">
        <v>728</v>
      </c>
      <c r="G11" s="121" t="s">
        <v>728</v>
      </c>
      <c r="H11" s="121" t="s">
        <v>728</v>
      </c>
      <c r="I11" s="121" t="s">
        <v>728</v>
      </c>
      <c r="J11" s="121" t="s">
        <v>728</v>
      </c>
      <c r="K11" s="121" t="s">
        <v>729</v>
      </c>
      <c r="L11" s="121" t="s">
        <v>728</v>
      </c>
      <c r="M11" s="121" t="s">
        <v>729</v>
      </c>
      <c r="N11" s="121" t="s">
        <v>730</v>
      </c>
      <c r="O11" s="121" t="s">
        <v>731</v>
      </c>
      <c r="P11" s="121" t="s">
        <v>732</v>
      </c>
      <c r="Q11" s="121" t="s">
        <v>725</v>
      </c>
      <c r="R11" s="121" t="s">
        <v>733</v>
      </c>
      <c r="S11" s="121" t="s">
        <v>729</v>
      </c>
      <c r="T11" s="121" t="s">
        <v>734</v>
      </c>
    </row>
    <row r="12" spans="2:20" ht="12">
      <c r="B12" s="132"/>
      <c r="C12" s="111" t="s">
        <v>915</v>
      </c>
      <c r="D12" s="121" t="s">
        <v>735</v>
      </c>
      <c r="E12" s="121" t="s">
        <v>736</v>
      </c>
      <c r="F12" s="121" t="s">
        <v>728</v>
      </c>
      <c r="G12" s="121" t="s">
        <v>728</v>
      </c>
      <c r="H12" s="121" t="s">
        <v>728</v>
      </c>
      <c r="I12" s="121" t="s">
        <v>728</v>
      </c>
      <c r="J12" s="121" t="s">
        <v>728</v>
      </c>
      <c r="K12" s="121" t="s">
        <v>733</v>
      </c>
      <c r="L12" s="121" t="s">
        <v>728</v>
      </c>
      <c r="M12" s="121" t="s">
        <v>725</v>
      </c>
      <c r="N12" s="121" t="s">
        <v>737</v>
      </c>
      <c r="O12" s="121" t="s">
        <v>737</v>
      </c>
      <c r="P12" s="121" t="s">
        <v>737</v>
      </c>
      <c r="Q12" s="121" t="s">
        <v>738</v>
      </c>
      <c r="R12" s="121" t="s">
        <v>725</v>
      </c>
      <c r="S12" s="121" t="s">
        <v>739</v>
      </c>
      <c r="T12" s="121"/>
    </row>
    <row r="13" spans="2:20" ht="12">
      <c r="B13" s="178" t="s">
        <v>350</v>
      </c>
      <c r="C13" s="111" t="s">
        <v>302</v>
      </c>
      <c r="D13" s="75">
        <v>7</v>
      </c>
      <c r="E13" s="75">
        <v>2</v>
      </c>
      <c r="F13" s="75">
        <v>1</v>
      </c>
      <c r="G13" s="75">
        <v>1</v>
      </c>
      <c r="H13" s="75">
        <v>4</v>
      </c>
      <c r="I13" s="75">
        <v>11</v>
      </c>
      <c r="J13" s="75">
        <v>6</v>
      </c>
      <c r="K13" s="75">
        <v>2</v>
      </c>
      <c r="L13" s="75">
        <v>7</v>
      </c>
      <c r="M13" s="75">
        <v>2</v>
      </c>
      <c r="N13" s="75">
        <v>4</v>
      </c>
      <c r="O13" s="75">
        <v>13</v>
      </c>
      <c r="P13" s="75">
        <v>25</v>
      </c>
      <c r="Q13" s="75">
        <v>1</v>
      </c>
      <c r="R13" s="75">
        <v>1</v>
      </c>
      <c r="S13" s="75">
        <v>2</v>
      </c>
      <c r="T13" s="121">
        <v>11</v>
      </c>
    </row>
    <row r="14" spans="2:20" ht="12">
      <c r="B14" s="111"/>
      <c r="C14" s="111" t="s">
        <v>915</v>
      </c>
      <c r="D14" s="75">
        <v>4</v>
      </c>
      <c r="E14" s="75">
        <v>4</v>
      </c>
      <c r="F14" s="75">
        <v>2</v>
      </c>
      <c r="G14" s="75">
        <v>4</v>
      </c>
      <c r="H14" s="75">
        <v>3</v>
      </c>
      <c r="I14" s="75">
        <v>5</v>
      </c>
      <c r="J14" s="75">
        <v>5</v>
      </c>
      <c r="K14" s="75">
        <v>4</v>
      </c>
      <c r="L14" s="75">
        <v>4</v>
      </c>
      <c r="M14" s="75">
        <v>4</v>
      </c>
      <c r="N14" s="75">
        <v>7</v>
      </c>
      <c r="O14" s="75">
        <v>7</v>
      </c>
      <c r="P14" s="75">
        <v>11</v>
      </c>
      <c r="Q14" s="75">
        <v>16</v>
      </c>
      <c r="R14" s="75">
        <v>8</v>
      </c>
      <c r="S14" s="75">
        <v>4</v>
      </c>
      <c r="T14" s="75"/>
    </row>
    <row r="15" spans="2:20" ht="12">
      <c r="B15" s="111" t="s">
        <v>351</v>
      </c>
      <c r="C15" s="111" t="s">
        <v>302</v>
      </c>
      <c r="D15" s="75">
        <v>12</v>
      </c>
      <c r="E15" s="75">
        <v>17</v>
      </c>
      <c r="F15" s="75">
        <v>1</v>
      </c>
      <c r="G15" s="75">
        <v>2</v>
      </c>
      <c r="H15" s="75">
        <v>5</v>
      </c>
      <c r="I15" s="75">
        <v>12</v>
      </c>
      <c r="J15" s="75">
        <v>5</v>
      </c>
      <c r="K15" s="75">
        <v>4</v>
      </c>
      <c r="L15" s="75">
        <v>2</v>
      </c>
      <c r="M15" s="75">
        <v>0</v>
      </c>
      <c r="N15" s="75">
        <v>0</v>
      </c>
      <c r="O15" s="75">
        <v>10</v>
      </c>
      <c r="P15" s="75">
        <v>11</v>
      </c>
      <c r="Q15" s="75">
        <v>1</v>
      </c>
      <c r="R15" s="75">
        <v>5</v>
      </c>
      <c r="S15" s="75">
        <v>4</v>
      </c>
      <c r="T15" s="121">
        <v>9</v>
      </c>
    </row>
    <row r="16" spans="1:20" ht="12">
      <c r="A16" s="75"/>
      <c r="B16" s="132"/>
      <c r="C16" s="111" t="s">
        <v>915</v>
      </c>
      <c r="D16" s="75">
        <v>5</v>
      </c>
      <c r="E16" s="75">
        <v>6</v>
      </c>
      <c r="F16" s="75">
        <v>22</v>
      </c>
      <c r="G16" s="75">
        <v>3</v>
      </c>
      <c r="H16" s="75">
        <v>6</v>
      </c>
      <c r="I16" s="75">
        <v>9</v>
      </c>
      <c r="J16" s="75">
        <v>10</v>
      </c>
      <c r="K16" s="75">
        <v>8</v>
      </c>
      <c r="L16" s="75">
        <v>10</v>
      </c>
      <c r="M16" s="75">
        <v>0</v>
      </c>
      <c r="N16" s="75">
        <v>0</v>
      </c>
      <c r="O16" s="75">
        <v>5</v>
      </c>
      <c r="P16" s="75">
        <v>7</v>
      </c>
      <c r="Q16" s="75">
        <v>9</v>
      </c>
      <c r="R16" s="75">
        <v>10</v>
      </c>
      <c r="S16" s="75">
        <v>12</v>
      </c>
      <c r="T16" s="75"/>
    </row>
    <row r="17" spans="2:20" ht="12">
      <c r="B17" s="178" t="s">
        <v>352</v>
      </c>
      <c r="C17" s="111" t="s">
        <v>302</v>
      </c>
      <c r="D17" s="146">
        <v>4</v>
      </c>
      <c r="E17" s="146">
        <v>8</v>
      </c>
      <c r="F17" s="146">
        <v>1</v>
      </c>
      <c r="G17" s="146">
        <v>2</v>
      </c>
      <c r="H17" s="146">
        <v>2</v>
      </c>
      <c r="I17" s="146">
        <v>13</v>
      </c>
      <c r="J17" s="146">
        <v>13</v>
      </c>
      <c r="K17" s="146">
        <v>2</v>
      </c>
      <c r="L17" s="146">
        <v>3</v>
      </c>
      <c r="M17" s="146">
        <v>4</v>
      </c>
      <c r="N17" s="146">
        <v>6</v>
      </c>
      <c r="O17" s="146">
        <v>13</v>
      </c>
      <c r="P17" s="146">
        <v>14</v>
      </c>
      <c r="Q17" s="146">
        <v>1</v>
      </c>
      <c r="R17" s="146">
        <v>2</v>
      </c>
      <c r="S17" s="146">
        <v>1</v>
      </c>
      <c r="T17" s="146">
        <v>11</v>
      </c>
    </row>
    <row r="18" spans="1:20" ht="12">
      <c r="A18" s="139" t="s">
        <v>347</v>
      </c>
      <c r="B18" s="132"/>
      <c r="C18" s="111" t="s">
        <v>915</v>
      </c>
      <c r="D18" s="121">
        <v>6</v>
      </c>
      <c r="E18" s="121">
        <v>6</v>
      </c>
      <c r="F18" s="121">
        <v>4</v>
      </c>
      <c r="G18" s="121">
        <v>3</v>
      </c>
      <c r="H18" s="146">
        <v>4</v>
      </c>
      <c r="I18" s="146">
        <v>10</v>
      </c>
      <c r="J18" s="146">
        <v>7</v>
      </c>
      <c r="K18" s="121">
        <v>10</v>
      </c>
      <c r="L18" s="121">
        <v>8</v>
      </c>
      <c r="M18" s="121">
        <v>8</v>
      </c>
      <c r="N18" s="121">
        <v>9</v>
      </c>
      <c r="O18" s="121">
        <v>7</v>
      </c>
      <c r="P18" s="121">
        <v>9</v>
      </c>
      <c r="Q18" s="121">
        <v>8</v>
      </c>
      <c r="R18" s="121">
        <v>5</v>
      </c>
      <c r="S18" s="121">
        <v>5</v>
      </c>
      <c r="T18" s="146"/>
    </row>
    <row r="19" spans="1:20" ht="12">
      <c r="A19" s="139" t="s">
        <v>347</v>
      </c>
      <c r="B19" s="178" t="s">
        <v>353</v>
      </c>
      <c r="C19" s="111" t="s">
        <v>302</v>
      </c>
      <c r="D19" s="75">
        <v>11</v>
      </c>
      <c r="E19" s="75">
        <v>13</v>
      </c>
      <c r="F19" s="75">
        <v>4</v>
      </c>
      <c r="G19" s="75">
        <v>2</v>
      </c>
      <c r="H19" s="149">
        <v>6</v>
      </c>
      <c r="I19" s="149">
        <v>20</v>
      </c>
      <c r="J19" s="149">
        <v>13</v>
      </c>
      <c r="K19" s="75">
        <v>2</v>
      </c>
      <c r="L19" s="75">
        <v>3</v>
      </c>
      <c r="M19" s="75">
        <v>0</v>
      </c>
      <c r="N19" s="75">
        <v>2</v>
      </c>
      <c r="O19" s="75">
        <v>3</v>
      </c>
      <c r="P19" s="75">
        <v>6</v>
      </c>
      <c r="Q19" s="75">
        <v>1</v>
      </c>
      <c r="R19" s="75">
        <v>1</v>
      </c>
      <c r="S19" s="75">
        <v>1</v>
      </c>
      <c r="T19" s="146">
        <v>12</v>
      </c>
    </row>
    <row r="20" spans="1:20" ht="12">
      <c r="A20" s="139" t="s">
        <v>347</v>
      </c>
      <c r="B20" s="111"/>
      <c r="C20" s="111" t="s">
        <v>915</v>
      </c>
      <c r="D20" s="75">
        <v>4</v>
      </c>
      <c r="E20" s="75">
        <v>5</v>
      </c>
      <c r="F20" s="75">
        <v>3</v>
      </c>
      <c r="G20" s="75">
        <v>4</v>
      </c>
      <c r="H20" s="149">
        <v>3</v>
      </c>
      <c r="I20" s="149">
        <v>8</v>
      </c>
      <c r="J20" s="149">
        <v>10</v>
      </c>
      <c r="K20" s="75">
        <v>5</v>
      </c>
      <c r="L20" s="75">
        <v>7</v>
      </c>
      <c r="M20" s="75">
        <v>0</v>
      </c>
      <c r="N20" s="75">
        <v>4</v>
      </c>
      <c r="O20" s="75">
        <v>4</v>
      </c>
      <c r="P20" s="75">
        <v>4</v>
      </c>
      <c r="Q20" s="75">
        <v>16</v>
      </c>
      <c r="R20" s="75">
        <v>6</v>
      </c>
      <c r="S20" s="75">
        <v>7</v>
      </c>
      <c r="T20" s="146"/>
    </row>
    <row r="21" spans="1:20" ht="12">
      <c r="A21" s="139" t="s">
        <v>347</v>
      </c>
      <c r="B21" s="111" t="s">
        <v>354</v>
      </c>
      <c r="C21" s="111" t="s">
        <v>302</v>
      </c>
      <c r="D21" s="75">
        <v>6</v>
      </c>
      <c r="E21" s="75">
        <v>13</v>
      </c>
      <c r="F21" s="75">
        <v>1</v>
      </c>
      <c r="G21" s="75">
        <v>3</v>
      </c>
      <c r="H21" s="149">
        <v>6</v>
      </c>
      <c r="I21" s="149">
        <v>22</v>
      </c>
      <c r="J21" s="149">
        <v>11</v>
      </c>
      <c r="K21" s="75">
        <v>3</v>
      </c>
      <c r="L21" s="75">
        <v>1</v>
      </c>
      <c r="M21" s="75">
        <v>0</v>
      </c>
      <c r="N21" s="75">
        <v>3</v>
      </c>
      <c r="O21" s="75">
        <v>4</v>
      </c>
      <c r="P21" s="75">
        <v>13</v>
      </c>
      <c r="Q21" s="75">
        <v>0</v>
      </c>
      <c r="R21" s="75">
        <v>0</v>
      </c>
      <c r="S21" s="75">
        <v>0</v>
      </c>
      <c r="T21" s="146">
        <v>14</v>
      </c>
    </row>
    <row r="22" spans="1:28" s="75" customFormat="1" ht="12">
      <c r="A22" s="139" t="s">
        <v>347</v>
      </c>
      <c r="B22" s="132"/>
      <c r="C22" s="111" t="s">
        <v>915</v>
      </c>
      <c r="D22" s="75">
        <v>6</v>
      </c>
      <c r="E22" s="75">
        <v>6</v>
      </c>
      <c r="F22" s="75">
        <v>7</v>
      </c>
      <c r="G22" s="75">
        <v>2</v>
      </c>
      <c r="H22" s="149">
        <v>5</v>
      </c>
      <c r="I22" s="149">
        <v>7</v>
      </c>
      <c r="J22" s="149">
        <v>7</v>
      </c>
      <c r="K22" s="75">
        <v>12</v>
      </c>
      <c r="L22" s="75">
        <v>6</v>
      </c>
      <c r="M22" s="75">
        <v>0</v>
      </c>
      <c r="N22" s="75">
        <v>9</v>
      </c>
      <c r="O22" s="75">
        <v>13</v>
      </c>
      <c r="P22" s="75">
        <v>10</v>
      </c>
      <c r="Q22" s="75">
        <v>0</v>
      </c>
      <c r="R22" s="75">
        <v>0</v>
      </c>
      <c r="S22" s="75">
        <v>0</v>
      </c>
      <c r="T22" s="146"/>
      <c r="AB22" s="202"/>
    </row>
    <row r="23" spans="2:20" ht="12">
      <c r="B23" s="178" t="s">
        <v>355</v>
      </c>
      <c r="C23" s="111" t="s">
        <v>302</v>
      </c>
      <c r="D23" s="75">
        <v>15</v>
      </c>
      <c r="E23" s="75">
        <v>14</v>
      </c>
      <c r="F23" s="75">
        <v>9</v>
      </c>
      <c r="G23" s="75">
        <v>2</v>
      </c>
      <c r="H23" s="149">
        <v>3</v>
      </c>
      <c r="I23" s="149">
        <v>28</v>
      </c>
      <c r="J23" s="149">
        <v>14</v>
      </c>
      <c r="K23" s="75">
        <v>1</v>
      </c>
      <c r="L23" s="75">
        <v>1</v>
      </c>
      <c r="M23" s="75">
        <v>0</v>
      </c>
      <c r="N23" s="75">
        <v>1</v>
      </c>
      <c r="O23" s="75">
        <v>2</v>
      </c>
      <c r="P23" s="75">
        <v>6</v>
      </c>
      <c r="Q23" s="75">
        <v>1</v>
      </c>
      <c r="R23" s="75">
        <v>0</v>
      </c>
      <c r="S23" s="75">
        <v>0</v>
      </c>
      <c r="T23" s="146">
        <v>3</v>
      </c>
    </row>
    <row r="24" spans="2:20" ht="12">
      <c r="B24" s="132"/>
      <c r="C24" s="111" t="s">
        <v>915</v>
      </c>
      <c r="D24" s="75">
        <v>4</v>
      </c>
      <c r="E24" s="75">
        <v>6</v>
      </c>
      <c r="F24" s="75">
        <v>5</v>
      </c>
      <c r="G24" s="75">
        <v>4</v>
      </c>
      <c r="H24" s="149">
        <v>6</v>
      </c>
      <c r="I24" s="149">
        <v>8</v>
      </c>
      <c r="J24" s="149">
        <v>9</v>
      </c>
      <c r="K24" s="75">
        <v>3</v>
      </c>
      <c r="L24" s="75">
        <v>8</v>
      </c>
      <c r="M24" s="75">
        <v>0</v>
      </c>
      <c r="N24" s="75">
        <v>3</v>
      </c>
      <c r="O24" s="75">
        <v>8</v>
      </c>
      <c r="P24" s="75">
        <v>6</v>
      </c>
      <c r="Q24" s="75">
        <v>5</v>
      </c>
      <c r="R24" s="75">
        <v>0</v>
      </c>
      <c r="S24" s="75">
        <v>0</v>
      </c>
      <c r="T24" s="146"/>
    </row>
    <row r="25" spans="2:20" ht="12">
      <c r="B25" s="178" t="s">
        <v>356</v>
      </c>
      <c r="C25" s="111" t="s">
        <v>302</v>
      </c>
      <c r="D25" s="75">
        <v>10</v>
      </c>
      <c r="E25" s="75">
        <v>4</v>
      </c>
      <c r="F25" s="75">
        <v>3</v>
      </c>
      <c r="G25" s="75">
        <v>3</v>
      </c>
      <c r="H25" s="149">
        <v>5</v>
      </c>
      <c r="I25" s="149">
        <v>40</v>
      </c>
      <c r="J25" s="149">
        <v>4</v>
      </c>
      <c r="K25" s="75">
        <v>6</v>
      </c>
      <c r="L25" s="75">
        <v>0</v>
      </c>
      <c r="M25" s="75">
        <v>0</v>
      </c>
      <c r="N25" s="75">
        <v>0</v>
      </c>
      <c r="O25" s="75">
        <v>10</v>
      </c>
      <c r="P25" s="75">
        <v>9</v>
      </c>
      <c r="Q25" s="75">
        <v>0</v>
      </c>
      <c r="R25" s="75">
        <v>1</v>
      </c>
      <c r="S25" s="75">
        <v>0</v>
      </c>
      <c r="T25" s="146">
        <v>5</v>
      </c>
    </row>
    <row r="26" spans="2:20" ht="12">
      <c r="B26" s="111"/>
      <c r="C26" s="111" t="s">
        <v>915</v>
      </c>
      <c r="D26" s="75">
        <v>5</v>
      </c>
      <c r="E26" s="75">
        <v>4</v>
      </c>
      <c r="F26" s="75">
        <v>4</v>
      </c>
      <c r="G26" s="75">
        <v>2</v>
      </c>
      <c r="H26" s="149">
        <v>5</v>
      </c>
      <c r="I26" s="149">
        <v>8</v>
      </c>
      <c r="J26" s="149">
        <v>8</v>
      </c>
      <c r="K26" s="75">
        <v>7</v>
      </c>
      <c r="L26" s="75">
        <v>0</v>
      </c>
      <c r="M26" s="75">
        <v>0</v>
      </c>
      <c r="N26" s="75">
        <v>0</v>
      </c>
      <c r="O26" s="75">
        <v>4</v>
      </c>
      <c r="P26" s="75">
        <v>4</v>
      </c>
      <c r="Q26" s="75">
        <v>0</v>
      </c>
      <c r="R26" s="75">
        <v>4</v>
      </c>
      <c r="S26" s="75">
        <v>0</v>
      </c>
      <c r="T26" s="146"/>
    </row>
    <row r="27" spans="2:20" ht="12">
      <c r="B27" s="111" t="s">
        <v>357</v>
      </c>
      <c r="C27" s="111" t="s">
        <v>302</v>
      </c>
      <c r="D27" s="75">
        <v>12</v>
      </c>
      <c r="E27" s="75">
        <v>17</v>
      </c>
      <c r="F27" s="75">
        <v>6</v>
      </c>
      <c r="G27" s="75">
        <v>1</v>
      </c>
      <c r="H27" s="149">
        <v>3</v>
      </c>
      <c r="I27" s="149">
        <v>17</v>
      </c>
      <c r="J27" s="149">
        <v>8</v>
      </c>
      <c r="K27" s="75">
        <v>2</v>
      </c>
      <c r="L27" s="75">
        <v>1</v>
      </c>
      <c r="M27" s="75">
        <v>0</v>
      </c>
      <c r="N27" s="75">
        <v>0</v>
      </c>
      <c r="O27" s="75">
        <v>6</v>
      </c>
      <c r="P27" s="75">
        <v>11</v>
      </c>
      <c r="Q27" s="75">
        <v>2</v>
      </c>
      <c r="R27" s="75">
        <v>0</v>
      </c>
      <c r="S27" s="75">
        <v>2</v>
      </c>
      <c r="T27" s="146">
        <v>12</v>
      </c>
    </row>
    <row r="28" spans="2:20" ht="12">
      <c r="B28" s="132"/>
      <c r="C28" s="111" t="s">
        <v>915</v>
      </c>
      <c r="D28" s="75">
        <v>6</v>
      </c>
      <c r="E28" s="75">
        <v>7</v>
      </c>
      <c r="F28" s="75">
        <v>5</v>
      </c>
      <c r="G28" s="75">
        <v>2</v>
      </c>
      <c r="H28" s="75">
        <v>4</v>
      </c>
      <c r="I28" s="75">
        <v>8</v>
      </c>
      <c r="J28" s="75">
        <v>8</v>
      </c>
      <c r="K28" s="75">
        <v>6</v>
      </c>
      <c r="L28" s="75">
        <v>3</v>
      </c>
      <c r="M28" s="75">
        <v>0</v>
      </c>
      <c r="N28" s="75">
        <v>0</v>
      </c>
      <c r="O28" s="75">
        <v>7</v>
      </c>
      <c r="P28" s="75">
        <v>6</v>
      </c>
      <c r="Q28" s="75">
        <v>4</v>
      </c>
      <c r="R28" s="75">
        <v>0</v>
      </c>
      <c r="S28" s="75">
        <v>5</v>
      </c>
      <c r="T28" s="139"/>
    </row>
    <row r="29" spans="1:21" ht="12.75">
      <c r="A29" s="95" t="s">
        <v>949</v>
      </c>
      <c r="B29" s="75"/>
      <c r="C29" s="132"/>
      <c r="D29" s="96"/>
      <c r="E29" s="132"/>
      <c r="F29" s="183"/>
      <c r="G29" s="183"/>
      <c r="H29" s="183"/>
      <c r="I29" s="96"/>
      <c r="J29" s="96"/>
      <c r="K29" s="96"/>
      <c r="L29" s="132"/>
      <c r="M29" s="183"/>
      <c r="N29" s="183"/>
      <c r="O29" s="132"/>
      <c r="P29" s="132"/>
      <c r="Q29" s="96"/>
      <c r="R29" s="96"/>
      <c r="S29" s="96"/>
      <c r="T29" s="132"/>
      <c r="U29" s="136"/>
    </row>
    <row r="30" spans="1:21" ht="12.75">
      <c r="A30" s="95" t="s">
        <v>897</v>
      </c>
      <c r="B30" s="75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6"/>
    </row>
    <row r="31" s="75" customFormat="1" ht="12">
      <c r="AB31" s="202"/>
    </row>
    <row r="32" s="75" customFormat="1" ht="12">
      <c r="AB32" s="202"/>
    </row>
    <row r="33" s="75" customFormat="1" ht="12">
      <c r="AB33" s="202"/>
    </row>
    <row r="34" s="75" customFormat="1" ht="12">
      <c r="AB34" s="202"/>
    </row>
    <row r="37" spans="2:16" ht="1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20" s="125" customFormat="1" ht="13.5" customHeight="1">
      <c r="A38" s="213"/>
      <c r="E38" s="219"/>
      <c r="G38" s="220"/>
      <c r="H38" s="220"/>
      <c r="I38" s="221"/>
      <c r="J38" s="219"/>
      <c r="K38" s="219"/>
      <c r="L38" s="219"/>
      <c r="N38" s="220"/>
      <c r="O38" s="220"/>
      <c r="R38" s="219"/>
      <c r="S38" s="219"/>
      <c r="T38" s="219"/>
    </row>
    <row r="39" spans="1:3" s="125" customFormat="1" ht="13.5" customHeight="1">
      <c r="A39" s="213"/>
      <c r="C39" s="213"/>
    </row>
    <row r="40" spans="2:16" ht="1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1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ht="1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 ht="1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 ht="1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16" ht="1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ht="1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ht="1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 ht="1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ht="1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1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1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ht="1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ht="1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ht="1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ht="1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ht="1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ht="1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ht="1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ht="1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ht="1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ht="1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ht="1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ht="1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ht="1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ht="1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ht="1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ht="1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ht="1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ht="1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2:16" ht="1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2:16" ht="1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2:16" ht="1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2:16" ht="1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2:16" ht="1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2:16" ht="1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2:16" ht="1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2:16" ht="1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2:16" ht="1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2:16" ht="1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2:16" ht="1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2:16" ht="1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2:16" ht="1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2:16" ht="1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2:16" ht="1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2:16" ht="1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2:16" ht="1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2:16" ht="1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2:16" ht="1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2:16" ht="1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2:16" ht="1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2:16" ht="1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2:16" ht="1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2:16" ht="1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2:16" ht="1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2:16" ht="1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2:16" ht="1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2:16" ht="1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2:16" ht="1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2:16" ht="1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2:16" ht="1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2:16" ht="1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2:16" ht="1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2:16" ht="1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2:16" ht="1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2:16" ht="1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2:16" ht="1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2:16" ht="1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2:16" ht="1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2:16" ht="1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2:16" ht="1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6" ht="1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2:16" ht="1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2:16" ht="1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2:16" ht="1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2:16" ht="1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2:16" ht="1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2:16" ht="1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2:16" ht="1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2:16" ht="1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2:16" ht="1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2:16" ht="1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2:16" ht="1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2:16" ht="1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2:16" ht="1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2:16" ht="1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2:16" ht="1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2:16" ht="1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2:16" ht="1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2:16" ht="1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2:16" ht="1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2:16" ht="1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2:16" ht="1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2:16" ht="1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2:16" ht="1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2:16" ht="1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2:16" ht="1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2:16" ht="1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2:16" ht="1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2:16" ht="1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2:16" ht="1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2:16" ht="1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2:16" ht="1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2:16" ht="1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2:16" ht="1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2:16" ht="1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2:16" ht="1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2:16" ht="1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2:16" ht="1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2:16" ht="1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2:16" ht="1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2:16" ht="1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2:16" ht="1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2:16" ht="1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2:16" ht="1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2:16" ht="1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2:16" ht="1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2:16" ht="1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2:16" ht="1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2:16" ht="1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2:16" ht="1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2:16" ht="1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2:16" ht="1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2:16" ht="1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2:16" ht="1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2:16" ht="1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2:16" ht="1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2:16" ht="1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2:16" ht="1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2:16" ht="1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2:16" ht="1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2:16" ht="1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2:16" ht="1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2:16" ht="1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2:16" ht="1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2:16" ht="1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2:16" ht="1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2:16" ht="1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2:16" ht="1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2:16" ht="1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2:16" ht="1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2:16" ht="1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2:16" ht="1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16" ht="1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16" ht="1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16" ht="1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16" ht="1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16" ht="1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16" ht="1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16" ht="1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16" ht="1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16" ht="1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ht="1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ht="1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ht="1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ht="1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ht="1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ht="1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ht="1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ht="1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ht="1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ht="1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ht="1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ht="1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ht="1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ht="1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ht="1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ht="1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ht="1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ht="1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ht="1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ht="1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ht="1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ht="1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ht="1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ht="1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ht="1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ht="1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ht="1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ht="1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ht="1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ht="1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ht="1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ht="1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ht="1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ht="1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ht="1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ht="1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ht="1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ht="1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ht="1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ht="1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ht="1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2:16" ht="1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2:16" ht="1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2:16" ht="1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2:16" ht="1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2:16" ht="1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2:16" ht="1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2:16" ht="1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2:16" ht="1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2:16" ht="1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2:16" ht="1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</sheetData>
  <printOptions/>
  <pageMargins left="0" right="0" top="0" bottom="0" header="0" footer="0"/>
  <pageSetup horizontalDpi="300" verticalDpi="300" orientation="portrait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sheetPr codeName="Hoja98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374</v>
      </c>
    </row>
    <row r="2" ht="12">
      <c r="A2" s="3" t="s">
        <v>375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sheetPr codeName="Hoja99"/>
  <dimension ref="A1:Q31"/>
  <sheetViews>
    <sheetView workbookViewId="0" topLeftCell="A1">
      <selection activeCell="A1" sqref="A1"/>
    </sheetView>
  </sheetViews>
  <sheetFormatPr defaultColWidth="11.421875" defaultRowHeight="12.75"/>
  <cols>
    <col min="1" max="1" width="19.140625" style="2" customWidth="1"/>
    <col min="2" max="8" width="7.00390625" style="2" customWidth="1"/>
    <col min="9" max="9" width="7.00390625" style="4" customWidth="1"/>
    <col min="10" max="10" width="7.00390625" style="2" customWidth="1"/>
    <col min="11" max="11" width="7.00390625" style="4" customWidth="1"/>
    <col min="12" max="15" width="7.00390625" style="2" customWidth="1"/>
    <col min="16" max="16" width="8.7109375" style="2" customWidth="1"/>
    <col min="17" max="16384" width="11.421875" style="2" customWidth="1"/>
  </cols>
  <sheetData>
    <row r="1" ht="12">
      <c r="A1" s="1" t="s">
        <v>267</v>
      </c>
    </row>
    <row r="2" ht="12">
      <c r="A2" s="3" t="s">
        <v>268</v>
      </c>
    </row>
    <row r="4" spans="1:14" ht="13.5">
      <c r="A4" s="132"/>
      <c r="B4" s="112" t="s">
        <v>950</v>
      </c>
      <c r="C4" s="112" t="s">
        <v>135</v>
      </c>
      <c r="D4" s="112" t="s">
        <v>951</v>
      </c>
      <c r="E4" s="112" t="s">
        <v>952</v>
      </c>
      <c r="F4" s="112" t="s">
        <v>953</v>
      </c>
      <c r="G4" s="112" t="s">
        <v>954</v>
      </c>
      <c r="H4" s="112" t="s">
        <v>955</v>
      </c>
      <c r="I4" s="112" t="s">
        <v>956</v>
      </c>
      <c r="J4" s="112" t="s">
        <v>957</v>
      </c>
      <c r="K4" s="112" t="s">
        <v>136</v>
      </c>
      <c r="L4" s="112" t="s">
        <v>958</v>
      </c>
      <c r="M4" s="112" t="s">
        <v>959</v>
      </c>
      <c r="N4" s="112"/>
    </row>
    <row r="5" spans="1:15" ht="12">
      <c r="A5" s="178" t="s">
        <v>200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ht="12.75">
      <c r="A6" s="4" t="s">
        <v>187</v>
      </c>
      <c r="B6" s="112" t="s">
        <v>345</v>
      </c>
      <c r="C6" s="112">
        <v>18</v>
      </c>
      <c r="D6" s="112">
        <v>23</v>
      </c>
      <c r="E6" s="112">
        <v>48</v>
      </c>
      <c r="F6" s="112">
        <v>17</v>
      </c>
      <c r="G6" s="112">
        <v>28</v>
      </c>
      <c r="H6" s="112">
        <v>16</v>
      </c>
      <c r="I6" s="112">
        <v>21</v>
      </c>
      <c r="J6" s="112">
        <v>40</v>
      </c>
      <c r="K6" s="112">
        <v>27</v>
      </c>
      <c r="L6" s="112">
        <v>25</v>
      </c>
      <c r="M6" s="112">
        <v>9</v>
      </c>
      <c r="N6" s="112"/>
      <c r="O6" s="203"/>
    </row>
    <row r="7" spans="1:15" ht="12.75">
      <c r="A7" s="4" t="s">
        <v>188</v>
      </c>
      <c r="B7" s="112" t="s">
        <v>345</v>
      </c>
      <c r="C7" s="112">
        <v>14</v>
      </c>
      <c r="D7" s="112">
        <v>19</v>
      </c>
      <c r="E7" s="112">
        <v>56</v>
      </c>
      <c r="F7" s="112">
        <v>12</v>
      </c>
      <c r="G7" s="112">
        <v>21</v>
      </c>
      <c r="H7" s="112">
        <v>11</v>
      </c>
      <c r="I7" s="112">
        <v>15</v>
      </c>
      <c r="J7" s="116">
        <v>34</v>
      </c>
      <c r="K7" s="116">
        <v>19</v>
      </c>
      <c r="L7" s="116">
        <v>13</v>
      </c>
      <c r="M7" s="116">
        <v>8</v>
      </c>
      <c r="N7" s="112"/>
      <c r="O7" s="203"/>
    </row>
    <row r="8" spans="1:15" ht="12.75">
      <c r="A8" s="4" t="s">
        <v>189</v>
      </c>
      <c r="B8" s="112" t="s">
        <v>345</v>
      </c>
      <c r="C8" s="112">
        <v>14</v>
      </c>
      <c r="D8" s="112">
        <v>23</v>
      </c>
      <c r="E8" s="112">
        <v>84</v>
      </c>
      <c r="F8" s="112">
        <v>21</v>
      </c>
      <c r="G8" s="112">
        <v>25</v>
      </c>
      <c r="H8" s="112">
        <v>15</v>
      </c>
      <c r="I8" s="112">
        <v>25</v>
      </c>
      <c r="J8" s="112">
        <v>33</v>
      </c>
      <c r="K8" s="112">
        <v>25</v>
      </c>
      <c r="L8" s="112">
        <v>18</v>
      </c>
      <c r="M8" s="112">
        <v>10</v>
      </c>
      <c r="N8" s="112"/>
      <c r="O8" s="203"/>
    </row>
    <row r="9" spans="1:15" ht="12.75">
      <c r="A9" s="4" t="s">
        <v>190</v>
      </c>
      <c r="B9" s="112" t="s">
        <v>345</v>
      </c>
      <c r="C9" s="112">
        <v>18</v>
      </c>
      <c r="D9" s="112">
        <v>30</v>
      </c>
      <c r="E9" s="112">
        <v>55</v>
      </c>
      <c r="F9" s="112">
        <v>11</v>
      </c>
      <c r="G9" s="112">
        <v>26</v>
      </c>
      <c r="H9" s="112">
        <v>23</v>
      </c>
      <c r="I9" s="112">
        <v>21</v>
      </c>
      <c r="J9" s="112">
        <v>35</v>
      </c>
      <c r="K9" s="112">
        <v>24</v>
      </c>
      <c r="L9" s="112">
        <v>20</v>
      </c>
      <c r="M9" s="112">
        <v>10</v>
      </c>
      <c r="N9" s="112"/>
      <c r="O9" s="203"/>
    </row>
    <row r="10" spans="1:15" ht="12.75">
      <c r="A10" s="4" t="s">
        <v>191</v>
      </c>
      <c r="B10" s="112" t="s">
        <v>345</v>
      </c>
      <c r="C10" s="112" t="s">
        <v>345</v>
      </c>
      <c r="D10" s="112">
        <v>19</v>
      </c>
      <c r="E10" s="112">
        <v>43</v>
      </c>
      <c r="F10" s="112">
        <v>12</v>
      </c>
      <c r="G10" s="112">
        <v>21</v>
      </c>
      <c r="H10" s="112" t="s">
        <v>345</v>
      </c>
      <c r="I10" s="112">
        <v>14</v>
      </c>
      <c r="J10" s="112">
        <v>29</v>
      </c>
      <c r="K10" s="112">
        <v>16</v>
      </c>
      <c r="L10" s="112">
        <v>15</v>
      </c>
      <c r="M10" s="112">
        <v>7</v>
      </c>
      <c r="N10" s="112"/>
      <c r="O10" s="203"/>
    </row>
    <row r="11" spans="1:15" ht="12.75">
      <c r="A11" s="4" t="s">
        <v>192</v>
      </c>
      <c r="B11" s="112" t="s">
        <v>345</v>
      </c>
      <c r="C11" s="112" t="s">
        <v>345</v>
      </c>
      <c r="D11" s="112">
        <v>14</v>
      </c>
      <c r="E11" s="112">
        <v>38</v>
      </c>
      <c r="F11" s="112">
        <v>11</v>
      </c>
      <c r="G11" s="112">
        <v>19</v>
      </c>
      <c r="H11" s="112" t="s">
        <v>345</v>
      </c>
      <c r="I11" s="112">
        <v>13</v>
      </c>
      <c r="J11" s="112">
        <v>27</v>
      </c>
      <c r="K11" s="112" t="s">
        <v>345</v>
      </c>
      <c r="L11" s="112">
        <v>16</v>
      </c>
      <c r="M11" s="75">
        <v>7</v>
      </c>
      <c r="N11" s="112"/>
      <c r="O11" s="203"/>
    </row>
    <row r="12" spans="1:15" ht="12.75">
      <c r="A12" s="4" t="s">
        <v>193</v>
      </c>
      <c r="B12" s="112" t="s">
        <v>345</v>
      </c>
      <c r="C12" s="200" t="s">
        <v>345</v>
      </c>
      <c r="D12" s="112" t="s">
        <v>345</v>
      </c>
      <c r="E12" s="112">
        <v>56</v>
      </c>
      <c r="F12" s="200">
        <v>21</v>
      </c>
      <c r="G12" s="112">
        <v>23</v>
      </c>
      <c r="H12" s="112" t="s">
        <v>345</v>
      </c>
      <c r="I12" s="112">
        <v>22</v>
      </c>
      <c r="J12" s="112">
        <v>34</v>
      </c>
      <c r="K12" s="112" t="s">
        <v>345</v>
      </c>
      <c r="L12" s="112">
        <v>26</v>
      </c>
      <c r="M12" s="112">
        <v>8</v>
      </c>
      <c r="N12" s="112"/>
      <c r="O12" s="203"/>
    </row>
    <row r="13" spans="1:15" ht="12.75">
      <c r="A13" s="284" t="s">
        <v>194</v>
      </c>
      <c r="B13" s="112" t="s">
        <v>345</v>
      </c>
      <c r="C13" s="200" t="s">
        <v>345</v>
      </c>
      <c r="D13" s="112" t="s">
        <v>345</v>
      </c>
      <c r="E13" s="112">
        <v>53</v>
      </c>
      <c r="F13" s="200">
        <v>18</v>
      </c>
      <c r="G13" s="112">
        <v>20</v>
      </c>
      <c r="H13" s="112" t="s">
        <v>345</v>
      </c>
      <c r="I13" s="112">
        <v>16</v>
      </c>
      <c r="J13" s="112">
        <v>29</v>
      </c>
      <c r="K13" s="112" t="s">
        <v>345</v>
      </c>
      <c r="L13" s="112">
        <v>21</v>
      </c>
      <c r="M13" s="112">
        <v>10</v>
      </c>
      <c r="N13" s="112"/>
      <c r="O13" s="203"/>
    </row>
    <row r="14" spans="1:15" ht="12.75">
      <c r="A14" s="4" t="s">
        <v>195</v>
      </c>
      <c r="B14" s="112" t="s">
        <v>345</v>
      </c>
      <c r="C14" s="116" t="s">
        <v>345</v>
      </c>
      <c r="D14" s="112" t="s">
        <v>345</v>
      </c>
      <c r="E14" s="112">
        <v>50</v>
      </c>
      <c r="F14" s="200">
        <v>16</v>
      </c>
      <c r="G14" s="112">
        <v>16</v>
      </c>
      <c r="H14" s="112" t="s">
        <v>345</v>
      </c>
      <c r="I14" s="112">
        <v>19</v>
      </c>
      <c r="J14" s="112">
        <v>27</v>
      </c>
      <c r="K14" s="112" t="s">
        <v>345</v>
      </c>
      <c r="L14" s="112">
        <v>19</v>
      </c>
      <c r="M14" s="112">
        <v>9</v>
      </c>
      <c r="N14" s="112"/>
      <c r="O14" s="203"/>
    </row>
    <row r="15" spans="1:15" ht="12.75">
      <c r="A15" s="4" t="s">
        <v>196</v>
      </c>
      <c r="B15" s="112" t="s">
        <v>345</v>
      </c>
      <c r="C15" s="112" t="s">
        <v>345</v>
      </c>
      <c r="D15" s="112" t="s">
        <v>345</v>
      </c>
      <c r="E15" s="112">
        <v>58</v>
      </c>
      <c r="F15" s="112">
        <v>21</v>
      </c>
      <c r="G15" s="112">
        <v>19</v>
      </c>
      <c r="H15" s="112" t="s">
        <v>345</v>
      </c>
      <c r="I15" s="112">
        <v>21</v>
      </c>
      <c r="J15" s="112">
        <v>35</v>
      </c>
      <c r="K15" s="112" t="s">
        <v>345</v>
      </c>
      <c r="L15" s="112">
        <v>23</v>
      </c>
      <c r="M15" s="112">
        <v>9</v>
      </c>
      <c r="N15" s="112"/>
      <c r="O15" s="203"/>
    </row>
    <row r="16" spans="1:15" ht="12.75">
      <c r="A16" s="4" t="s">
        <v>197</v>
      </c>
      <c r="B16" s="112" t="s">
        <v>345</v>
      </c>
      <c r="C16" s="112" t="s">
        <v>345</v>
      </c>
      <c r="D16" s="112" t="s">
        <v>345</v>
      </c>
      <c r="E16" s="112">
        <v>65</v>
      </c>
      <c r="F16" s="112">
        <v>21</v>
      </c>
      <c r="G16" s="112">
        <v>24</v>
      </c>
      <c r="H16" s="112">
        <v>14</v>
      </c>
      <c r="I16" s="112">
        <v>26</v>
      </c>
      <c r="J16" s="112">
        <v>39</v>
      </c>
      <c r="K16" s="112" t="s">
        <v>345</v>
      </c>
      <c r="L16" s="112">
        <v>27</v>
      </c>
      <c r="M16" s="112">
        <v>5</v>
      </c>
      <c r="N16" s="112"/>
      <c r="O16" s="203"/>
    </row>
    <row r="17" spans="1:15" ht="12.75">
      <c r="A17" s="4" t="s">
        <v>198</v>
      </c>
      <c r="B17" s="112" t="s">
        <v>345</v>
      </c>
      <c r="C17" s="112" t="s">
        <v>345</v>
      </c>
      <c r="D17" s="112">
        <v>37</v>
      </c>
      <c r="E17" s="112">
        <v>75</v>
      </c>
      <c r="F17" s="112">
        <v>24</v>
      </c>
      <c r="G17" s="112">
        <v>17</v>
      </c>
      <c r="H17" s="112">
        <v>13</v>
      </c>
      <c r="I17" s="112">
        <v>24</v>
      </c>
      <c r="J17" s="116">
        <v>43</v>
      </c>
      <c r="K17" s="112" t="s">
        <v>345</v>
      </c>
      <c r="L17" s="112">
        <v>24</v>
      </c>
      <c r="M17" s="112">
        <v>9</v>
      </c>
      <c r="N17" s="112"/>
      <c r="O17" s="203"/>
    </row>
    <row r="18" spans="1:15" ht="12.75">
      <c r="A18" s="4" t="s">
        <v>199</v>
      </c>
      <c r="B18" s="112" t="s">
        <v>345</v>
      </c>
      <c r="C18" s="112" t="s">
        <v>345</v>
      </c>
      <c r="D18" s="112">
        <v>30</v>
      </c>
      <c r="E18" s="112">
        <v>78</v>
      </c>
      <c r="F18" s="112">
        <v>26</v>
      </c>
      <c r="G18" s="112">
        <v>25</v>
      </c>
      <c r="H18" s="112">
        <v>18</v>
      </c>
      <c r="I18" s="112">
        <v>30</v>
      </c>
      <c r="J18" s="112">
        <v>48</v>
      </c>
      <c r="K18" s="112" t="s">
        <v>345</v>
      </c>
      <c r="L18" s="112">
        <v>30</v>
      </c>
      <c r="M18" s="112">
        <v>17</v>
      </c>
      <c r="N18" s="112"/>
      <c r="O18" s="203"/>
    </row>
    <row r="19" spans="1:15" ht="12.75">
      <c r="A19" s="285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203"/>
    </row>
    <row r="20" spans="1:15" ht="12">
      <c r="A20" s="285" t="s">
        <v>960</v>
      </c>
      <c r="B20" s="112" t="s">
        <v>345</v>
      </c>
      <c r="C20" s="112">
        <v>16</v>
      </c>
      <c r="D20" s="112">
        <v>25</v>
      </c>
      <c r="E20" s="112">
        <v>57</v>
      </c>
      <c r="F20" s="112">
        <v>19</v>
      </c>
      <c r="G20" s="112">
        <v>22</v>
      </c>
      <c r="H20" s="112">
        <v>15</v>
      </c>
      <c r="I20" s="112">
        <v>21</v>
      </c>
      <c r="J20" s="112">
        <v>35</v>
      </c>
      <c r="K20" s="112">
        <v>22</v>
      </c>
      <c r="L20" s="112">
        <v>21</v>
      </c>
      <c r="M20" s="112">
        <v>9</v>
      </c>
      <c r="N20" s="112"/>
      <c r="O20" s="112"/>
    </row>
    <row r="21" spans="1:15" ht="12">
      <c r="A21" s="285" t="s">
        <v>961</v>
      </c>
      <c r="B21" s="112" t="s">
        <v>345</v>
      </c>
      <c r="C21" s="112">
        <v>16</v>
      </c>
      <c r="D21" s="112">
        <v>23</v>
      </c>
      <c r="E21" s="112">
        <v>57</v>
      </c>
      <c r="F21" s="112">
        <v>17</v>
      </c>
      <c r="G21" s="112">
        <v>20</v>
      </c>
      <c r="H21" s="112">
        <v>14</v>
      </c>
      <c r="I21" s="112">
        <v>19</v>
      </c>
      <c r="J21" s="112">
        <v>35</v>
      </c>
      <c r="K21" s="112">
        <v>20</v>
      </c>
      <c r="L21" s="112">
        <v>20</v>
      </c>
      <c r="M21" s="112">
        <v>8</v>
      </c>
      <c r="N21" s="112"/>
      <c r="O21" s="112"/>
    </row>
    <row r="22" spans="1:15" ht="9.75" customHeight="1">
      <c r="A22" s="285" t="s">
        <v>962</v>
      </c>
      <c r="B22" s="112" t="s">
        <v>345</v>
      </c>
      <c r="C22" s="112">
        <v>24</v>
      </c>
      <c r="D22" s="112">
        <v>58</v>
      </c>
      <c r="E22" s="112">
        <v>104</v>
      </c>
      <c r="F22" s="112">
        <v>38</v>
      </c>
      <c r="G22" s="112">
        <v>40</v>
      </c>
      <c r="H22" s="112">
        <v>39</v>
      </c>
      <c r="I22" s="112">
        <v>48</v>
      </c>
      <c r="J22" s="112">
        <v>60</v>
      </c>
      <c r="K22" s="112">
        <v>46</v>
      </c>
      <c r="L22" s="112">
        <v>40</v>
      </c>
      <c r="M22" s="112">
        <v>22</v>
      </c>
      <c r="N22" s="112"/>
      <c r="O22" s="112"/>
    </row>
    <row r="23" spans="1:16" ht="12.75">
      <c r="A23" s="180" t="s">
        <v>137</v>
      </c>
      <c r="B23" s="178"/>
      <c r="C23" s="112"/>
      <c r="D23" s="114"/>
      <c r="E23" s="114"/>
      <c r="F23" s="114"/>
      <c r="G23" s="112"/>
      <c r="H23" s="96"/>
      <c r="I23" s="112"/>
      <c r="J23" s="183"/>
      <c r="K23" s="112"/>
      <c r="L23" s="114"/>
      <c r="M23" s="96"/>
      <c r="N23" s="132"/>
      <c r="O23" s="112"/>
      <c r="P23" s="203"/>
    </row>
    <row r="24" spans="1:16" ht="13.5">
      <c r="A24" s="180" t="s">
        <v>138</v>
      </c>
      <c r="B24" s="178"/>
      <c r="C24" s="112"/>
      <c r="D24" s="114"/>
      <c r="E24" s="114"/>
      <c r="F24" s="114"/>
      <c r="G24" s="112"/>
      <c r="H24" s="96"/>
      <c r="I24" s="112"/>
      <c r="J24" s="183"/>
      <c r="K24" s="112"/>
      <c r="L24" s="114"/>
      <c r="M24" s="96"/>
      <c r="N24" s="132"/>
      <c r="O24" s="112"/>
      <c r="P24" s="203"/>
    </row>
    <row r="25" spans="1:16" ht="12.75">
      <c r="A25" s="180" t="s">
        <v>98</v>
      </c>
      <c r="B25" s="178"/>
      <c r="C25" s="178"/>
      <c r="D25" s="114"/>
      <c r="E25" s="114"/>
      <c r="F25" s="114"/>
      <c r="G25" s="112"/>
      <c r="H25" s="96"/>
      <c r="I25" s="112"/>
      <c r="J25" s="112"/>
      <c r="K25" s="112"/>
      <c r="L25" s="116"/>
      <c r="M25" s="71"/>
      <c r="N25" s="132"/>
      <c r="O25" s="71"/>
      <c r="P25" s="204"/>
    </row>
    <row r="29" spans="1:16" s="136" customFormat="1" ht="12.75">
      <c r="A29" s="217"/>
      <c r="B29" s="194"/>
      <c r="C29" s="203"/>
      <c r="D29" s="201"/>
      <c r="E29" s="201"/>
      <c r="F29" s="201"/>
      <c r="G29" s="203"/>
      <c r="H29" s="135"/>
      <c r="I29" s="203"/>
      <c r="J29" s="205"/>
      <c r="K29" s="203"/>
      <c r="L29" s="201"/>
      <c r="M29" s="135"/>
      <c r="O29" s="203"/>
      <c r="P29" s="203"/>
    </row>
    <row r="30" spans="2:16" s="136" customFormat="1" ht="13.5" customHeight="1">
      <c r="B30" s="217"/>
      <c r="C30" s="211"/>
      <c r="D30" s="201"/>
      <c r="E30" s="201"/>
      <c r="F30" s="201"/>
      <c r="G30" s="203"/>
      <c r="H30" s="135"/>
      <c r="I30" s="203"/>
      <c r="J30" s="203"/>
      <c r="K30" s="203"/>
      <c r="L30" s="210"/>
      <c r="M30" s="204"/>
      <c r="O30" s="204"/>
      <c r="P30" s="204"/>
    </row>
    <row r="31" spans="1:17" s="125" customFormat="1" ht="13.5" customHeight="1">
      <c r="A31" s="217"/>
      <c r="B31" s="194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136"/>
    </row>
  </sheetData>
  <printOptions/>
  <pageMargins left="0" right="0" top="0" bottom="0" header="0" footer="0"/>
  <pageSetup horizontalDpi="300" verticalDpi="300" orientation="portrait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sheetPr codeName="Hoja100"/>
  <dimension ref="A1:AB339"/>
  <sheetViews>
    <sheetView workbookViewId="0" topLeftCell="A1">
      <selection activeCell="A1" sqref="A1"/>
    </sheetView>
  </sheetViews>
  <sheetFormatPr defaultColWidth="11.421875" defaultRowHeight="12.75"/>
  <cols>
    <col min="1" max="1" width="23.421875" style="2" customWidth="1"/>
    <col min="2" max="2" width="14.7109375" style="2" customWidth="1"/>
    <col min="3" max="3" width="7.00390625" style="2" customWidth="1"/>
    <col min="4" max="4" width="13.421875" style="2" bestFit="1" customWidth="1"/>
    <col min="5" max="5" width="11.00390625" style="2" customWidth="1"/>
    <col min="6" max="6" width="11.28125" style="2" customWidth="1"/>
    <col min="7" max="7" width="6.421875" style="2" customWidth="1"/>
    <col min="8" max="16384" width="11.421875" style="2" customWidth="1"/>
  </cols>
  <sheetData>
    <row r="1" ht="12">
      <c r="A1" s="1" t="s">
        <v>269</v>
      </c>
    </row>
    <row r="2" ht="12">
      <c r="A2" s="3" t="s">
        <v>270</v>
      </c>
    </row>
    <row r="4" spans="1:8" ht="12">
      <c r="A4" s="132"/>
      <c r="B4" s="112" t="s">
        <v>963</v>
      </c>
      <c r="C4" s="112" t="s">
        <v>964</v>
      </c>
      <c r="D4" s="112" t="s">
        <v>66</v>
      </c>
      <c r="E4" s="112" t="s">
        <v>67</v>
      </c>
      <c r="F4" s="112" t="s">
        <v>68</v>
      </c>
      <c r="G4" s="112" t="s">
        <v>69</v>
      </c>
      <c r="H4" s="2" t="s">
        <v>201</v>
      </c>
    </row>
    <row r="5" spans="1:8" ht="13.5">
      <c r="A5" s="178" t="s">
        <v>263</v>
      </c>
      <c r="B5" s="112" t="s">
        <v>203</v>
      </c>
      <c r="C5" s="112" t="s">
        <v>70</v>
      </c>
      <c r="D5" s="112" t="s">
        <v>202</v>
      </c>
      <c r="E5" s="112" t="s">
        <v>205</v>
      </c>
      <c r="F5" s="112" t="s">
        <v>71</v>
      </c>
      <c r="G5" s="112" t="s">
        <v>72</v>
      </c>
      <c r="H5" s="2" t="s">
        <v>206</v>
      </c>
    </row>
    <row r="6" spans="1:7" ht="12">
      <c r="A6" s="214" t="s">
        <v>73</v>
      </c>
      <c r="B6" s="112"/>
      <c r="C6" s="112"/>
      <c r="D6" s="73"/>
      <c r="E6" s="116"/>
      <c r="F6" s="112"/>
      <c r="G6" s="112"/>
    </row>
    <row r="7" spans="1:8" ht="12.75">
      <c r="A7" s="181" t="s">
        <v>355</v>
      </c>
      <c r="B7" s="72">
        <v>3.5</v>
      </c>
      <c r="C7" s="72">
        <v>4.5</v>
      </c>
      <c r="D7" s="71">
        <v>1.9</v>
      </c>
      <c r="E7" s="204">
        <v>1.6</v>
      </c>
      <c r="F7" s="204">
        <v>1.3</v>
      </c>
      <c r="G7" s="204">
        <v>1.9</v>
      </c>
      <c r="H7" s="4" t="s">
        <v>345</v>
      </c>
    </row>
    <row r="8" spans="1:8" ht="12.75">
      <c r="A8" s="181" t="s">
        <v>356</v>
      </c>
      <c r="B8" s="72">
        <v>4</v>
      </c>
      <c r="C8" s="72">
        <v>1.9</v>
      </c>
      <c r="D8" s="71">
        <v>1.1</v>
      </c>
      <c r="E8" s="204">
        <v>3.7</v>
      </c>
      <c r="F8" s="204">
        <v>1.3</v>
      </c>
      <c r="G8" s="204">
        <v>2.7</v>
      </c>
      <c r="H8" s="4">
        <v>4.4</v>
      </c>
    </row>
    <row r="9" spans="1:8" ht="12.75">
      <c r="A9" s="181" t="s">
        <v>357</v>
      </c>
      <c r="B9" s="72">
        <v>2.2</v>
      </c>
      <c r="C9" s="71">
        <v>2.5</v>
      </c>
      <c r="D9" s="71" t="s">
        <v>345</v>
      </c>
      <c r="E9" s="204">
        <v>2.8</v>
      </c>
      <c r="F9" s="204">
        <v>1.4</v>
      </c>
      <c r="G9" s="204">
        <v>3.5</v>
      </c>
      <c r="H9" s="4">
        <v>3.7</v>
      </c>
    </row>
    <row r="10" spans="1:8" ht="12.75">
      <c r="A10" s="214" t="s">
        <v>100</v>
      </c>
      <c r="B10" s="71"/>
      <c r="C10" s="71"/>
      <c r="D10" s="71"/>
      <c r="E10" s="204"/>
      <c r="F10" s="204"/>
      <c r="G10" s="204"/>
      <c r="H10" s="4"/>
    </row>
    <row r="11" spans="1:8" ht="12.75">
      <c r="A11" s="181" t="s">
        <v>355</v>
      </c>
      <c r="B11" s="71" t="s">
        <v>345</v>
      </c>
      <c r="C11" s="71">
        <v>48.4</v>
      </c>
      <c r="D11" s="71" t="s">
        <v>345</v>
      </c>
      <c r="E11" s="204" t="s">
        <v>345</v>
      </c>
      <c r="F11" s="204">
        <v>61.4</v>
      </c>
      <c r="G11" s="204" t="s">
        <v>345</v>
      </c>
      <c r="H11" s="4" t="s">
        <v>345</v>
      </c>
    </row>
    <row r="12" spans="1:8" ht="12.75">
      <c r="A12" s="181" t="s">
        <v>356</v>
      </c>
      <c r="B12" s="71" t="s">
        <v>345</v>
      </c>
      <c r="C12" s="71">
        <v>30.1</v>
      </c>
      <c r="D12" s="71" t="s">
        <v>345</v>
      </c>
      <c r="E12" s="204" t="s">
        <v>345</v>
      </c>
      <c r="F12" s="204">
        <v>40</v>
      </c>
      <c r="G12" s="204" t="s">
        <v>345</v>
      </c>
      <c r="H12" s="4" t="s">
        <v>345</v>
      </c>
    </row>
    <row r="13" spans="1:8" ht="12.75">
      <c r="A13" s="181" t="s">
        <v>357</v>
      </c>
      <c r="B13" s="71" t="s">
        <v>345</v>
      </c>
      <c r="C13" s="71">
        <v>29.2</v>
      </c>
      <c r="D13" s="71" t="s">
        <v>345</v>
      </c>
      <c r="E13" s="204" t="s">
        <v>345</v>
      </c>
      <c r="F13" s="204">
        <v>43.9</v>
      </c>
      <c r="G13" s="204" t="s">
        <v>345</v>
      </c>
      <c r="H13" s="4" t="s">
        <v>345</v>
      </c>
    </row>
    <row r="14" spans="1:8" ht="12.75">
      <c r="A14" s="214" t="s">
        <v>99</v>
      </c>
      <c r="B14" s="71"/>
      <c r="C14" s="71"/>
      <c r="D14" s="71"/>
      <c r="E14" s="204"/>
      <c r="F14" s="204"/>
      <c r="G14" s="204"/>
      <c r="H14" s="4"/>
    </row>
    <row r="15" spans="1:8" ht="12.75">
      <c r="A15" s="181" t="s">
        <v>355</v>
      </c>
      <c r="B15" s="71">
        <v>32.5</v>
      </c>
      <c r="C15" s="71" t="s">
        <v>345</v>
      </c>
      <c r="D15" s="71" t="s">
        <v>345</v>
      </c>
      <c r="E15" s="204">
        <v>22.6</v>
      </c>
      <c r="F15" s="204" t="s">
        <v>345</v>
      </c>
      <c r="G15" s="204" t="s">
        <v>345</v>
      </c>
      <c r="H15" s="4" t="s">
        <v>345</v>
      </c>
    </row>
    <row r="16" spans="1:8" ht="12.75">
      <c r="A16" s="181" t="s">
        <v>356</v>
      </c>
      <c r="B16" s="71">
        <v>25.9</v>
      </c>
      <c r="C16" s="71" t="s">
        <v>345</v>
      </c>
      <c r="D16" s="71" t="s">
        <v>345</v>
      </c>
      <c r="E16" s="204">
        <v>24.7</v>
      </c>
      <c r="F16" s="204" t="s">
        <v>345</v>
      </c>
      <c r="G16" s="204" t="s">
        <v>345</v>
      </c>
      <c r="H16" s="4">
        <v>37</v>
      </c>
    </row>
    <row r="17" spans="1:8" ht="12.75">
      <c r="A17" s="181" t="s">
        <v>357</v>
      </c>
      <c r="B17" s="71">
        <v>22.1</v>
      </c>
      <c r="C17" s="71" t="s">
        <v>345</v>
      </c>
      <c r="D17" s="71" t="s">
        <v>345</v>
      </c>
      <c r="E17" s="204">
        <v>16.8</v>
      </c>
      <c r="F17" s="204" t="s">
        <v>345</v>
      </c>
      <c r="G17" s="204" t="s">
        <v>345</v>
      </c>
      <c r="H17" s="4">
        <v>23.8</v>
      </c>
    </row>
    <row r="18" spans="1:8" ht="12.75">
      <c r="A18" s="214" t="s">
        <v>928</v>
      </c>
      <c r="B18" s="71"/>
      <c r="C18" s="71"/>
      <c r="D18" s="71"/>
      <c r="E18" s="204"/>
      <c r="F18" s="204"/>
      <c r="G18" s="204"/>
      <c r="H18" s="4"/>
    </row>
    <row r="19" spans="1:8" ht="12.75">
      <c r="A19" s="181" t="s">
        <v>355</v>
      </c>
      <c r="B19" s="71">
        <v>18.4</v>
      </c>
      <c r="C19" s="71" t="s">
        <v>345</v>
      </c>
      <c r="D19" s="71">
        <v>11.8</v>
      </c>
      <c r="E19" s="204">
        <v>11.3</v>
      </c>
      <c r="F19" s="204" t="s">
        <v>345</v>
      </c>
      <c r="G19" s="204" t="s">
        <v>345</v>
      </c>
      <c r="H19" s="4" t="s">
        <v>345</v>
      </c>
    </row>
    <row r="20" spans="1:8" ht="12.75">
      <c r="A20" s="181" t="s">
        <v>356</v>
      </c>
      <c r="B20" s="71">
        <v>14.9</v>
      </c>
      <c r="C20" s="71" t="s">
        <v>345</v>
      </c>
      <c r="D20" s="71">
        <v>7.7</v>
      </c>
      <c r="E20" s="204">
        <v>12</v>
      </c>
      <c r="F20" s="204" t="s">
        <v>345</v>
      </c>
      <c r="G20" s="204" t="s">
        <v>345</v>
      </c>
      <c r="H20" s="4">
        <v>31.3</v>
      </c>
    </row>
    <row r="21" spans="1:8" ht="12.75">
      <c r="A21" s="181" t="s">
        <v>357</v>
      </c>
      <c r="B21" s="71">
        <v>13</v>
      </c>
      <c r="C21" s="71" t="s">
        <v>345</v>
      </c>
      <c r="D21" s="71" t="s">
        <v>345</v>
      </c>
      <c r="E21" s="204">
        <v>9.7</v>
      </c>
      <c r="F21" s="204" t="s">
        <v>345</v>
      </c>
      <c r="G21" s="204" t="s">
        <v>345</v>
      </c>
      <c r="H21" s="4">
        <v>18.8</v>
      </c>
    </row>
    <row r="22" spans="1:8" ht="12.75">
      <c r="A22" s="214" t="s">
        <v>74</v>
      </c>
      <c r="B22" s="75"/>
      <c r="C22" s="71"/>
      <c r="D22" s="71"/>
      <c r="E22" s="204"/>
      <c r="F22" s="204"/>
      <c r="G22" s="204"/>
      <c r="H22" s="4"/>
    </row>
    <row r="23" spans="1:8" ht="12.75">
      <c r="A23" s="181" t="s">
        <v>355</v>
      </c>
      <c r="B23" s="71">
        <v>14.6</v>
      </c>
      <c r="C23" s="71" t="s">
        <v>345</v>
      </c>
      <c r="D23" s="71">
        <v>32</v>
      </c>
      <c r="E23" s="204">
        <v>10.6</v>
      </c>
      <c r="F23" s="204">
        <v>38.6</v>
      </c>
      <c r="G23" s="204">
        <v>9.9</v>
      </c>
      <c r="H23" s="4" t="s">
        <v>345</v>
      </c>
    </row>
    <row r="24" spans="1:8" ht="12.75">
      <c r="A24" s="181" t="s">
        <v>356</v>
      </c>
      <c r="B24" s="71">
        <v>9.5</v>
      </c>
      <c r="C24" s="71">
        <v>49.8</v>
      </c>
      <c r="D24" s="71">
        <v>29.2</v>
      </c>
      <c r="E24" s="204">
        <v>19.1</v>
      </c>
      <c r="F24" s="204">
        <v>39.3</v>
      </c>
      <c r="G24" s="204">
        <v>18.4</v>
      </c>
      <c r="H24" s="4">
        <v>23.3</v>
      </c>
    </row>
    <row r="25" spans="1:8" ht="12.75">
      <c r="A25" s="181" t="s">
        <v>357</v>
      </c>
      <c r="B25" s="71">
        <v>10.6</v>
      </c>
      <c r="C25" s="71">
        <v>75.6</v>
      </c>
      <c r="D25" s="71" t="s">
        <v>345</v>
      </c>
      <c r="E25" s="204">
        <v>19.6</v>
      </c>
      <c r="F25" s="204">
        <v>49</v>
      </c>
      <c r="G25" s="204">
        <v>22.1</v>
      </c>
      <c r="H25" s="4">
        <v>20.1</v>
      </c>
    </row>
    <row r="26" spans="1:8" ht="12.75">
      <c r="A26" s="214" t="s">
        <v>75</v>
      </c>
      <c r="B26" s="71"/>
      <c r="C26" s="71"/>
      <c r="D26" s="71"/>
      <c r="E26" s="204"/>
      <c r="F26" s="204"/>
      <c r="G26" s="204"/>
      <c r="H26" s="4"/>
    </row>
    <row r="27" spans="1:8" ht="12.75">
      <c r="A27" s="181" t="s">
        <v>355</v>
      </c>
      <c r="B27" s="71">
        <v>75.8</v>
      </c>
      <c r="C27" s="71">
        <v>32.8</v>
      </c>
      <c r="D27" s="71">
        <v>27.5</v>
      </c>
      <c r="E27" s="204">
        <v>39.6</v>
      </c>
      <c r="F27" s="204">
        <v>32.1</v>
      </c>
      <c r="G27" s="204">
        <v>44</v>
      </c>
      <c r="H27" s="4" t="s">
        <v>345</v>
      </c>
    </row>
    <row r="28" spans="1:8" ht="12.75">
      <c r="A28" s="181" t="s">
        <v>356</v>
      </c>
      <c r="B28" s="71">
        <v>67.1</v>
      </c>
      <c r="C28" s="71">
        <v>40.5</v>
      </c>
      <c r="D28" s="71">
        <v>18.8</v>
      </c>
      <c r="E28" s="204">
        <v>45.8</v>
      </c>
      <c r="F28" s="204">
        <v>34</v>
      </c>
      <c r="G28" s="204">
        <v>52.9</v>
      </c>
      <c r="H28" s="4">
        <v>50.6</v>
      </c>
    </row>
    <row r="29" spans="1:8" ht="12.75">
      <c r="A29" s="181" t="s">
        <v>357</v>
      </c>
      <c r="B29" s="71">
        <v>67.2</v>
      </c>
      <c r="C29" s="71">
        <v>35.8</v>
      </c>
      <c r="D29" s="71" t="s">
        <v>345</v>
      </c>
      <c r="E29" s="204">
        <v>55</v>
      </c>
      <c r="F29" s="204">
        <v>32.4</v>
      </c>
      <c r="G29" s="204">
        <v>53.9</v>
      </c>
      <c r="H29" s="4">
        <v>61.3</v>
      </c>
    </row>
    <row r="30" spans="1:8" ht="13.5">
      <c r="A30" s="214" t="s">
        <v>204</v>
      </c>
      <c r="B30" s="71"/>
      <c r="C30" s="71"/>
      <c r="D30" s="71"/>
      <c r="E30" s="204"/>
      <c r="F30" s="204"/>
      <c r="G30" s="204"/>
      <c r="H30" s="4"/>
    </row>
    <row r="31" spans="1:8" ht="12.75">
      <c r="A31" s="181" t="s">
        <v>355</v>
      </c>
      <c r="B31" s="71" t="s">
        <v>345</v>
      </c>
      <c r="C31" s="71">
        <v>0.3</v>
      </c>
      <c r="D31" s="71">
        <v>0.2</v>
      </c>
      <c r="E31" s="204">
        <v>0.3</v>
      </c>
      <c r="F31" s="204">
        <v>0.3</v>
      </c>
      <c r="G31" s="204">
        <v>0.1</v>
      </c>
      <c r="H31" s="4" t="s">
        <v>345</v>
      </c>
    </row>
    <row r="32" spans="1:8" ht="12.75">
      <c r="A32" s="181" t="s">
        <v>356</v>
      </c>
      <c r="B32" s="71" t="s">
        <v>345</v>
      </c>
      <c r="C32" s="71">
        <v>0.2</v>
      </c>
      <c r="D32" s="71">
        <v>0.2</v>
      </c>
      <c r="E32" s="204">
        <v>0.3</v>
      </c>
      <c r="F32" s="204">
        <v>0.2</v>
      </c>
      <c r="G32" s="204">
        <v>0.3</v>
      </c>
      <c r="H32" s="4">
        <v>0.2</v>
      </c>
    </row>
    <row r="33" spans="1:8" ht="12.75">
      <c r="A33" s="181" t="s">
        <v>357</v>
      </c>
      <c r="B33" s="71" t="s">
        <v>345</v>
      </c>
      <c r="C33" s="71">
        <v>0.3</v>
      </c>
      <c r="D33" s="71" t="s">
        <v>345</v>
      </c>
      <c r="E33" s="204">
        <v>0.2</v>
      </c>
      <c r="F33" s="204">
        <v>0.2</v>
      </c>
      <c r="G33" s="204">
        <v>0.3</v>
      </c>
      <c r="H33" s="4">
        <v>0.2</v>
      </c>
    </row>
    <row r="34" ht="13.5">
      <c r="A34" s="180" t="s">
        <v>207</v>
      </c>
    </row>
    <row r="35" ht="13.5">
      <c r="A35" s="180" t="s">
        <v>208</v>
      </c>
    </row>
    <row r="36" ht="13.5">
      <c r="A36" s="180" t="s">
        <v>209</v>
      </c>
    </row>
    <row r="37" spans="1:23" ht="12.75">
      <c r="A37" s="180" t="s">
        <v>98</v>
      </c>
      <c r="R37" s="204"/>
      <c r="S37" s="204"/>
      <c r="T37" s="136"/>
      <c r="U37" s="201"/>
      <c r="V37" s="204"/>
      <c r="W37" s="204"/>
    </row>
    <row r="38" spans="1:28" s="125" customFormat="1" ht="13.5" customHeight="1">
      <c r="A38" s="180"/>
      <c r="B38" s="180"/>
      <c r="C38" s="215"/>
      <c r="D38" s="194"/>
      <c r="E38" s="194"/>
      <c r="F38" s="201"/>
      <c r="G38" s="201"/>
      <c r="H38" s="201"/>
      <c r="I38" s="201"/>
      <c r="J38" s="201"/>
      <c r="L38" s="205"/>
      <c r="M38" s="135"/>
      <c r="N38" s="203"/>
      <c r="O38" s="203"/>
      <c r="P38" s="203"/>
      <c r="Q38" s="203"/>
      <c r="R38" s="201"/>
      <c r="S38" s="204"/>
      <c r="T38" s="136"/>
      <c r="U38" s="201"/>
      <c r="V38" s="204"/>
      <c r="W38" s="204"/>
      <c r="X38" s="136"/>
      <c r="Z38" s="212"/>
      <c r="AA38" s="216"/>
      <c r="AB38" s="216"/>
    </row>
    <row r="39" spans="2:7" ht="12">
      <c r="B39" s="34"/>
      <c r="C39" s="34"/>
      <c r="D39" s="34"/>
      <c r="E39" s="34"/>
      <c r="F39" s="34"/>
      <c r="G39" s="34"/>
    </row>
    <row r="40" spans="3:7" ht="12">
      <c r="C40" s="34"/>
      <c r="D40" s="34"/>
      <c r="E40" s="34"/>
      <c r="F40" s="34"/>
      <c r="G40" s="34"/>
    </row>
    <row r="41" spans="3:7" ht="12">
      <c r="C41" s="34"/>
      <c r="D41" s="34"/>
      <c r="E41" s="34"/>
      <c r="F41" s="34"/>
      <c r="G41" s="34"/>
    </row>
    <row r="42" spans="3:7" ht="12">
      <c r="C42" s="34"/>
      <c r="D42" s="34"/>
      <c r="E42" s="34"/>
      <c r="F42" s="34"/>
      <c r="G42" s="34"/>
    </row>
    <row r="43" spans="3:7" ht="12">
      <c r="C43" s="34"/>
      <c r="D43" s="34"/>
      <c r="E43" s="34"/>
      <c r="F43" s="34"/>
      <c r="G43" s="34"/>
    </row>
    <row r="44" ht="12">
      <c r="C44" s="34"/>
    </row>
    <row r="45" ht="12">
      <c r="C45" s="34"/>
    </row>
    <row r="46" ht="12">
      <c r="C46" s="34"/>
    </row>
    <row r="47" ht="12">
      <c r="C47" s="34"/>
    </row>
    <row r="48" ht="12">
      <c r="C48" s="34"/>
    </row>
    <row r="49" ht="12">
      <c r="C49" s="34"/>
    </row>
    <row r="50" ht="12">
      <c r="C50" s="34"/>
    </row>
    <row r="51" ht="12">
      <c r="C51" s="34"/>
    </row>
    <row r="52" ht="12">
      <c r="C52" s="34"/>
    </row>
    <row r="53" ht="12">
      <c r="C53" s="34"/>
    </row>
    <row r="54" ht="12">
      <c r="C54" s="34"/>
    </row>
    <row r="55" ht="12">
      <c r="C55" s="34"/>
    </row>
    <row r="56" ht="12">
      <c r="C56" s="34"/>
    </row>
    <row r="57" ht="12">
      <c r="C57" s="34"/>
    </row>
    <row r="58" ht="12">
      <c r="C58" s="34"/>
    </row>
    <row r="59" ht="12">
      <c r="C59" s="34"/>
    </row>
    <row r="60" ht="12">
      <c r="C60" s="34"/>
    </row>
    <row r="61" ht="12">
      <c r="C61" s="34"/>
    </row>
    <row r="62" ht="12">
      <c r="C62" s="34"/>
    </row>
    <row r="63" ht="12">
      <c r="C63" s="34"/>
    </row>
    <row r="64" ht="12">
      <c r="C64" s="34"/>
    </row>
    <row r="65" ht="12">
      <c r="C65" s="34"/>
    </row>
    <row r="66" ht="12">
      <c r="C66" s="34"/>
    </row>
    <row r="67" ht="12">
      <c r="C67" s="34"/>
    </row>
    <row r="68" ht="12">
      <c r="C68" s="34"/>
    </row>
    <row r="69" ht="12">
      <c r="C69" s="34"/>
    </row>
    <row r="70" ht="12">
      <c r="C70" s="34"/>
    </row>
    <row r="71" ht="12">
      <c r="C71" s="34"/>
    </row>
    <row r="72" ht="12">
      <c r="C72" s="34"/>
    </row>
    <row r="73" ht="12">
      <c r="C73" s="34"/>
    </row>
    <row r="74" ht="12">
      <c r="C74" s="34"/>
    </row>
    <row r="75" ht="12">
      <c r="C75" s="34"/>
    </row>
    <row r="76" ht="12">
      <c r="C76" s="34"/>
    </row>
    <row r="77" ht="12">
      <c r="C77" s="34"/>
    </row>
    <row r="78" ht="12">
      <c r="C78" s="34"/>
    </row>
    <row r="79" ht="12">
      <c r="C79" s="34"/>
    </row>
    <row r="80" ht="12">
      <c r="C80" s="34"/>
    </row>
    <row r="81" ht="12">
      <c r="C81" s="34"/>
    </row>
    <row r="82" ht="12">
      <c r="C82" s="34"/>
    </row>
    <row r="83" ht="12">
      <c r="C83" s="34"/>
    </row>
    <row r="84" ht="12">
      <c r="C84" s="34"/>
    </row>
    <row r="85" ht="12">
      <c r="C85" s="34"/>
    </row>
    <row r="86" ht="12">
      <c r="C86" s="34"/>
    </row>
    <row r="87" ht="12">
      <c r="C87" s="34"/>
    </row>
    <row r="88" ht="12">
      <c r="C88" s="34"/>
    </row>
    <row r="89" ht="12">
      <c r="C89" s="34"/>
    </row>
    <row r="90" ht="12">
      <c r="C90" s="34"/>
    </row>
    <row r="91" ht="12">
      <c r="C91" s="34"/>
    </row>
    <row r="92" ht="12">
      <c r="C92" s="34"/>
    </row>
    <row r="93" ht="12">
      <c r="C93" s="34"/>
    </row>
    <row r="94" ht="12">
      <c r="C94" s="34"/>
    </row>
    <row r="95" ht="12">
      <c r="C95" s="34"/>
    </row>
    <row r="96" ht="12">
      <c r="C96" s="34"/>
    </row>
    <row r="97" ht="12">
      <c r="C97" s="34"/>
    </row>
    <row r="98" ht="12">
      <c r="C98" s="34"/>
    </row>
    <row r="99" ht="12">
      <c r="C99" s="34"/>
    </row>
    <row r="100" ht="12">
      <c r="C100" s="34"/>
    </row>
    <row r="101" ht="12">
      <c r="C101" s="34"/>
    </row>
    <row r="102" ht="12">
      <c r="C102" s="34"/>
    </row>
    <row r="103" ht="12">
      <c r="C103" s="34"/>
    </row>
    <row r="104" ht="12">
      <c r="C104" s="34"/>
    </row>
    <row r="105" ht="12">
      <c r="C105" s="34"/>
    </row>
    <row r="106" ht="12">
      <c r="C106" s="34"/>
    </row>
    <row r="107" ht="12">
      <c r="C107" s="34"/>
    </row>
    <row r="108" ht="12">
      <c r="C108" s="34"/>
    </row>
    <row r="109" ht="12">
      <c r="C109" s="34"/>
    </row>
    <row r="110" ht="12">
      <c r="C110" s="34"/>
    </row>
    <row r="111" ht="12">
      <c r="C111" s="34"/>
    </row>
    <row r="112" ht="12">
      <c r="C112" s="34"/>
    </row>
    <row r="113" ht="12">
      <c r="C113" s="34"/>
    </row>
    <row r="114" ht="12">
      <c r="C114" s="34"/>
    </row>
    <row r="115" ht="12">
      <c r="C115" s="34"/>
    </row>
    <row r="116" ht="12">
      <c r="C116" s="34"/>
    </row>
    <row r="117" ht="12">
      <c r="C117" s="34"/>
    </row>
    <row r="118" ht="12">
      <c r="C118" s="34"/>
    </row>
    <row r="119" ht="12">
      <c r="C119" s="34"/>
    </row>
    <row r="120" ht="12">
      <c r="C120" s="34"/>
    </row>
    <row r="121" ht="12">
      <c r="C121" s="34"/>
    </row>
    <row r="122" ht="12">
      <c r="C122" s="34"/>
    </row>
    <row r="123" ht="12">
      <c r="C123" s="34"/>
    </row>
    <row r="124" ht="12">
      <c r="C124" s="34"/>
    </row>
    <row r="125" ht="12">
      <c r="C125" s="34"/>
    </row>
    <row r="126" ht="12">
      <c r="C126" s="34"/>
    </row>
    <row r="127" ht="12">
      <c r="C127" s="34"/>
    </row>
    <row r="128" ht="12">
      <c r="C128" s="34"/>
    </row>
    <row r="129" ht="12">
      <c r="C129" s="34"/>
    </row>
    <row r="130" ht="12">
      <c r="C130" s="34"/>
    </row>
    <row r="131" ht="12">
      <c r="C131" s="34"/>
    </row>
    <row r="132" ht="12">
      <c r="C132" s="34"/>
    </row>
    <row r="133" ht="12">
      <c r="C133" s="34"/>
    </row>
    <row r="134" ht="12">
      <c r="C134" s="34"/>
    </row>
    <row r="135" ht="12">
      <c r="C135" s="34"/>
    </row>
    <row r="136" ht="12">
      <c r="C136" s="34"/>
    </row>
    <row r="137" ht="12">
      <c r="C137" s="34"/>
    </row>
    <row r="138" ht="12">
      <c r="C138" s="34"/>
    </row>
    <row r="139" ht="12">
      <c r="C139" s="34"/>
    </row>
    <row r="140" ht="12">
      <c r="C140" s="34"/>
    </row>
    <row r="141" ht="12">
      <c r="C141" s="34"/>
    </row>
    <row r="142" ht="12">
      <c r="C142" s="34"/>
    </row>
    <row r="143" ht="12">
      <c r="C143" s="34"/>
    </row>
    <row r="144" ht="12">
      <c r="C144" s="34"/>
    </row>
    <row r="145" ht="12">
      <c r="C145" s="34"/>
    </row>
    <row r="146" ht="12">
      <c r="C146" s="34"/>
    </row>
    <row r="147" ht="12">
      <c r="C147" s="34"/>
    </row>
    <row r="148" ht="12">
      <c r="C148" s="34"/>
    </row>
    <row r="149" ht="12">
      <c r="C149" s="34"/>
    </row>
    <row r="150" ht="12">
      <c r="C150" s="34"/>
    </row>
    <row r="151" ht="12">
      <c r="C151" s="34"/>
    </row>
    <row r="152" ht="12">
      <c r="C152" s="34"/>
    </row>
    <row r="153" ht="12">
      <c r="C153" s="34"/>
    </row>
    <row r="154" ht="12">
      <c r="C154" s="34"/>
    </row>
    <row r="155" ht="12">
      <c r="C155" s="34"/>
    </row>
    <row r="156" ht="12">
      <c r="C156" s="34"/>
    </row>
    <row r="157" ht="12">
      <c r="C157" s="34"/>
    </row>
    <row r="158" ht="12">
      <c r="C158" s="34"/>
    </row>
    <row r="159" ht="12">
      <c r="C159" s="34"/>
    </row>
    <row r="160" ht="12">
      <c r="C160" s="34"/>
    </row>
    <row r="161" ht="12">
      <c r="C161" s="34"/>
    </row>
    <row r="162" ht="12">
      <c r="C162" s="34"/>
    </row>
    <row r="163" ht="12">
      <c r="C163" s="34"/>
    </row>
    <row r="164" ht="12">
      <c r="C164" s="34"/>
    </row>
    <row r="165" ht="12">
      <c r="C165" s="34"/>
    </row>
    <row r="166" ht="12">
      <c r="C166" s="34"/>
    </row>
    <row r="167" ht="12">
      <c r="C167" s="34"/>
    </row>
    <row r="168" ht="12">
      <c r="C168" s="34"/>
    </row>
    <row r="169" ht="12">
      <c r="C169" s="34"/>
    </row>
    <row r="170" ht="12">
      <c r="C170" s="34"/>
    </row>
    <row r="171" ht="12">
      <c r="C171" s="34"/>
    </row>
    <row r="172" ht="12">
      <c r="C172" s="34"/>
    </row>
    <row r="173" ht="12">
      <c r="C173" s="34"/>
    </row>
    <row r="174" ht="12">
      <c r="C174" s="34"/>
    </row>
    <row r="175" ht="12">
      <c r="C175" s="34"/>
    </row>
    <row r="176" ht="12">
      <c r="C176" s="34"/>
    </row>
    <row r="177" ht="12">
      <c r="C177" s="34"/>
    </row>
    <row r="178" ht="12">
      <c r="C178" s="34"/>
    </row>
    <row r="179" ht="12">
      <c r="C179" s="34"/>
    </row>
    <row r="180" ht="12">
      <c r="C180" s="34"/>
    </row>
    <row r="181" ht="12">
      <c r="C181" s="34"/>
    </row>
    <row r="182" ht="12">
      <c r="C182" s="34"/>
    </row>
    <row r="183" ht="12">
      <c r="C183" s="34"/>
    </row>
    <row r="184" ht="12">
      <c r="C184" s="34"/>
    </row>
    <row r="185" ht="12">
      <c r="C185" s="34"/>
    </row>
    <row r="186" ht="12">
      <c r="C186" s="34"/>
    </row>
    <row r="187" ht="12">
      <c r="C187" s="34"/>
    </row>
    <row r="188" ht="12">
      <c r="C188" s="34"/>
    </row>
    <row r="189" ht="12">
      <c r="C189" s="34"/>
    </row>
    <row r="190" ht="12">
      <c r="C190" s="34"/>
    </row>
    <row r="191" ht="12">
      <c r="C191" s="34"/>
    </row>
    <row r="192" ht="12">
      <c r="C192" s="34"/>
    </row>
    <row r="193" ht="12">
      <c r="C193" s="34"/>
    </row>
    <row r="194" ht="12">
      <c r="C194" s="34"/>
    </row>
    <row r="195" ht="12">
      <c r="C195" s="34"/>
    </row>
    <row r="196" ht="12">
      <c r="C196" s="34"/>
    </row>
    <row r="197" ht="12">
      <c r="C197" s="34"/>
    </row>
    <row r="198" ht="12">
      <c r="C198" s="34"/>
    </row>
    <row r="199" ht="12">
      <c r="C199" s="34"/>
    </row>
    <row r="200" ht="12">
      <c r="C200" s="34"/>
    </row>
    <row r="201" ht="12">
      <c r="C201" s="34"/>
    </row>
    <row r="202" ht="12">
      <c r="C202" s="34"/>
    </row>
    <row r="203" ht="12">
      <c r="C203" s="34"/>
    </row>
    <row r="204" ht="12">
      <c r="C204" s="34"/>
    </row>
    <row r="205" ht="12">
      <c r="C205" s="34"/>
    </row>
    <row r="206" ht="12">
      <c r="C206" s="34"/>
    </row>
    <row r="207" ht="12">
      <c r="C207" s="34"/>
    </row>
    <row r="208" ht="12">
      <c r="C208" s="34"/>
    </row>
    <row r="209" ht="12">
      <c r="C209" s="34"/>
    </row>
    <row r="210" ht="12">
      <c r="C210" s="34"/>
    </row>
    <row r="211" ht="12">
      <c r="C211" s="34"/>
    </row>
    <row r="212" ht="12">
      <c r="C212" s="34"/>
    </row>
    <row r="213" ht="12">
      <c r="C213" s="34"/>
    </row>
    <row r="214" ht="12">
      <c r="C214" s="34"/>
    </row>
    <row r="215" ht="12">
      <c r="C215" s="34"/>
    </row>
    <row r="216" ht="12">
      <c r="C216" s="34"/>
    </row>
    <row r="217" ht="12">
      <c r="C217" s="34"/>
    </row>
    <row r="218" ht="12">
      <c r="C218" s="34"/>
    </row>
    <row r="219" ht="12">
      <c r="C219" s="34"/>
    </row>
    <row r="220" ht="12">
      <c r="C220" s="34"/>
    </row>
    <row r="221" ht="12">
      <c r="C221" s="34"/>
    </row>
    <row r="222" ht="12">
      <c r="C222" s="34"/>
    </row>
    <row r="223" ht="12">
      <c r="C223" s="34"/>
    </row>
    <row r="224" ht="12">
      <c r="C224" s="34"/>
    </row>
    <row r="225" ht="12">
      <c r="C225" s="34"/>
    </row>
    <row r="226" ht="12">
      <c r="C226" s="34"/>
    </row>
    <row r="227" ht="12">
      <c r="C227" s="34"/>
    </row>
    <row r="228" ht="12">
      <c r="C228" s="34"/>
    </row>
    <row r="229" ht="12">
      <c r="C229" s="34"/>
    </row>
    <row r="230" ht="12">
      <c r="C230" s="34"/>
    </row>
    <row r="231" ht="12">
      <c r="C231" s="34"/>
    </row>
    <row r="232" ht="12">
      <c r="C232" s="34"/>
    </row>
    <row r="233" ht="12">
      <c r="C233" s="34"/>
    </row>
    <row r="234" ht="12">
      <c r="C234" s="34"/>
    </row>
    <row r="235" ht="12">
      <c r="C235" s="34"/>
    </row>
    <row r="236" ht="12">
      <c r="C236" s="34"/>
    </row>
    <row r="237" ht="12">
      <c r="C237" s="34"/>
    </row>
    <row r="238" ht="12">
      <c r="C238" s="34"/>
    </row>
    <row r="239" ht="12">
      <c r="C239" s="34"/>
    </row>
    <row r="240" ht="12">
      <c r="C240" s="34"/>
    </row>
    <row r="241" ht="12">
      <c r="C241" s="34"/>
    </row>
    <row r="242" ht="12">
      <c r="C242" s="34"/>
    </row>
    <row r="243" ht="12">
      <c r="C243" s="34"/>
    </row>
    <row r="244" ht="12">
      <c r="C244" s="34"/>
    </row>
    <row r="245" ht="12">
      <c r="C245" s="34"/>
    </row>
    <row r="246" ht="12">
      <c r="C246" s="34"/>
    </row>
    <row r="247" ht="12">
      <c r="C247" s="34"/>
    </row>
    <row r="248" ht="12">
      <c r="C248" s="34"/>
    </row>
    <row r="249" ht="12">
      <c r="C249" s="34"/>
    </row>
    <row r="250" ht="12">
      <c r="C250" s="34"/>
    </row>
    <row r="251" ht="12">
      <c r="C251" s="34"/>
    </row>
    <row r="252" ht="12">
      <c r="C252" s="34"/>
    </row>
    <row r="253" ht="12">
      <c r="C253" s="34"/>
    </row>
    <row r="254" ht="12">
      <c r="C254" s="34"/>
    </row>
    <row r="255" ht="12">
      <c r="C255" s="34"/>
    </row>
    <row r="256" ht="12">
      <c r="C256" s="34"/>
    </row>
    <row r="257" ht="12">
      <c r="C257" s="34"/>
    </row>
    <row r="258" ht="12">
      <c r="C258" s="34"/>
    </row>
    <row r="259" ht="12">
      <c r="C259" s="34"/>
    </row>
    <row r="260" ht="12">
      <c r="C260" s="34"/>
    </row>
    <row r="261" ht="12">
      <c r="C261" s="34"/>
    </row>
    <row r="262" ht="12">
      <c r="C262" s="34"/>
    </row>
    <row r="263" ht="12">
      <c r="C263" s="34"/>
    </row>
    <row r="264" ht="12">
      <c r="C264" s="34"/>
    </row>
    <row r="265" ht="12">
      <c r="C265" s="34"/>
    </row>
    <row r="266" ht="12">
      <c r="C266" s="34"/>
    </row>
    <row r="267" ht="12">
      <c r="C267" s="34"/>
    </row>
    <row r="268" ht="12">
      <c r="C268" s="34"/>
    </row>
    <row r="269" ht="12">
      <c r="C269" s="34"/>
    </row>
    <row r="270" ht="12">
      <c r="C270" s="34"/>
    </row>
    <row r="271" ht="12">
      <c r="C271" s="34"/>
    </row>
    <row r="272" ht="12">
      <c r="C272" s="34"/>
    </row>
    <row r="273" ht="12">
      <c r="C273" s="34"/>
    </row>
    <row r="274" ht="12">
      <c r="C274" s="34"/>
    </row>
    <row r="275" ht="12">
      <c r="C275" s="34"/>
    </row>
    <row r="276" ht="12">
      <c r="C276" s="34"/>
    </row>
    <row r="277" ht="12">
      <c r="C277" s="34"/>
    </row>
    <row r="278" ht="12">
      <c r="C278" s="34"/>
    </row>
    <row r="279" ht="12">
      <c r="C279" s="34"/>
    </row>
    <row r="280" ht="12">
      <c r="C280" s="34"/>
    </row>
    <row r="281" ht="12">
      <c r="C281" s="34"/>
    </row>
    <row r="282" ht="12">
      <c r="C282" s="34"/>
    </row>
    <row r="283" ht="12">
      <c r="C283" s="34"/>
    </row>
    <row r="284" ht="12">
      <c r="C284" s="34"/>
    </row>
    <row r="285" ht="12">
      <c r="C285" s="34"/>
    </row>
    <row r="286" ht="12">
      <c r="C286" s="34"/>
    </row>
    <row r="287" ht="12">
      <c r="C287" s="34"/>
    </row>
    <row r="288" ht="12">
      <c r="C288" s="34"/>
    </row>
    <row r="289" ht="12">
      <c r="C289" s="34"/>
    </row>
    <row r="290" ht="12">
      <c r="C290" s="34"/>
    </row>
    <row r="291" ht="12">
      <c r="C291" s="34"/>
    </row>
    <row r="292" ht="12">
      <c r="C292" s="34"/>
    </row>
    <row r="293" ht="12">
      <c r="C293" s="34"/>
    </row>
    <row r="294" ht="12">
      <c r="C294" s="34"/>
    </row>
    <row r="295" ht="12">
      <c r="C295" s="34"/>
    </row>
    <row r="296" ht="12">
      <c r="C296" s="34"/>
    </row>
    <row r="297" ht="12">
      <c r="C297" s="34"/>
    </row>
    <row r="298" ht="12">
      <c r="C298" s="34"/>
    </row>
    <row r="299" ht="12">
      <c r="C299" s="34"/>
    </row>
    <row r="300" ht="12">
      <c r="C300" s="34"/>
    </row>
    <row r="301" ht="12">
      <c r="C301" s="34"/>
    </row>
    <row r="302" ht="12">
      <c r="C302" s="34"/>
    </row>
    <row r="303" ht="12">
      <c r="C303" s="34"/>
    </row>
    <row r="304" ht="12">
      <c r="C304" s="34"/>
    </row>
    <row r="305" ht="12">
      <c r="C305" s="34"/>
    </row>
    <row r="306" ht="12">
      <c r="C306" s="34"/>
    </row>
    <row r="307" ht="12">
      <c r="C307" s="34"/>
    </row>
    <row r="308" ht="12">
      <c r="C308" s="34"/>
    </row>
    <row r="309" ht="12">
      <c r="C309" s="34"/>
    </row>
    <row r="310" ht="12">
      <c r="C310" s="34"/>
    </row>
    <row r="311" ht="12">
      <c r="C311" s="34"/>
    </row>
    <row r="312" ht="12">
      <c r="C312" s="34"/>
    </row>
    <row r="313" ht="12">
      <c r="C313" s="34"/>
    </row>
    <row r="314" ht="12">
      <c r="C314" s="34"/>
    </row>
    <row r="315" ht="12">
      <c r="C315" s="34"/>
    </row>
    <row r="316" ht="12">
      <c r="C316" s="34"/>
    </row>
    <row r="317" ht="12">
      <c r="C317" s="34"/>
    </row>
    <row r="318" ht="12">
      <c r="C318" s="34"/>
    </row>
    <row r="319" ht="12">
      <c r="C319" s="34"/>
    </row>
    <row r="320" ht="12">
      <c r="C320" s="34"/>
    </row>
    <row r="321" ht="12">
      <c r="C321" s="34"/>
    </row>
    <row r="322" ht="12">
      <c r="C322" s="34"/>
    </row>
    <row r="323" ht="12">
      <c r="C323" s="34"/>
    </row>
    <row r="324" ht="12">
      <c r="C324" s="34"/>
    </row>
    <row r="325" ht="12">
      <c r="C325" s="34"/>
    </row>
    <row r="326" ht="12">
      <c r="C326" s="34"/>
    </row>
    <row r="327" ht="12">
      <c r="C327" s="34"/>
    </row>
    <row r="328" ht="12">
      <c r="C328" s="34"/>
    </row>
    <row r="329" ht="12">
      <c r="C329" s="34"/>
    </row>
    <row r="330" ht="12">
      <c r="C330" s="34"/>
    </row>
    <row r="331" ht="12">
      <c r="C331" s="34"/>
    </row>
    <row r="332" ht="12">
      <c r="C332" s="34"/>
    </row>
    <row r="333" ht="12">
      <c r="C333" s="34"/>
    </row>
    <row r="334" ht="12">
      <c r="C334" s="34"/>
    </row>
    <row r="335" ht="12">
      <c r="C335" s="34"/>
    </row>
    <row r="336" ht="12">
      <c r="C336" s="34"/>
    </row>
    <row r="337" ht="12">
      <c r="C337" s="34"/>
    </row>
    <row r="338" ht="12">
      <c r="C338" s="34"/>
    </row>
    <row r="339" ht="12">
      <c r="C339" s="34"/>
    </row>
  </sheetData>
  <printOptions/>
  <pageMargins left="0" right="0" top="0" bottom="0" header="0" footer="0"/>
  <pageSetup horizontalDpi="300" verticalDpi="300" orientation="portrait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 codeName="Hoja101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376</v>
      </c>
    </row>
    <row r="2" ht="12">
      <c r="A2" s="3" t="s">
        <v>377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"/>
  <dimension ref="A1:I40"/>
  <sheetViews>
    <sheetView workbookViewId="0" topLeftCell="A1">
      <selection activeCell="A1" sqref="A1"/>
    </sheetView>
  </sheetViews>
  <sheetFormatPr defaultColWidth="11.421875" defaultRowHeight="12.75"/>
  <cols>
    <col min="1" max="1" width="34.00390625" style="0" customWidth="1"/>
    <col min="2" max="2" width="16.8515625" style="0" customWidth="1"/>
    <col min="3" max="3" width="14.57421875" style="0" customWidth="1"/>
    <col min="4" max="4" width="13.140625" style="0" customWidth="1"/>
  </cols>
  <sheetData>
    <row r="1" s="2" customFormat="1" ht="12">
      <c r="A1" s="1" t="s">
        <v>511</v>
      </c>
    </row>
    <row r="2" s="2" customFormat="1" ht="12">
      <c r="A2" s="3" t="s">
        <v>549</v>
      </c>
    </row>
    <row r="4" spans="2:7" ht="12.75">
      <c r="B4" s="303" t="s">
        <v>293</v>
      </c>
      <c r="C4" s="303"/>
      <c r="D4" s="303" t="s">
        <v>340</v>
      </c>
      <c r="E4" s="303"/>
      <c r="F4" s="303" t="s">
        <v>341</v>
      </c>
      <c r="G4" s="303"/>
    </row>
    <row r="5" spans="2:7" ht="12.75">
      <c r="B5" s="126" t="s">
        <v>685</v>
      </c>
      <c r="C5" s="126" t="s">
        <v>339</v>
      </c>
      <c r="D5" s="126" t="s">
        <v>685</v>
      </c>
      <c r="E5" s="126" t="s">
        <v>339</v>
      </c>
      <c r="F5" s="126" t="s">
        <v>685</v>
      </c>
      <c r="G5" s="126" t="s">
        <v>339</v>
      </c>
    </row>
    <row r="6" spans="1:9" ht="12.75">
      <c r="A6" s="62" t="s">
        <v>293</v>
      </c>
      <c r="B6" s="100">
        <v>52106.666666666664</v>
      </c>
      <c r="C6" s="100">
        <v>10314.666666666666</v>
      </c>
      <c r="D6" s="100">
        <v>25255.333333333332</v>
      </c>
      <c r="E6" s="100">
        <v>6345.666666666668</v>
      </c>
      <c r="F6" s="100">
        <v>26851.33333333333</v>
      </c>
      <c r="G6" s="100">
        <v>3969</v>
      </c>
      <c r="H6" s="100"/>
      <c r="I6" s="100"/>
    </row>
    <row r="7" spans="1:9" ht="12.75">
      <c r="A7" s="19" t="s">
        <v>553</v>
      </c>
      <c r="B7" s="100">
        <v>1611.3333333333333</v>
      </c>
      <c r="C7" s="100">
        <v>115.66666666666667</v>
      </c>
      <c r="D7" s="100">
        <v>962.3333333333334</v>
      </c>
      <c r="E7" s="100">
        <v>74.33333333333333</v>
      </c>
      <c r="F7" s="100">
        <v>649</v>
      </c>
      <c r="G7" s="100">
        <v>41.333333333333336</v>
      </c>
      <c r="H7" s="100"/>
      <c r="I7" s="100"/>
    </row>
    <row r="8" spans="1:9" ht="12.75">
      <c r="A8" s="19" t="s">
        <v>476</v>
      </c>
      <c r="B8" s="100">
        <v>4111.333333333333</v>
      </c>
      <c r="C8" s="100">
        <v>571</v>
      </c>
      <c r="D8" s="100">
        <v>2337</v>
      </c>
      <c r="E8" s="100">
        <v>311</v>
      </c>
      <c r="F8" s="100">
        <v>1774.3333333333333</v>
      </c>
      <c r="G8" s="100">
        <v>260</v>
      </c>
      <c r="H8" s="100"/>
      <c r="I8" s="100"/>
    </row>
    <row r="9" spans="1:9" ht="12.75">
      <c r="A9" s="19" t="s">
        <v>467</v>
      </c>
      <c r="B9" s="100">
        <v>6564.666666666667</v>
      </c>
      <c r="C9" s="100">
        <v>1691.3333333333333</v>
      </c>
      <c r="D9" s="100">
        <v>3310</v>
      </c>
      <c r="E9" s="100">
        <v>893.6666666666666</v>
      </c>
      <c r="F9" s="100">
        <v>3254.6666666666665</v>
      </c>
      <c r="G9" s="100">
        <v>797.6666666666667</v>
      </c>
      <c r="H9" s="100"/>
      <c r="I9" s="100"/>
    </row>
    <row r="10" spans="1:9" ht="12.75">
      <c r="A10" s="19" t="s">
        <v>554</v>
      </c>
      <c r="B10" s="100">
        <v>7544.666666666667</v>
      </c>
      <c r="C10" s="100">
        <v>2364.3333333333335</v>
      </c>
      <c r="D10" s="100">
        <v>3646</v>
      </c>
      <c r="E10" s="100">
        <v>1459.6666666666667</v>
      </c>
      <c r="F10" s="100">
        <v>3898.6666666666665</v>
      </c>
      <c r="G10" s="100">
        <v>904.6666666666667</v>
      </c>
      <c r="H10" s="100"/>
      <c r="I10" s="100"/>
    </row>
    <row r="11" spans="1:9" ht="12.75">
      <c r="A11" s="19" t="s">
        <v>555</v>
      </c>
      <c r="B11" s="100">
        <v>6861.666666666667</v>
      </c>
      <c r="C11" s="100">
        <v>1969.3333333333333</v>
      </c>
      <c r="D11" s="100">
        <v>3156</v>
      </c>
      <c r="E11" s="100">
        <v>1271</v>
      </c>
      <c r="F11" s="100">
        <v>3705.6666666666665</v>
      </c>
      <c r="G11" s="100">
        <v>698.3333333333334</v>
      </c>
      <c r="H11" s="100"/>
      <c r="I11" s="100"/>
    </row>
    <row r="12" spans="1:9" ht="12.75">
      <c r="A12" s="19" t="s">
        <v>556</v>
      </c>
      <c r="B12" s="100">
        <v>6284.666666666667</v>
      </c>
      <c r="C12" s="100">
        <v>1452.3333333333333</v>
      </c>
      <c r="D12" s="100">
        <v>2884.3333333333335</v>
      </c>
      <c r="E12" s="100">
        <v>974</v>
      </c>
      <c r="F12" s="100">
        <v>3400.3333333333335</v>
      </c>
      <c r="G12" s="100">
        <v>478.3333333333333</v>
      </c>
      <c r="H12" s="100"/>
      <c r="I12" s="100"/>
    </row>
    <row r="13" spans="1:9" ht="12.75">
      <c r="A13" s="19" t="s">
        <v>557</v>
      </c>
      <c r="B13" s="100">
        <v>5814.666666666667</v>
      </c>
      <c r="C13" s="100">
        <v>1024</v>
      </c>
      <c r="D13" s="100">
        <v>2652.3333333333335</v>
      </c>
      <c r="E13" s="100">
        <v>642.6666666666666</v>
      </c>
      <c r="F13" s="100">
        <v>3162.3333333333335</v>
      </c>
      <c r="G13" s="100">
        <v>381.3333333333333</v>
      </c>
      <c r="H13" s="100"/>
      <c r="I13" s="100"/>
    </row>
    <row r="14" spans="1:9" ht="12.75">
      <c r="A14" s="19" t="s">
        <v>558</v>
      </c>
      <c r="B14" s="100">
        <v>5247.666666666667</v>
      </c>
      <c r="C14" s="100">
        <v>639.3333333333334</v>
      </c>
      <c r="D14" s="100">
        <v>2305.3333333333335</v>
      </c>
      <c r="E14" s="100">
        <v>416.6666666666667</v>
      </c>
      <c r="F14" s="100">
        <v>2942.3333333333335</v>
      </c>
      <c r="G14" s="100">
        <v>222.66666666666666</v>
      </c>
      <c r="H14" s="100"/>
      <c r="I14" s="100"/>
    </row>
    <row r="15" spans="1:9" ht="12.75">
      <c r="A15" s="19" t="s">
        <v>559</v>
      </c>
      <c r="B15" s="100">
        <v>4773.333333333333</v>
      </c>
      <c r="C15" s="100">
        <v>347.6666666666667</v>
      </c>
      <c r="D15" s="100">
        <v>2237.3333333333335</v>
      </c>
      <c r="E15" s="100">
        <v>209.66666666666666</v>
      </c>
      <c r="F15" s="100">
        <v>2536</v>
      </c>
      <c r="G15" s="100">
        <v>138</v>
      </c>
      <c r="H15" s="100"/>
      <c r="I15" s="100"/>
    </row>
    <row r="16" spans="1:9" ht="12.75">
      <c r="A16" s="19" t="s">
        <v>560</v>
      </c>
      <c r="B16" s="100">
        <v>3292.6666666666665</v>
      </c>
      <c r="C16" s="100">
        <v>139.66666666666666</v>
      </c>
      <c r="D16" s="100">
        <v>1764.6666666666667</v>
      </c>
      <c r="E16" s="100">
        <v>93</v>
      </c>
      <c r="F16" s="100">
        <v>1528</v>
      </c>
      <c r="G16" s="100">
        <v>46.666666666666664</v>
      </c>
      <c r="H16" s="100"/>
      <c r="I16" s="100"/>
    </row>
    <row r="17" ht="12.75">
      <c r="A17" s="6" t="s">
        <v>104</v>
      </c>
    </row>
    <row r="18" spans="1:7" ht="12.75">
      <c r="A18" s="15"/>
      <c r="B18" s="100"/>
      <c r="C18" s="100"/>
      <c r="D18" s="100"/>
      <c r="E18" s="100"/>
      <c r="F18" s="100"/>
      <c r="G18" s="100"/>
    </row>
    <row r="19" spans="1:7" ht="12.75">
      <c r="A19" s="15"/>
      <c r="B19" s="100"/>
      <c r="C19" s="100"/>
      <c r="D19" s="100"/>
      <c r="E19" s="100"/>
      <c r="F19" s="100"/>
      <c r="G19" s="100"/>
    </row>
    <row r="20" spans="1:7" ht="12.75">
      <c r="A20" s="15"/>
      <c r="B20" s="100"/>
      <c r="C20" s="100"/>
      <c r="D20" s="100"/>
      <c r="E20" s="100"/>
      <c r="F20" s="100"/>
      <c r="G20" s="100"/>
    </row>
    <row r="21" spans="1:7" ht="12.75">
      <c r="A21" s="15"/>
      <c r="B21" s="100"/>
      <c r="C21" s="100"/>
      <c r="D21" s="100"/>
      <c r="E21" s="100"/>
      <c r="F21" s="100"/>
      <c r="G21" s="100"/>
    </row>
    <row r="22" spans="1:7" ht="12.75">
      <c r="A22" s="15"/>
      <c r="B22" s="100"/>
      <c r="C22" s="100"/>
      <c r="D22" s="100"/>
      <c r="E22" s="100"/>
      <c r="F22" s="100"/>
      <c r="G22" s="100"/>
    </row>
    <row r="23" spans="1:7" ht="12.75">
      <c r="A23" s="15"/>
      <c r="B23" s="100"/>
      <c r="C23" s="100"/>
      <c r="D23" s="100"/>
      <c r="E23" s="100"/>
      <c r="F23" s="100"/>
      <c r="G23" s="100"/>
    </row>
    <row r="24" spans="1:7" ht="12.75">
      <c r="A24" s="15"/>
      <c r="B24" s="100"/>
      <c r="C24" s="100"/>
      <c r="D24" s="100"/>
      <c r="E24" s="100"/>
      <c r="F24" s="100"/>
      <c r="G24" s="100"/>
    </row>
    <row r="25" spans="1:7" ht="12.75">
      <c r="A25" s="15"/>
      <c r="B25" s="100"/>
      <c r="C25" s="100"/>
      <c r="D25" s="100"/>
      <c r="E25" s="100"/>
      <c r="F25" s="100"/>
      <c r="G25" s="100"/>
    </row>
    <row r="26" spans="1:7" ht="12.75">
      <c r="A26" s="1"/>
      <c r="B26" s="268"/>
      <c r="C26" s="268"/>
      <c r="D26" s="268"/>
      <c r="E26" s="268"/>
      <c r="F26" s="268"/>
      <c r="G26" s="268"/>
    </row>
    <row r="27" spans="1:7" ht="12.75">
      <c r="A27" s="15"/>
      <c r="B27" s="100"/>
      <c r="C27" s="100"/>
      <c r="D27" s="100"/>
      <c r="E27" s="100"/>
      <c r="F27" s="100"/>
      <c r="G27" s="100"/>
    </row>
    <row r="28" spans="1:7" ht="12.75">
      <c r="A28" s="15"/>
      <c r="B28" s="100"/>
      <c r="C28" s="100"/>
      <c r="D28" s="100"/>
      <c r="E28" s="100"/>
      <c r="F28" s="100"/>
      <c r="G28" s="100"/>
    </row>
    <row r="29" spans="1:7" ht="12.75">
      <c r="A29" s="15"/>
      <c r="B29" s="100"/>
      <c r="C29" s="100"/>
      <c r="D29" s="100"/>
      <c r="E29" s="100"/>
      <c r="F29" s="100"/>
      <c r="G29" s="100"/>
    </row>
    <row r="30" spans="1:7" ht="12.75">
      <c r="A30" s="15"/>
      <c r="B30" s="100"/>
      <c r="C30" s="100"/>
      <c r="D30" s="100"/>
      <c r="E30" s="100"/>
      <c r="F30" s="100"/>
      <c r="G30" s="100"/>
    </row>
    <row r="31" spans="1:7" ht="12.75">
      <c r="A31" s="15"/>
      <c r="B31" s="100"/>
      <c r="C31" s="100"/>
      <c r="D31" s="100"/>
      <c r="E31" s="100"/>
      <c r="F31" s="100"/>
      <c r="G31" s="100"/>
    </row>
    <row r="32" spans="1:7" ht="12.75">
      <c r="A32" s="15"/>
      <c r="B32" s="100"/>
      <c r="C32" s="100"/>
      <c r="D32" s="100"/>
      <c r="E32" s="100"/>
      <c r="F32" s="100"/>
      <c r="G32" s="100"/>
    </row>
    <row r="33" spans="1:7" ht="12.75">
      <c r="A33" s="15"/>
      <c r="B33" s="100"/>
      <c r="C33" s="100"/>
      <c r="D33" s="100"/>
      <c r="E33" s="100"/>
      <c r="F33" s="100"/>
      <c r="G33" s="100"/>
    </row>
    <row r="34" spans="1:7" ht="12.75">
      <c r="A34" s="15"/>
      <c r="B34" s="100"/>
      <c r="C34" s="100"/>
      <c r="D34" s="100"/>
      <c r="E34" s="100"/>
      <c r="F34" s="100"/>
      <c r="G34" s="100"/>
    </row>
    <row r="35" spans="1:7" ht="12.75">
      <c r="A35" s="15"/>
      <c r="B35" s="100"/>
      <c r="C35" s="100"/>
      <c r="D35" s="100"/>
      <c r="E35" s="100"/>
      <c r="F35" s="100"/>
      <c r="G35" s="100"/>
    </row>
    <row r="36" spans="1:7" ht="12.75">
      <c r="A36" s="15"/>
      <c r="B36" s="100"/>
      <c r="C36" s="100"/>
      <c r="D36" s="100"/>
      <c r="E36" s="100"/>
      <c r="F36" s="100"/>
      <c r="G36" s="100"/>
    </row>
    <row r="38" spans="2:3" ht="12.75">
      <c r="B38" s="141"/>
      <c r="C38" s="141"/>
    </row>
    <row r="39" spans="2:3" ht="12.75">
      <c r="B39" s="141"/>
      <c r="C39" s="141"/>
    </row>
    <row r="40" spans="2:3" ht="12.75">
      <c r="B40" s="141"/>
      <c r="C40" s="141"/>
    </row>
  </sheetData>
  <mergeCells count="3">
    <mergeCell ref="B4:C4"/>
    <mergeCell ref="D4:E4"/>
    <mergeCell ref="F4:G4"/>
  </mergeCells>
  <printOptions/>
  <pageMargins left="0" right="0" top="0" bottom="0" header="0" footer="0"/>
  <pageSetup horizontalDpi="300" verticalDpi="300" orientation="portrait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sheetPr codeName="Hoja102"/>
  <dimension ref="A1:U40"/>
  <sheetViews>
    <sheetView workbookViewId="0" topLeftCell="A1">
      <selection activeCell="A1" sqref="A1"/>
    </sheetView>
  </sheetViews>
  <sheetFormatPr defaultColWidth="11.421875" defaultRowHeight="12.75"/>
  <cols>
    <col min="1" max="1" width="16.57421875" style="28" customWidth="1"/>
    <col min="2" max="2" width="15.28125" style="134" customWidth="1"/>
    <col min="3" max="4" width="11.8515625" style="134" customWidth="1"/>
    <col min="5" max="5" width="11.8515625" style="2" customWidth="1"/>
    <col min="6" max="16384" width="11.421875" style="2" customWidth="1"/>
  </cols>
  <sheetData>
    <row r="1" ht="12">
      <c r="A1" s="24" t="s">
        <v>275</v>
      </c>
    </row>
    <row r="2" ht="12">
      <c r="A2" s="25" t="s">
        <v>276</v>
      </c>
    </row>
    <row r="3" ht="12">
      <c r="A3" s="25"/>
    </row>
    <row r="4" spans="1:7" s="14" customFormat="1" ht="21" customHeight="1">
      <c r="A4" s="132" t="s">
        <v>263</v>
      </c>
      <c r="B4" s="112" t="s">
        <v>210</v>
      </c>
      <c r="C4" s="112" t="s">
        <v>71</v>
      </c>
      <c r="D4" s="112" t="s">
        <v>72</v>
      </c>
      <c r="E4" s="112" t="s">
        <v>930</v>
      </c>
      <c r="F4" s="112" t="s">
        <v>929</v>
      </c>
      <c r="G4" s="112" t="s">
        <v>211</v>
      </c>
    </row>
    <row r="5" spans="1:4" s="14" customFormat="1" ht="12">
      <c r="A5" s="176" t="s">
        <v>76</v>
      </c>
      <c r="B5" s="132"/>
      <c r="C5" s="132"/>
      <c r="D5" s="112"/>
    </row>
    <row r="6" spans="1:7" s="14" customFormat="1" ht="12">
      <c r="A6" s="181">
        <v>0</v>
      </c>
      <c r="B6" s="163">
        <v>60.8</v>
      </c>
      <c r="C6" s="163">
        <v>60.9</v>
      </c>
      <c r="D6" s="14">
        <v>58.4</v>
      </c>
      <c r="E6" s="14">
        <v>61.7</v>
      </c>
      <c r="F6" s="14">
        <v>64.9</v>
      </c>
      <c r="G6" s="14">
        <v>59.2</v>
      </c>
    </row>
    <row r="7" spans="1:7" s="14" customFormat="1" ht="12">
      <c r="A7" s="181">
        <v>1</v>
      </c>
      <c r="B7" s="163">
        <v>59.9</v>
      </c>
      <c r="C7" s="163">
        <v>60.3</v>
      </c>
      <c r="D7" s="14">
        <v>57.8</v>
      </c>
      <c r="E7" s="14">
        <v>60.9</v>
      </c>
      <c r="F7" s="14">
        <v>63.2</v>
      </c>
      <c r="G7" s="14">
        <v>58.5</v>
      </c>
    </row>
    <row r="8" spans="1:7" s="14" customFormat="1" ht="12">
      <c r="A8" s="181">
        <v>2</v>
      </c>
      <c r="B8" s="163">
        <v>58.8</v>
      </c>
      <c r="C8" s="163">
        <v>59.4</v>
      </c>
      <c r="D8" s="14">
        <v>57.2</v>
      </c>
      <c r="E8" s="14">
        <v>57.8</v>
      </c>
      <c r="F8" s="14">
        <v>61.3</v>
      </c>
      <c r="G8" s="14">
        <v>58.3</v>
      </c>
    </row>
    <row r="9" spans="1:7" s="14" customFormat="1" ht="12">
      <c r="A9" s="181">
        <v>3</v>
      </c>
      <c r="B9" s="163">
        <v>58.1</v>
      </c>
      <c r="C9" s="163">
        <v>58.7</v>
      </c>
      <c r="D9" s="14">
        <v>56.8</v>
      </c>
      <c r="E9" s="14">
        <v>55.2</v>
      </c>
      <c r="F9" s="14">
        <v>59.3</v>
      </c>
      <c r="G9" s="14">
        <v>58.3</v>
      </c>
    </row>
    <row r="10" spans="1:7" s="14" customFormat="1" ht="12">
      <c r="A10" s="181">
        <v>4</v>
      </c>
      <c r="B10" s="163">
        <v>57.3</v>
      </c>
      <c r="C10" s="163">
        <v>58.2</v>
      </c>
      <c r="D10" s="14">
        <v>56.5</v>
      </c>
      <c r="E10" s="14">
        <v>53.4</v>
      </c>
      <c r="F10" s="14">
        <v>58.3</v>
      </c>
      <c r="G10" s="14">
        <v>58.6</v>
      </c>
    </row>
    <row r="11" spans="1:7" s="14" customFormat="1" ht="12">
      <c r="A11" s="181">
        <v>5</v>
      </c>
      <c r="B11" s="163">
        <v>57.9</v>
      </c>
      <c r="C11" s="163">
        <v>58.8</v>
      </c>
      <c r="D11" s="14">
        <v>56.3</v>
      </c>
      <c r="E11" s="14">
        <v>54.9</v>
      </c>
      <c r="F11" s="14">
        <v>60.6</v>
      </c>
      <c r="G11" s="23">
        <v>59</v>
      </c>
    </row>
    <row r="12" spans="1:7" s="14" customFormat="1" ht="12">
      <c r="A12" s="181">
        <v>6</v>
      </c>
      <c r="B12" s="163">
        <v>60.3</v>
      </c>
      <c r="C12" s="72">
        <v>60.3</v>
      </c>
      <c r="D12" s="14">
        <v>56.9</v>
      </c>
      <c r="E12" s="23">
        <v>58</v>
      </c>
      <c r="F12" s="23">
        <v>64</v>
      </c>
      <c r="G12" s="14">
        <v>60.1</v>
      </c>
    </row>
    <row r="13" spans="1:7" s="14" customFormat="1" ht="12">
      <c r="A13" s="181">
        <v>7</v>
      </c>
      <c r="B13" s="163">
        <v>63.1</v>
      </c>
      <c r="C13" s="163">
        <v>62.7</v>
      </c>
      <c r="D13" s="14">
        <v>59.1</v>
      </c>
      <c r="E13" s="14">
        <v>62.6</v>
      </c>
      <c r="F13" s="14">
        <v>67.6</v>
      </c>
      <c r="G13" s="14">
        <v>61.2</v>
      </c>
    </row>
    <row r="14" spans="1:7" s="14" customFormat="1" ht="12">
      <c r="A14" s="181">
        <v>8</v>
      </c>
      <c r="B14" s="163">
        <v>64.1</v>
      </c>
      <c r="C14" s="163">
        <v>63.5</v>
      </c>
      <c r="D14" s="23">
        <v>61</v>
      </c>
      <c r="E14" s="14">
        <v>69.9</v>
      </c>
      <c r="F14" s="23">
        <v>68</v>
      </c>
      <c r="G14" s="14">
        <v>61.4</v>
      </c>
    </row>
    <row r="15" spans="1:7" s="14" customFormat="1" ht="12">
      <c r="A15" s="181">
        <v>9</v>
      </c>
      <c r="B15" s="163">
        <v>64.4</v>
      </c>
      <c r="C15" s="163">
        <v>62.6</v>
      </c>
      <c r="D15" s="14">
        <v>60.8</v>
      </c>
      <c r="E15" s="14">
        <v>70.1</v>
      </c>
      <c r="F15" s="14">
        <v>68.1</v>
      </c>
      <c r="G15" s="14">
        <v>61.2</v>
      </c>
    </row>
    <row r="16" spans="1:7" s="14" customFormat="1" ht="12">
      <c r="A16" s="181">
        <v>10</v>
      </c>
      <c r="B16" s="163">
        <v>64.2</v>
      </c>
      <c r="C16" s="163">
        <v>61.4</v>
      </c>
      <c r="D16" s="14">
        <v>59.9</v>
      </c>
      <c r="E16" s="14">
        <v>70.2</v>
      </c>
      <c r="F16" s="14">
        <v>68.1</v>
      </c>
      <c r="G16" s="14">
        <v>60.5</v>
      </c>
    </row>
    <row r="17" spans="1:7" s="14" customFormat="1" ht="12">
      <c r="A17" s="181">
        <v>11</v>
      </c>
      <c r="B17" s="163">
        <v>64</v>
      </c>
      <c r="C17" s="163">
        <v>61</v>
      </c>
      <c r="D17" s="14">
        <v>60.1</v>
      </c>
      <c r="E17" s="14">
        <v>70.4</v>
      </c>
      <c r="F17" s="14">
        <v>68.5</v>
      </c>
      <c r="G17" s="14">
        <v>61.6</v>
      </c>
    </row>
    <row r="18" spans="1:7" s="14" customFormat="1" ht="12">
      <c r="A18" s="181">
        <v>12</v>
      </c>
      <c r="B18" s="163">
        <v>64</v>
      </c>
      <c r="C18" s="163">
        <v>61</v>
      </c>
      <c r="D18" s="14">
        <v>60.1</v>
      </c>
      <c r="E18" s="14">
        <v>70.5</v>
      </c>
      <c r="F18" s="14">
        <v>68.8</v>
      </c>
      <c r="G18" s="14">
        <v>62.2</v>
      </c>
    </row>
    <row r="19" spans="1:7" s="14" customFormat="1" ht="12">
      <c r="A19" s="181">
        <v>13</v>
      </c>
      <c r="B19" s="163">
        <v>64.3</v>
      </c>
      <c r="C19" s="163">
        <v>60.8</v>
      </c>
      <c r="D19" s="14">
        <v>59.8</v>
      </c>
      <c r="E19" s="14">
        <v>70.4</v>
      </c>
      <c r="F19" s="23">
        <v>69</v>
      </c>
      <c r="G19" s="14">
        <v>62.4</v>
      </c>
    </row>
    <row r="20" spans="1:7" s="14" customFormat="1" ht="12">
      <c r="A20" s="181">
        <v>14</v>
      </c>
      <c r="B20" s="163">
        <v>64.4</v>
      </c>
      <c r="C20" s="163">
        <v>60.4</v>
      </c>
      <c r="D20" s="14">
        <v>59.7</v>
      </c>
      <c r="E20" s="14">
        <v>70.2</v>
      </c>
      <c r="F20" s="14">
        <v>68.9</v>
      </c>
      <c r="G20" s="14">
        <v>62.4</v>
      </c>
    </row>
    <row r="21" spans="1:7" s="14" customFormat="1" ht="12">
      <c r="A21" s="181">
        <v>15</v>
      </c>
      <c r="B21" s="163">
        <v>63.8</v>
      </c>
      <c r="C21" s="163">
        <v>59.9</v>
      </c>
      <c r="D21" s="14">
        <v>59.3</v>
      </c>
      <c r="E21" s="14">
        <v>70.1</v>
      </c>
      <c r="F21" s="14">
        <v>68.4</v>
      </c>
      <c r="G21" s="14">
        <v>61.6</v>
      </c>
    </row>
    <row r="22" spans="1:7" s="14" customFormat="1" ht="12">
      <c r="A22" s="181">
        <v>16</v>
      </c>
      <c r="B22" s="163">
        <v>63.5</v>
      </c>
      <c r="C22" s="163">
        <v>59.9</v>
      </c>
      <c r="D22" s="14">
        <v>59.6</v>
      </c>
      <c r="E22" s="23">
        <v>70</v>
      </c>
      <c r="F22" s="14">
        <v>68.2</v>
      </c>
      <c r="G22" s="14">
        <v>61.9</v>
      </c>
    </row>
    <row r="23" spans="1:7" s="14" customFormat="1" ht="12">
      <c r="A23" s="181">
        <v>17</v>
      </c>
      <c r="B23" s="163">
        <v>63.8</v>
      </c>
      <c r="C23" s="163">
        <v>60</v>
      </c>
      <c r="D23" s="14">
        <v>59.7</v>
      </c>
      <c r="E23" s="14">
        <v>70.1</v>
      </c>
      <c r="F23" s="14">
        <v>68.6</v>
      </c>
      <c r="G23" s="14">
        <v>62.1</v>
      </c>
    </row>
    <row r="24" spans="1:7" s="14" customFormat="1" ht="12">
      <c r="A24" s="181">
        <v>18</v>
      </c>
      <c r="B24" s="163">
        <v>64</v>
      </c>
      <c r="C24" s="163">
        <v>60.6</v>
      </c>
      <c r="D24" s="23">
        <v>60</v>
      </c>
      <c r="E24" s="14">
        <v>70.2</v>
      </c>
      <c r="F24" s="14">
        <v>68.9</v>
      </c>
      <c r="G24" s="14">
        <v>61.7</v>
      </c>
    </row>
    <row r="25" spans="1:7" s="14" customFormat="1" ht="12">
      <c r="A25" s="181">
        <v>19</v>
      </c>
      <c r="B25" s="163">
        <v>64.3</v>
      </c>
      <c r="C25" s="163">
        <v>61.2</v>
      </c>
      <c r="D25" s="14">
        <v>60.5</v>
      </c>
      <c r="E25" s="14">
        <v>70.4</v>
      </c>
      <c r="F25" s="14">
        <v>68.9</v>
      </c>
      <c r="G25" s="23">
        <v>62</v>
      </c>
    </row>
    <row r="26" spans="1:7" s="14" customFormat="1" ht="12">
      <c r="A26" s="181">
        <v>20</v>
      </c>
      <c r="B26" s="163">
        <v>64.3</v>
      </c>
      <c r="C26" s="163">
        <v>61.9</v>
      </c>
      <c r="D26" s="14">
        <v>59.7</v>
      </c>
      <c r="E26" s="14">
        <v>70.4</v>
      </c>
      <c r="F26" s="14">
        <v>68.9</v>
      </c>
      <c r="G26" s="14">
        <v>61.1</v>
      </c>
    </row>
    <row r="27" spans="1:7" s="14" customFormat="1" ht="12">
      <c r="A27" s="181">
        <v>21</v>
      </c>
      <c r="B27" s="163">
        <v>64.1</v>
      </c>
      <c r="C27" s="163">
        <v>62.7</v>
      </c>
      <c r="D27" s="14">
        <v>59.4</v>
      </c>
      <c r="E27" s="23">
        <v>70</v>
      </c>
      <c r="F27" s="14">
        <v>68.6</v>
      </c>
      <c r="G27" s="14">
        <v>61.5</v>
      </c>
    </row>
    <row r="28" spans="1:7" s="14" customFormat="1" ht="12">
      <c r="A28" s="181">
        <v>22</v>
      </c>
      <c r="B28" s="163">
        <v>63.1</v>
      </c>
      <c r="C28" s="163">
        <v>62</v>
      </c>
      <c r="D28" s="14">
        <v>59.3</v>
      </c>
      <c r="E28" s="23">
        <v>66</v>
      </c>
      <c r="F28" s="23">
        <v>67</v>
      </c>
      <c r="G28" s="14">
        <v>60.2</v>
      </c>
    </row>
    <row r="29" spans="1:10" ht="12">
      <c r="A29" s="181">
        <v>23</v>
      </c>
      <c r="B29" s="163">
        <v>61.2</v>
      </c>
      <c r="C29" s="163">
        <v>61.3</v>
      </c>
      <c r="D29" s="2">
        <v>59.4</v>
      </c>
      <c r="E29" s="2">
        <v>61.7</v>
      </c>
      <c r="F29" s="2">
        <v>65.2</v>
      </c>
      <c r="G29" s="2">
        <v>59.2</v>
      </c>
      <c r="H29" s="14"/>
      <c r="I29" s="14"/>
      <c r="J29" s="14"/>
    </row>
    <row r="30" spans="1:13" ht="13.5">
      <c r="A30" s="186" t="s">
        <v>212</v>
      </c>
      <c r="B30" s="163"/>
      <c r="C30" s="72"/>
      <c r="D30" s="71"/>
      <c r="E30" s="163"/>
      <c r="L30" s="286"/>
      <c r="M30" s="204"/>
    </row>
    <row r="31" spans="1:21" ht="12.75">
      <c r="A31" s="180" t="s">
        <v>98</v>
      </c>
      <c r="B31" s="178"/>
      <c r="C31" s="178"/>
      <c r="D31" s="178"/>
      <c r="E31" s="136"/>
      <c r="F31" s="136"/>
      <c r="G31" s="136"/>
      <c r="H31" s="136"/>
      <c r="I31" s="136"/>
      <c r="J31" s="136"/>
      <c r="K31" s="136"/>
      <c r="L31" s="135"/>
      <c r="M31" s="136"/>
      <c r="N31" s="136"/>
      <c r="O31" s="136"/>
      <c r="P31" s="203"/>
      <c r="Q31" s="203"/>
      <c r="R31" s="136"/>
      <c r="S31" s="204"/>
      <c r="T31" s="204"/>
      <c r="U31" s="136"/>
    </row>
    <row r="32" spans="2:4" ht="12">
      <c r="B32" s="4"/>
      <c r="C32" s="4"/>
      <c r="D32" s="4"/>
    </row>
    <row r="33" spans="2:4" ht="12">
      <c r="B33" s="4"/>
      <c r="C33" s="4"/>
      <c r="D33" s="4"/>
    </row>
    <row r="34" spans="2:4" ht="12">
      <c r="B34" s="4"/>
      <c r="C34" s="4"/>
      <c r="D34" s="4"/>
    </row>
    <row r="35" spans="2:4" ht="12">
      <c r="B35" s="4"/>
      <c r="C35" s="4"/>
      <c r="D35" s="4"/>
    </row>
    <row r="36" spans="2:4" ht="12">
      <c r="B36" s="4"/>
      <c r="C36" s="4"/>
      <c r="D36" s="4"/>
    </row>
    <row r="37" spans="2:4" ht="12">
      <c r="B37" s="4"/>
      <c r="C37" s="4"/>
      <c r="D37" s="4"/>
    </row>
    <row r="38" spans="2:4" ht="12">
      <c r="B38" s="4"/>
      <c r="C38" s="4"/>
      <c r="D38" s="4"/>
    </row>
    <row r="39" spans="2:4" ht="12">
      <c r="B39" s="4"/>
      <c r="C39" s="4"/>
      <c r="D39" s="4"/>
    </row>
    <row r="40" spans="2:4" ht="12">
      <c r="B40" s="4"/>
      <c r="C40" s="4"/>
      <c r="D40" s="4"/>
    </row>
  </sheetData>
  <printOptions/>
  <pageMargins left="0" right="0" top="0" bottom="0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8"/>
  <dimension ref="A1:H20"/>
  <sheetViews>
    <sheetView workbookViewId="0" topLeftCell="A1">
      <selection activeCell="A1" sqref="A1"/>
    </sheetView>
  </sheetViews>
  <sheetFormatPr defaultColWidth="11.421875" defaultRowHeight="12.75"/>
  <cols>
    <col min="1" max="1" width="39.421875" style="0" customWidth="1"/>
    <col min="3" max="3" width="70.57421875" style="0" customWidth="1"/>
  </cols>
  <sheetData>
    <row r="1" s="2" customFormat="1" ht="11.25" customHeight="1">
      <c r="A1" s="1" t="s">
        <v>151</v>
      </c>
    </row>
    <row r="2" s="2" customFormat="1" ht="12">
      <c r="A2" s="3" t="s">
        <v>152</v>
      </c>
    </row>
    <row r="3" s="2" customFormat="1" ht="12">
      <c r="A3" s="3"/>
    </row>
    <row r="4" spans="1:4" ht="12.75">
      <c r="A4" s="142"/>
      <c r="B4" s="231" t="s">
        <v>293</v>
      </c>
      <c r="C4" s="231"/>
      <c r="D4" s="231" t="s">
        <v>293</v>
      </c>
    </row>
    <row r="5" spans="1:6" ht="12.75">
      <c r="A5" s="142" t="s">
        <v>686</v>
      </c>
      <c r="B5" s="300">
        <v>41328</v>
      </c>
      <c r="C5" s="296" t="s">
        <v>55</v>
      </c>
      <c r="D5" s="296">
        <v>8655</v>
      </c>
      <c r="E5" s="126"/>
      <c r="F5" s="126"/>
    </row>
    <row r="6" spans="1:8" ht="12.75">
      <c r="A6" s="142" t="s">
        <v>153</v>
      </c>
      <c r="B6" s="296">
        <v>9126</v>
      </c>
      <c r="C6" s="142" t="s">
        <v>46</v>
      </c>
      <c r="D6" s="296">
        <v>1185</v>
      </c>
      <c r="G6" s="141"/>
      <c r="H6" s="141"/>
    </row>
    <row r="7" spans="1:8" ht="12.75">
      <c r="A7" s="142" t="s">
        <v>694</v>
      </c>
      <c r="B7" s="296">
        <v>5371</v>
      </c>
      <c r="C7" s="142" t="s">
        <v>47</v>
      </c>
      <c r="D7" s="296">
        <v>1820</v>
      </c>
      <c r="E7" s="141"/>
      <c r="F7" s="141"/>
      <c r="G7" s="141"/>
      <c r="H7" s="141"/>
    </row>
    <row r="8" spans="1:8" ht="12.75">
      <c r="A8" s="142" t="s">
        <v>50</v>
      </c>
      <c r="B8" s="296">
        <v>2258</v>
      </c>
      <c r="C8" s="142" t="s">
        <v>48</v>
      </c>
      <c r="D8" s="296">
        <v>1706</v>
      </c>
      <c r="E8" s="141"/>
      <c r="F8" s="141"/>
      <c r="G8" s="141"/>
      <c r="H8" s="141"/>
    </row>
    <row r="9" spans="1:8" ht="12.75">
      <c r="A9" s="296" t="s">
        <v>51</v>
      </c>
      <c r="B9" s="296">
        <v>1093</v>
      </c>
      <c r="C9" s="296" t="s">
        <v>57</v>
      </c>
      <c r="D9" s="296">
        <v>1187</v>
      </c>
      <c r="E9" s="141"/>
      <c r="F9" s="141"/>
      <c r="G9" s="141"/>
      <c r="H9" s="141"/>
    </row>
    <row r="10" spans="1:8" ht="12.75">
      <c r="A10" s="142" t="s">
        <v>53</v>
      </c>
      <c r="B10" s="296">
        <v>405</v>
      </c>
      <c r="C10" s="297" t="s">
        <v>56</v>
      </c>
      <c r="D10" s="296">
        <v>1863</v>
      </c>
      <c r="E10" s="141"/>
      <c r="F10" s="141"/>
      <c r="G10" s="141"/>
      <c r="H10" s="141"/>
    </row>
    <row r="11" spans="1:8" ht="12.75">
      <c r="A11" s="142" t="s">
        <v>52</v>
      </c>
      <c r="B11" s="296">
        <v>669</v>
      </c>
      <c r="C11" s="297" t="s">
        <v>49</v>
      </c>
      <c r="D11" s="296">
        <v>8</v>
      </c>
      <c r="E11" s="141"/>
      <c r="F11" s="141"/>
      <c r="G11" s="141"/>
      <c r="H11" s="141"/>
    </row>
    <row r="12" spans="1:8" ht="12.75">
      <c r="A12" s="142" t="s">
        <v>54</v>
      </c>
      <c r="B12" s="296">
        <v>5779</v>
      </c>
      <c r="C12" s="142" t="s">
        <v>687</v>
      </c>
      <c r="D12" s="296">
        <v>203</v>
      </c>
      <c r="E12" s="141"/>
      <c r="F12" s="141"/>
      <c r="G12" s="141"/>
      <c r="H12" s="141"/>
    </row>
    <row r="13" spans="1:8" ht="12.75">
      <c r="A13" s="6" t="s">
        <v>104</v>
      </c>
      <c r="B13" s="296"/>
      <c r="D13" s="296"/>
      <c r="E13" s="141"/>
      <c r="F13" s="141"/>
      <c r="G13" s="141"/>
      <c r="H13" s="141"/>
    </row>
    <row r="14" ht="12.75">
      <c r="C14" s="142"/>
    </row>
    <row r="15" spans="2:8" ht="12.75">
      <c r="B15" s="296"/>
      <c r="D15" s="296"/>
      <c r="E15" s="141"/>
      <c r="F15" s="141"/>
      <c r="G15" s="141"/>
      <c r="H15" s="141"/>
    </row>
    <row r="16" spans="2:8" ht="12.75">
      <c r="B16" s="296"/>
      <c r="C16" s="142"/>
      <c r="D16" s="296"/>
      <c r="E16" s="141"/>
      <c r="F16" s="141"/>
      <c r="G16" s="141"/>
      <c r="H16" s="141"/>
    </row>
    <row r="17" spans="2:6" ht="12.75">
      <c r="B17" s="143"/>
      <c r="C17" s="296"/>
      <c r="D17" s="143"/>
      <c r="E17" s="141"/>
      <c r="F17" s="141"/>
    </row>
    <row r="18" spans="2:4" ht="12.75">
      <c r="B18" s="143"/>
      <c r="C18" s="297"/>
      <c r="D18" s="143"/>
    </row>
    <row r="19" spans="2:4" ht="12.75">
      <c r="B19" s="143"/>
      <c r="C19" s="298"/>
      <c r="D19" s="143"/>
    </row>
    <row r="20" spans="2:4" ht="12.75">
      <c r="B20" s="143"/>
      <c r="C20" s="297"/>
      <c r="D20" s="143"/>
    </row>
  </sheetData>
  <printOptions/>
  <pageMargins left="0" right="0" top="0" bottom="0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3"/>
  <dimension ref="A1:Q19"/>
  <sheetViews>
    <sheetView workbookViewId="0" topLeftCell="A1">
      <selection activeCell="A1" sqref="A1"/>
    </sheetView>
  </sheetViews>
  <sheetFormatPr defaultColWidth="11.421875" defaultRowHeight="12.75"/>
  <cols>
    <col min="1" max="1" width="12.28125" style="2" customWidth="1"/>
    <col min="2" max="10" width="8.421875" style="2" customWidth="1"/>
    <col min="11" max="11" width="8.8515625" style="2" customWidth="1"/>
    <col min="12" max="16384" width="11.421875" style="2" customWidth="1"/>
  </cols>
  <sheetData>
    <row r="1" ht="12">
      <c r="A1" s="1" t="s">
        <v>58</v>
      </c>
    </row>
    <row r="2" ht="12">
      <c r="A2" s="3" t="s">
        <v>145</v>
      </c>
    </row>
    <row r="3" ht="12">
      <c r="A3" s="3"/>
    </row>
    <row r="4" spans="1:10" ht="12">
      <c r="A4" s="10"/>
      <c r="B4" s="13"/>
      <c r="C4" s="13" t="s">
        <v>287</v>
      </c>
      <c r="D4" s="13" t="s">
        <v>288</v>
      </c>
      <c r="E4" s="13" t="s">
        <v>289</v>
      </c>
      <c r="F4" s="13"/>
      <c r="G4" s="13" t="s">
        <v>290</v>
      </c>
      <c r="H4" s="13"/>
      <c r="I4" s="13" t="s">
        <v>291</v>
      </c>
      <c r="J4" s="13" t="s">
        <v>292</v>
      </c>
    </row>
    <row r="5" spans="1:10" ht="12">
      <c r="A5" s="10"/>
      <c r="B5" s="13" t="s">
        <v>293</v>
      </c>
      <c r="C5" s="13" t="s">
        <v>294</v>
      </c>
      <c r="D5" s="13" t="s">
        <v>295</v>
      </c>
      <c r="E5" s="13" t="s">
        <v>296</v>
      </c>
      <c r="F5" s="13" t="s">
        <v>297</v>
      </c>
      <c r="G5" s="13" t="s">
        <v>298</v>
      </c>
      <c r="H5" s="13" t="s">
        <v>299</v>
      </c>
      <c r="I5" s="13" t="s">
        <v>300</v>
      </c>
      <c r="J5" s="13" t="s">
        <v>568</v>
      </c>
    </row>
    <row r="6" spans="1:4" ht="12">
      <c r="A6" s="53" t="s">
        <v>293</v>
      </c>
      <c r="C6" s="11"/>
      <c r="D6" s="11"/>
    </row>
    <row r="7" spans="1:10" ht="12">
      <c r="A7" s="117" t="s">
        <v>355</v>
      </c>
      <c r="B7" s="76">
        <v>68702</v>
      </c>
      <c r="C7" s="69">
        <v>7059</v>
      </c>
      <c r="D7" s="69">
        <v>10780</v>
      </c>
      <c r="E7" s="5">
        <v>8040</v>
      </c>
      <c r="F7" s="5">
        <v>7885</v>
      </c>
      <c r="G7" s="5">
        <v>8972</v>
      </c>
      <c r="H7" s="5">
        <v>8581</v>
      </c>
      <c r="I7" s="5">
        <v>9310</v>
      </c>
      <c r="J7" s="5">
        <v>8075</v>
      </c>
    </row>
    <row r="8" spans="1:10" ht="12">
      <c r="A8" s="117" t="s">
        <v>356</v>
      </c>
      <c r="B8" s="5">
        <v>70710</v>
      </c>
      <c r="C8" s="5">
        <v>7224</v>
      </c>
      <c r="D8" s="5">
        <v>11157</v>
      </c>
      <c r="E8" s="5">
        <v>8327</v>
      </c>
      <c r="F8" s="5">
        <v>8112</v>
      </c>
      <c r="G8" s="5">
        <v>9164</v>
      </c>
      <c r="H8" s="5">
        <v>8824</v>
      </c>
      <c r="I8" s="5">
        <v>9600</v>
      </c>
      <c r="J8" s="5">
        <v>8302</v>
      </c>
    </row>
    <row r="9" spans="1:10" ht="12">
      <c r="A9" s="117" t="s">
        <v>357</v>
      </c>
      <c r="B9" s="76">
        <v>71138</v>
      </c>
      <c r="C9" s="69">
        <v>7299</v>
      </c>
      <c r="D9" s="69">
        <v>11099</v>
      </c>
      <c r="E9" s="5">
        <v>8391</v>
      </c>
      <c r="F9" s="5">
        <v>8198</v>
      </c>
      <c r="G9" s="5">
        <v>9291</v>
      </c>
      <c r="H9" s="5">
        <v>8885</v>
      </c>
      <c r="I9" s="5">
        <v>9623</v>
      </c>
      <c r="J9" s="5">
        <v>8352</v>
      </c>
    </row>
    <row r="10" spans="1:10" ht="12">
      <c r="A10" s="53" t="s">
        <v>340</v>
      </c>
      <c r="B10" s="5"/>
      <c r="C10" s="5"/>
      <c r="D10" s="5"/>
      <c r="E10" s="5"/>
      <c r="F10" s="5"/>
      <c r="G10" s="5"/>
      <c r="H10" s="5"/>
      <c r="I10" s="5"/>
      <c r="J10" s="5"/>
    </row>
    <row r="11" spans="1:11" ht="12">
      <c r="A11" s="117" t="s">
        <v>355</v>
      </c>
      <c r="B11" s="76">
        <v>34525</v>
      </c>
      <c r="C11" s="5">
        <v>3532</v>
      </c>
      <c r="D11" s="5">
        <v>5698</v>
      </c>
      <c r="E11" s="5">
        <v>4014</v>
      </c>
      <c r="F11" s="76">
        <v>3844</v>
      </c>
      <c r="G11" s="5">
        <v>4432</v>
      </c>
      <c r="H11" s="5">
        <v>4362</v>
      </c>
      <c r="I11" s="76">
        <v>4630</v>
      </c>
      <c r="J11" s="5">
        <v>4013</v>
      </c>
      <c r="K11" s="5"/>
    </row>
    <row r="12" spans="1:17" ht="12.75">
      <c r="A12" s="117" t="s">
        <v>356</v>
      </c>
      <c r="B12" s="5">
        <v>35712</v>
      </c>
      <c r="C12" s="5">
        <v>3616</v>
      </c>
      <c r="D12" s="5">
        <v>5973</v>
      </c>
      <c r="E12" s="5">
        <v>4186</v>
      </c>
      <c r="F12" s="5">
        <v>3964</v>
      </c>
      <c r="G12" s="5">
        <v>4542</v>
      </c>
      <c r="H12" s="5">
        <v>4488</v>
      </c>
      <c r="I12" s="5">
        <v>4845</v>
      </c>
      <c r="J12" s="5">
        <v>4098</v>
      </c>
      <c r="K12" s="5"/>
      <c r="Q12" s="269"/>
    </row>
    <row r="13" spans="1:11" ht="12">
      <c r="A13" s="117" t="s">
        <v>357</v>
      </c>
      <c r="B13" s="76">
        <v>36049</v>
      </c>
      <c r="C13" s="5">
        <v>3673</v>
      </c>
      <c r="D13" s="5">
        <v>5979</v>
      </c>
      <c r="E13" s="5">
        <v>4232</v>
      </c>
      <c r="F13" s="76">
        <v>3993</v>
      </c>
      <c r="G13" s="5">
        <v>4612</v>
      </c>
      <c r="H13" s="5">
        <v>4530</v>
      </c>
      <c r="I13" s="76">
        <v>4884</v>
      </c>
      <c r="J13" s="5">
        <v>4146</v>
      </c>
      <c r="K13" s="5"/>
    </row>
    <row r="14" ht="12">
      <c r="A14" s="53" t="s">
        <v>341</v>
      </c>
    </row>
    <row r="15" spans="1:11" ht="12">
      <c r="A15" s="117" t="s">
        <v>355</v>
      </c>
      <c r="B15" s="5">
        <v>34177</v>
      </c>
      <c r="C15" s="5">
        <v>3527</v>
      </c>
      <c r="D15" s="5">
        <v>5082</v>
      </c>
      <c r="E15" s="5">
        <v>4026</v>
      </c>
      <c r="F15" s="5">
        <v>4041</v>
      </c>
      <c r="G15" s="5">
        <v>4540</v>
      </c>
      <c r="H15" s="5">
        <v>4219</v>
      </c>
      <c r="I15" s="5">
        <v>4680</v>
      </c>
      <c r="J15" s="5">
        <v>4062</v>
      </c>
      <c r="K15" s="5"/>
    </row>
    <row r="16" spans="1:11" ht="12">
      <c r="A16" s="117" t="s">
        <v>356</v>
      </c>
      <c r="B16" s="76">
        <v>34998</v>
      </c>
      <c r="C16" s="5">
        <v>3608</v>
      </c>
      <c r="D16" s="5">
        <v>5184</v>
      </c>
      <c r="E16" s="5">
        <v>4141</v>
      </c>
      <c r="F16" s="76">
        <v>4148</v>
      </c>
      <c r="G16" s="5">
        <v>4622</v>
      </c>
      <c r="H16" s="5">
        <v>4336</v>
      </c>
      <c r="I16" s="76">
        <v>4755</v>
      </c>
      <c r="J16" s="5">
        <v>4204</v>
      </c>
      <c r="K16" s="5"/>
    </row>
    <row r="17" spans="1:11" ht="12">
      <c r="A17" s="117" t="s">
        <v>357</v>
      </c>
      <c r="B17" s="76">
        <v>35089</v>
      </c>
      <c r="C17" s="5">
        <v>3626</v>
      </c>
      <c r="D17" s="5">
        <v>5120</v>
      </c>
      <c r="E17" s="5">
        <v>4159</v>
      </c>
      <c r="F17" s="76">
        <v>4205</v>
      </c>
      <c r="G17" s="5">
        <v>4679</v>
      </c>
      <c r="H17" s="5">
        <v>4355</v>
      </c>
      <c r="I17" s="76">
        <v>4739</v>
      </c>
      <c r="J17" s="5">
        <v>4206</v>
      </c>
      <c r="K17" s="5"/>
    </row>
    <row r="18" spans="1:10" ht="12">
      <c r="A18" s="6" t="s">
        <v>104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2:10" ht="12">
      <c r="B19" s="17"/>
      <c r="C19" s="17"/>
      <c r="D19" s="17"/>
      <c r="E19" s="17"/>
      <c r="F19" s="17"/>
      <c r="G19" s="17"/>
      <c r="H19" s="17"/>
      <c r="I19" s="17"/>
      <c r="J19" s="17"/>
    </row>
  </sheetData>
  <printOptions/>
  <pageMargins left="0" right="0" top="0" bottom="0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03"/>
  <dimension ref="A1:G1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64" customWidth="1"/>
  </cols>
  <sheetData>
    <row r="1" ht="12">
      <c r="A1" s="41" t="s">
        <v>59</v>
      </c>
    </row>
    <row r="2" ht="12">
      <c r="A2" s="42" t="s">
        <v>154</v>
      </c>
    </row>
    <row r="4" spans="2:7" ht="12">
      <c r="B4" s="304" t="s">
        <v>115</v>
      </c>
      <c r="C4" s="305" t="s">
        <v>302</v>
      </c>
      <c r="D4" s="304" t="s">
        <v>113</v>
      </c>
      <c r="E4" s="304" t="s">
        <v>116</v>
      </c>
      <c r="F4" s="304" t="s">
        <v>313</v>
      </c>
      <c r="G4" s="304" t="s">
        <v>114</v>
      </c>
    </row>
    <row r="5" spans="2:7" ht="12">
      <c r="B5" s="304"/>
      <c r="C5" s="305"/>
      <c r="D5" s="304"/>
      <c r="E5" s="304"/>
      <c r="F5" s="304"/>
      <c r="G5" s="304"/>
    </row>
    <row r="6" spans="1:7" ht="12">
      <c r="A6" s="64" t="s">
        <v>355</v>
      </c>
      <c r="B6" s="100">
        <v>31891</v>
      </c>
      <c r="C6" s="230">
        <v>1</v>
      </c>
      <c r="D6" s="100">
        <v>74192</v>
      </c>
      <c r="E6" s="230">
        <v>0.4298441880526202</v>
      </c>
      <c r="F6" s="100">
        <v>136622</v>
      </c>
      <c r="G6" s="230">
        <v>0.233425070632841</v>
      </c>
    </row>
    <row r="7" spans="1:7" ht="12">
      <c r="A7" s="64" t="s">
        <v>111</v>
      </c>
      <c r="B7" s="100">
        <v>2180</v>
      </c>
      <c r="C7" s="230">
        <v>0.06835784390580414</v>
      </c>
      <c r="D7" s="100">
        <v>5244</v>
      </c>
      <c r="E7" s="230">
        <v>0.41571319603356216</v>
      </c>
      <c r="F7" s="100">
        <v>10139</v>
      </c>
      <c r="G7" s="230">
        <v>0.2150113423414538</v>
      </c>
    </row>
    <row r="8" spans="1:7" ht="12">
      <c r="A8" s="64" t="s">
        <v>112</v>
      </c>
      <c r="B8" s="100">
        <v>29711</v>
      </c>
      <c r="C8" s="230">
        <v>0.9316421560941959</v>
      </c>
      <c r="D8" s="100">
        <v>68948</v>
      </c>
      <c r="E8" s="230">
        <v>0.4309189534141672</v>
      </c>
      <c r="F8" s="100">
        <v>126483</v>
      </c>
      <c r="G8" s="230">
        <v>0.23490113295857942</v>
      </c>
    </row>
    <row r="9" spans="1:7" ht="12">
      <c r="A9" s="64" t="s">
        <v>356</v>
      </c>
      <c r="B9" s="100">
        <v>20964</v>
      </c>
      <c r="C9" s="230">
        <v>1</v>
      </c>
      <c r="D9" s="100">
        <v>44047</v>
      </c>
      <c r="E9" s="230">
        <v>0.47594614843235633</v>
      </c>
      <c r="F9" s="100">
        <v>78112</v>
      </c>
      <c r="G9" s="230">
        <v>0.2683838590741499</v>
      </c>
    </row>
    <row r="10" spans="1:7" ht="12">
      <c r="A10" s="64" t="s">
        <v>111</v>
      </c>
      <c r="B10" s="100">
        <v>1124</v>
      </c>
      <c r="C10" s="230">
        <v>0.053615722190421676</v>
      </c>
      <c r="D10" s="100">
        <v>2773</v>
      </c>
      <c r="E10" s="230">
        <v>0.4053371799495132</v>
      </c>
      <c r="F10" s="100">
        <v>5635</v>
      </c>
      <c r="G10" s="230">
        <v>0.1994676131322094</v>
      </c>
    </row>
    <row r="11" spans="1:7" ht="12">
      <c r="A11" s="64" t="s">
        <v>112</v>
      </c>
      <c r="B11" s="100">
        <v>19840</v>
      </c>
      <c r="C11" s="230">
        <v>0.9463842778095783</v>
      </c>
      <c r="D11" s="100">
        <v>41274</v>
      </c>
      <c r="E11" s="230">
        <v>0.4806900227746281</v>
      </c>
      <c r="F11" s="100">
        <v>72477</v>
      </c>
      <c r="G11" s="230">
        <v>0.2737420147081143</v>
      </c>
    </row>
    <row r="12" spans="1:7" ht="12">
      <c r="A12" s="64" t="s">
        <v>357</v>
      </c>
      <c r="B12" s="100">
        <v>27186</v>
      </c>
      <c r="C12" s="230">
        <v>1</v>
      </c>
      <c r="D12" s="100">
        <v>67677</v>
      </c>
      <c r="E12" s="230">
        <v>0.4017022031118401</v>
      </c>
      <c r="F12" s="100">
        <v>116459</v>
      </c>
      <c r="G12" s="230">
        <v>0.23343837745472656</v>
      </c>
    </row>
    <row r="13" spans="1:7" ht="12">
      <c r="A13" s="64" t="s">
        <v>111</v>
      </c>
      <c r="B13" s="100">
        <v>2840</v>
      </c>
      <c r="C13" s="230">
        <v>0.10446553373059662</v>
      </c>
      <c r="D13" s="100">
        <v>7034</v>
      </c>
      <c r="E13" s="230">
        <v>0.40375319874893373</v>
      </c>
      <c r="F13" s="100">
        <v>12421</v>
      </c>
      <c r="G13" s="230">
        <v>0.22864503663151114</v>
      </c>
    </row>
    <row r="14" spans="1:7" ht="12">
      <c r="A14" s="64" t="s">
        <v>112</v>
      </c>
      <c r="B14" s="100">
        <v>24346</v>
      </c>
      <c r="C14" s="230">
        <v>0.8955344662694034</v>
      </c>
      <c r="D14" s="100">
        <v>60643</v>
      </c>
      <c r="E14" s="230">
        <v>0.40146430750457596</v>
      </c>
      <c r="F14" s="100">
        <v>104038</v>
      </c>
      <c r="G14" s="230">
        <v>0.2340106499548242</v>
      </c>
    </row>
    <row r="15" spans="1:6" ht="12">
      <c r="A15" s="42" t="s">
        <v>108</v>
      </c>
      <c r="E15" s="230"/>
      <c r="F15" s="100"/>
    </row>
    <row r="16" ht="12">
      <c r="E16" s="230"/>
    </row>
  </sheetData>
  <mergeCells count="6">
    <mergeCell ref="G4:G5"/>
    <mergeCell ref="B4:B5"/>
    <mergeCell ref="C4:C5"/>
    <mergeCell ref="E4:E5"/>
    <mergeCell ref="D4:D5"/>
    <mergeCell ref="F4:F5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6"/>
  <dimension ref="A1:F17"/>
  <sheetViews>
    <sheetView workbookViewId="0" topLeftCell="A1">
      <selection activeCell="A1" sqref="A1"/>
    </sheetView>
  </sheetViews>
  <sheetFormatPr defaultColWidth="11.421875" defaultRowHeight="12.75"/>
  <cols>
    <col min="1" max="1" width="15.28125" style="142" customWidth="1"/>
    <col min="2" max="16384" width="11.421875" style="142" customWidth="1"/>
  </cols>
  <sheetData>
    <row r="1" ht="12">
      <c r="A1" s="41" t="s">
        <v>139</v>
      </c>
    </row>
    <row r="2" s="42" customFormat="1" ht="12">
      <c r="A2" s="42" t="s">
        <v>155</v>
      </c>
    </row>
    <row r="4" spans="2:4" ht="12">
      <c r="B4" s="231" t="s">
        <v>293</v>
      </c>
      <c r="C4" s="231" t="s">
        <v>340</v>
      </c>
      <c r="D4" s="231" t="s">
        <v>341</v>
      </c>
    </row>
    <row r="5" spans="1:6" ht="12">
      <c r="A5" s="142" t="s">
        <v>355</v>
      </c>
      <c r="B5" s="143">
        <v>31891</v>
      </c>
      <c r="C5" s="143">
        <v>15902</v>
      </c>
      <c r="D5" s="143">
        <v>15989</v>
      </c>
      <c r="E5" s="143"/>
      <c r="F5" s="143"/>
    </row>
    <row r="6" spans="1:6" ht="12">
      <c r="A6" s="142" t="s">
        <v>117</v>
      </c>
      <c r="B6" s="143">
        <v>8038</v>
      </c>
      <c r="C6" s="143">
        <v>3563</v>
      </c>
      <c r="D6" s="143">
        <v>4475</v>
      </c>
      <c r="E6" s="143"/>
      <c r="F6" s="143"/>
    </row>
    <row r="7" spans="1:6" ht="12">
      <c r="A7" s="142" t="s">
        <v>119</v>
      </c>
      <c r="B7" s="143">
        <v>19376</v>
      </c>
      <c r="C7" s="143">
        <v>10390</v>
      </c>
      <c r="D7" s="143">
        <v>8986</v>
      </c>
      <c r="E7" s="143"/>
      <c r="F7" s="143"/>
    </row>
    <row r="8" spans="1:6" ht="12">
      <c r="A8" s="142" t="s">
        <v>118</v>
      </c>
      <c r="B8" s="143">
        <v>4477</v>
      </c>
      <c r="C8" s="143">
        <v>1949</v>
      </c>
      <c r="D8" s="143">
        <v>2528</v>
      </c>
      <c r="E8" s="143"/>
      <c r="F8" s="143"/>
    </row>
    <row r="9" spans="1:6" ht="12">
      <c r="A9" s="142" t="s">
        <v>356</v>
      </c>
      <c r="B9" s="143">
        <v>20964</v>
      </c>
      <c r="C9" s="143">
        <v>11442</v>
      </c>
      <c r="D9" s="143">
        <v>9522</v>
      </c>
      <c r="E9" s="143"/>
      <c r="F9" s="143"/>
    </row>
    <row r="10" spans="1:6" ht="12">
      <c r="A10" s="142" t="s">
        <v>117</v>
      </c>
      <c r="B10" s="143">
        <v>5018</v>
      </c>
      <c r="C10" s="143">
        <v>2422</v>
      </c>
      <c r="D10" s="143">
        <v>2596</v>
      </c>
      <c r="E10" s="143"/>
      <c r="F10" s="143"/>
    </row>
    <row r="11" spans="1:6" ht="12">
      <c r="A11" s="142" t="s">
        <v>119</v>
      </c>
      <c r="B11" s="143">
        <v>13320</v>
      </c>
      <c r="C11" s="143">
        <v>7680</v>
      </c>
      <c r="D11" s="143">
        <v>5640</v>
      </c>
      <c r="E11" s="143"/>
      <c r="F11" s="143"/>
    </row>
    <row r="12" spans="1:6" ht="12">
      <c r="A12" s="142" t="s">
        <v>118</v>
      </c>
      <c r="B12" s="143">
        <v>2626</v>
      </c>
      <c r="C12" s="143">
        <v>1340</v>
      </c>
      <c r="D12" s="143">
        <v>1286</v>
      </c>
      <c r="E12" s="143"/>
      <c r="F12" s="143"/>
    </row>
    <row r="13" spans="1:6" ht="12">
      <c r="A13" s="142" t="s">
        <v>357</v>
      </c>
      <c r="B13" s="143">
        <v>27186</v>
      </c>
      <c r="C13" s="143">
        <v>13118</v>
      </c>
      <c r="D13" s="143">
        <v>14068</v>
      </c>
      <c r="E13" s="143"/>
      <c r="F13" s="143"/>
    </row>
    <row r="14" spans="1:6" ht="12">
      <c r="A14" s="142" t="s">
        <v>117</v>
      </c>
      <c r="B14" s="143">
        <v>6293</v>
      </c>
      <c r="C14" s="143">
        <v>2688</v>
      </c>
      <c r="D14" s="143">
        <v>3605</v>
      </c>
      <c r="E14" s="143"/>
      <c r="F14" s="143"/>
    </row>
    <row r="15" spans="1:6" ht="12">
      <c r="A15" s="142" t="s">
        <v>119</v>
      </c>
      <c r="B15" s="143">
        <v>17006</v>
      </c>
      <c r="C15" s="143">
        <v>8684</v>
      </c>
      <c r="D15" s="143">
        <v>8322</v>
      </c>
      <c r="E15" s="143"/>
      <c r="F15" s="143"/>
    </row>
    <row r="16" spans="1:6" ht="12">
      <c r="A16" s="142" t="s">
        <v>118</v>
      </c>
      <c r="B16" s="143">
        <v>3887</v>
      </c>
      <c r="C16" s="143">
        <v>1746</v>
      </c>
      <c r="D16" s="143">
        <v>2141</v>
      </c>
      <c r="E16" s="143"/>
      <c r="F16" s="143"/>
    </row>
    <row r="17" ht="12">
      <c r="A17" s="6" t="s">
        <v>108</v>
      </c>
    </row>
  </sheetData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11.421875" defaultRowHeight="12.75"/>
  <cols>
    <col min="1" max="1" width="31.00390625" style="142" customWidth="1"/>
    <col min="2" max="16384" width="11.421875" style="142" customWidth="1"/>
  </cols>
  <sheetData>
    <row r="1" ht="12">
      <c r="A1" s="41" t="s">
        <v>60</v>
      </c>
    </row>
    <row r="2" ht="12">
      <c r="A2" s="42" t="s">
        <v>156</v>
      </c>
    </row>
    <row r="4" spans="2:7" ht="12">
      <c r="B4" s="231" t="s">
        <v>355</v>
      </c>
      <c r="C4" s="231" t="s">
        <v>302</v>
      </c>
      <c r="D4" s="231" t="s">
        <v>356</v>
      </c>
      <c r="E4" s="231" t="s">
        <v>302</v>
      </c>
      <c r="F4" s="231" t="s">
        <v>357</v>
      </c>
      <c r="G4" s="231" t="s">
        <v>302</v>
      </c>
    </row>
    <row r="5" spans="1:7" ht="12">
      <c r="A5" s="142" t="s">
        <v>293</v>
      </c>
      <c r="B5" s="143">
        <v>31891</v>
      </c>
      <c r="C5" s="232">
        <v>1</v>
      </c>
      <c r="D5" s="143">
        <v>20964</v>
      </c>
      <c r="E5" s="232">
        <v>1</v>
      </c>
      <c r="F5" s="143">
        <v>27186</v>
      </c>
      <c r="G5" s="232">
        <v>1</v>
      </c>
    </row>
    <row r="6" spans="1:7" ht="12">
      <c r="A6" s="142" t="s">
        <v>120</v>
      </c>
      <c r="B6" s="143">
        <v>102</v>
      </c>
      <c r="C6" s="232">
        <v>0.0031983945313724875</v>
      </c>
      <c r="D6" s="143">
        <v>39</v>
      </c>
      <c r="E6" s="232">
        <v>0.0018603319977103605</v>
      </c>
      <c r="F6" s="143">
        <v>116</v>
      </c>
      <c r="G6" s="232">
        <v>0.004266902081953947</v>
      </c>
    </row>
    <row r="7" spans="1:7" ht="12">
      <c r="A7" s="142" t="s">
        <v>121</v>
      </c>
      <c r="B7" s="143">
        <v>2241</v>
      </c>
      <c r="C7" s="232">
        <v>0.07027060926280142</v>
      </c>
      <c r="D7" s="143">
        <v>1102</v>
      </c>
      <c r="E7" s="232">
        <v>0.052566304140431216</v>
      </c>
      <c r="F7" s="143">
        <v>2828</v>
      </c>
      <c r="G7" s="232">
        <v>0.10402413006694622</v>
      </c>
    </row>
    <row r="8" spans="1:7" ht="12">
      <c r="A8" s="142" t="s">
        <v>122</v>
      </c>
      <c r="B8" s="143">
        <v>2966</v>
      </c>
      <c r="C8" s="232">
        <v>0.09300429588285096</v>
      </c>
      <c r="D8" s="143">
        <v>1155</v>
      </c>
      <c r="E8" s="232">
        <v>0.055094447624499145</v>
      </c>
      <c r="F8" s="143">
        <v>2618</v>
      </c>
      <c r="G8" s="232">
        <v>0.09629956595306408</v>
      </c>
    </row>
    <row r="9" spans="1:7" ht="12">
      <c r="A9" s="142" t="s">
        <v>123</v>
      </c>
      <c r="B9" s="143">
        <v>3864</v>
      </c>
      <c r="C9" s="232">
        <v>0.12116271048258129</v>
      </c>
      <c r="D9" s="143">
        <v>1752</v>
      </c>
      <c r="E9" s="232">
        <v>0.0835718374356039</v>
      </c>
      <c r="F9" s="143">
        <v>2671</v>
      </c>
      <c r="G9" s="232">
        <v>0.09824909880085338</v>
      </c>
    </row>
    <row r="10" spans="1:7" ht="12">
      <c r="A10" s="142" t="s">
        <v>124</v>
      </c>
      <c r="B10" s="143">
        <v>7599</v>
      </c>
      <c r="C10" s="232">
        <v>0.2382803925872503</v>
      </c>
      <c r="D10" s="143">
        <v>4439</v>
      </c>
      <c r="E10" s="232">
        <v>0.21174394199580232</v>
      </c>
      <c r="F10" s="143">
        <v>6762</v>
      </c>
      <c r="G10" s="232">
        <v>0.24873096446700507</v>
      </c>
    </row>
    <row r="11" spans="1:7" ht="12">
      <c r="A11" s="142" t="s">
        <v>125</v>
      </c>
      <c r="B11" s="143">
        <v>122</v>
      </c>
      <c r="C11" s="232">
        <v>0.0038255307139945438</v>
      </c>
      <c r="D11" s="143">
        <v>40</v>
      </c>
      <c r="E11" s="232">
        <v>0.0019080328181644724</v>
      </c>
      <c r="F11" s="143">
        <v>69</v>
      </c>
      <c r="G11" s="232">
        <v>0.0025380710659898475</v>
      </c>
    </row>
    <row r="12" spans="1:7" ht="12">
      <c r="A12" s="142" t="s">
        <v>126</v>
      </c>
      <c r="B12" s="143">
        <v>2639</v>
      </c>
      <c r="C12" s="232">
        <v>0.08275061929698034</v>
      </c>
      <c r="D12" s="143">
        <v>1585</v>
      </c>
      <c r="E12" s="232">
        <v>0.07560580041976722</v>
      </c>
      <c r="F12" s="143">
        <v>2524</v>
      </c>
      <c r="G12" s="232">
        <v>0.09284190392113588</v>
      </c>
    </row>
    <row r="13" spans="1:7" ht="12">
      <c r="A13" s="142" t="s">
        <v>127</v>
      </c>
      <c r="B13" s="143">
        <v>4377</v>
      </c>
      <c r="C13" s="232">
        <v>0.13724875356683705</v>
      </c>
      <c r="D13" s="143">
        <v>4900</v>
      </c>
      <c r="E13" s="232">
        <v>0.23373402022514786</v>
      </c>
      <c r="F13" s="143">
        <v>2608</v>
      </c>
      <c r="G13" s="232">
        <v>0.09593172956668873</v>
      </c>
    </row>
    <row r="14" spans="1:7" ht="12">
      <c r="A14" s="142" t="s">
        <v>411</v>
      </c>
      <c r="B14" s="143">
        <v>7954</v>
      </c>
      <c r="C14" s="232">
        <v>0.24941205982879183</v>
      </c>
      <c r="D14" s="143">
        <v>5948</v>
      </c>
      <c r="E14" s="232">
        <v>0.28372448006105705</v>
      </c>
      <c r="F14" s="143">
        <v>6986</v>
      </c>
      <c r="G14" s="232">
        <v>0.2569704995218127</v>
      </c>
    </row>
    <row r="15" spans="1:7" ht="12">
      <c r="A15" s="142" t="s">
        <v>128</v>
      </c>
      <c r="B15" s="143">
        <v>27</v>
      </c>
      <c r="C15" s="232">
        <v>0.0008466338465397761</v>
      </c>
      <c r="D15" s="143">
        <v>4</v>
      </c>
      <c r="E15" s="232">
        <v>0.00019080328181644724</v>
      </c>
      <c r="F15" s="143">
        <v>4</v>
      </c>
      <c r="G15" s="232">
        <v>0.0001471345545501361</v>
      </c>
    </row>
    <row r="16" ht="12">
      <c r="A16" s="6" t="s">
        <v>108</v>
      </c>
    </row>
  </sheetData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64"/>
  <dimension ref="A1:F10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6" width="11.28125" style="2" customWidth="1"/>
    <col min="7" max="7" width="8.8515625" style="2" customWidth="1"/>
    <col min="8" max="16384" width="11.421875" style="2" customWidth="1"/>
  </cols>
  <sheetData>
    <row r="1" ht="12">
      <c r="A1" s="1" t="s">
        <v>129</v>
      </c>
    </row>
    <row r="2" ht="12">
      <c r="A2" s="3" t="s">
        <v>130</v>
      </c>
    </row>
    <row r="3" ht="12">
      <c r="A3" s="3"/>
    </row>
    <row r="4" spans="1:6" ht="12">
      <c r="A4" s="10"/>
      <c r="B4" s="4" t="s">
        <v>293</v>
      </c>
      <c r="C4" s="4" t="s">
        <v>444</v>
      </c>
      <c r="D4" s="4" t="s">
        <v>445</v>
      </c>
      <c r="E4" s="4" t="s">
        <v>344</v>
      </c>
      <c r="F4" s="4" t="s">
        <v>446</v>
      </c>
    </row>
    <row r="5" spans="1:6" ht="12">
      <c r="A5" s="10" t="s">
        <v>301</v>
      </c>
      <c r="B5" s="18">
        <v>80041</v>
      </c>
      <c r="C5" s="18">
        <v>820</v>
      </c>
      <c r="D5" s="18">
        <v>1500</v>
      </c>
      <c r="E5" s="18">
        <v>7210</v>
      </c>
      <c r="F5" s="18">
        <v>70511</v>
      </c>
    </row>
    <row r="6" spans="1:6" ht="12">
      <c r="A6" s="19" t="s">
        <v>302</v>
      </c>
      <c r="B6" s="233">
        <v>1</v>
      </c>
      <c r="C6" s="233">
        <v>0.010244749565847503</v>
      </c>
      <c r="D6" s="233">
        <v>0.01874039554728202</v>
      </c>
      <c r="E6" s="233">
        <v>0.0900788345972689</v>
      </c>
      <c r="F6" s="233">
        <v>0.8809360202896016</v>
      </c>
    </row>
    <row r="7" spans="1:6" ht="12">
      <c r="A7" s="19" t="s">
        <v>355</v>
      </c>
      <c r="B7" s="18">
        <v>31891</v>
      </c>
      <c r="C7" s="18">
        <v>365</v>
      </c>
      <c r="D7" s="18">
        <v>635</v>
      </c>
      <c r="E7" s="18">
        <v>2830</v>
      </c>
      <c r="F7" s="18">
        <v>28061</v>
      </c>
    </row>
    <row r="8" spans="1:6" ht="12">
      <c r="A8" s="19" t="s">
        <v>356</v>
      </c>
      <c r="B8" s="18">
        <v>20964</v>
      </c>
      <c r="C8" s="18">
        <v>91</v>
      </c>
      <c r="D8" s="18">
        <v>328</v>
      </c>
      <c r="E8" s="18">
        <v>1778</v>
      </c>
      <c r="F8" s="18">
        <v>18767</v>
      </c>
    </row>
    <row r="9" spans="1:6" ht="12">
      <c r="A9" s="19" t="s">
        <v>357</v>
      </c>
      <c r="B9" s="18">
        <v>27186</v>
      </c>
      <c r="C9" s="18">
        <v>364</v>
      </c>
      <c r="D9" s="18">
        <v>537</v>
      </c>
      <c r="E9" s="18">
        <v>2602</v>
      </c>
      <c r="F9" s="18">
        <v>23683</v>
      </c>
    </row>
    <row r="10" ht="12">
      <c r="A10" s="6" t="s">
        <v>108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63"/>
  <dimension ref="A1:H9"/>
  <sheetViews>
    <sheetView workbookViewId="0" topLeftCell="A1">
      <selection activeCell="A1" sqref="A1"/>
    </sheetView>
  </sheetViews>
  <sheetFormatPr defaultColWidth="11.421875" defaultRowHeight="12.75"/>
  <cols>
    <col min="1" max="1" width="34.57421875" style="2" customWidth="1"/>
    <col min="2" max="7" width="8.00390625" style="2" customWidth="1"/>
    <col min="8" max="9" width="8.421875" style="2" customWidth="1"/>
    <col min="10" max="10" width="8.8515625" style="2" customWidth="1"/>
    <col min="11" max="16384" width="11.421875" style="2" customWidth="1"/>
  </cols>
  <sheetData>
    <row r="1" ht="12">
      <c r="A1" s="1" t="s">
        <v>163</v>
      </c>
    </row>
    <row r="2" ht="12">
      <c r="A2" s="3" t="s">
        <v>164</v>
      </c>
    </row>
    <row r="3" ht="12">
      <c r="A3" s="3"/>
    </row>
    <row r="4" spans="1:8" ht="12">
      <c r="A4" s="10"/>
      <c r="B4" s="13" t="s">
        <v>293</v>
      </c>
      <c r="C4" s="17" t="s">
        <v>302</v>
      </c>
      <c r="D4" s="17" t="s">
        <v>340</v>
      </c>
      <c r="E4" s="13" t="s">
        <v>302</v>
      </c>
      <c r="F4" s="13" t="s">
        <v>341</v>
      </c>
      <c r="G4" s="13" t="s">
        <v>302</v>
      </c>
      <c r="H4" s="13"/>
    </row>
    <row r="5" spans="1:7" ht="12">
      <c r="A5" s="10" t="s">
        <v>293</v>
      </c>
      <c r="B5" s="69">
        <v>80041</v>
      </c>
      <c r="C5" s="99">
        <v>1</v>
      </c>
      <c r="D5" s="69">
        <v>40462</v>
      </c>
      <c r="E5" s="99">
        <v>1</v>
      </c>
      <c r="F5" s="69">
        <v>39579</v>
      </c>
      <c r="G5" s="99">
        <v>1</v>
      </c>
    </row>
    <row r="6" spans="1:7" ht="12">
      <c r="A6" s="19" t="s">
        <v>570</v>
      </c>
      <c r="B6" s="69">
        <v>3772</v>
      </c>
      <c r="C6" s="99">
        <v>0.04712584800289851</v>
      </c>
      <c r="D6" s="69">
        <v>1728</v>
      </c>
      <c r="E6" s="99">
        <v>0.04270673718550739</v>
      </c>
      <c r="F6" s="69">
        <v>2044</v>
      </c>
      <c r="G6" s="99">
        <v>0.05164354834634528</v>
      </c>
    </row>
    <row r="7" spans="1:7" ht="12">
      <c r="A7" s="19" t="s">
        <v>571</v>
      </c>
      <c r="B7" s="69">
        <v>73897</v>
      </c>
      <c r="C7" s="99">
        <v>0.9232393398383328</v>
      </c>
      <c r="D7" s="69">
        <v>37552</v>
      </c>
      <c r="E7" s="99">
        <v>0.9280806682813504</v>
      </c>
      <c r="F7" s="69">
        <v>36345</v>
      </c>
      <c r="G7" s="99">
        <v>0.9182900022739331</v>
      </c>
    </row>
    <row r="8" spans="1:7" ht="12">
      <c r="A8" s="19" t="s">
        <v>572</v>
      </c>
      <c r="B8" s="69">
        <v>2372</v>
      </c>
      <c r="C8" s="99">
        <v>0.02963481215876863</v>
      </c>
      <c r="D8" s="69">
        <v>1182</v>
      </c>
      <c r="E8" s="99">
        <v>0.02921259453314221</v>
      </c>
      <c r="F8" s="69">
        <v>1190</v>
      </c>
      <c r="G8" s="99">
        <v>0.03006644937972157</v>
      </c>
    </row>
    <row r="9" ht="12">
      <c r="A9" s="6" t="s">
        <v>165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32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515</v>
      </c>
    </row>
    <row r="2" ht="12">
      <c r="A2" s="3" t="s">
        <v>516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593</v>
      </c>
    </row>
    <row r="2" ht="12">
      <c r="A2" s="3" t="s">
        <v>594</v>
      </c>
    </row>
    <row r="12" ht="12.75" customHeight="1"/>
  </sheetData>
  <printOptions/>
  <pageMargins left="0" right="0" top="0" bottom="0" header="0" footer="0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33"/>
  <dimension ref="A1:I14"/>
  <sheetViews>
    <sheetView workbookViewId="0" topLeftCell="A1">
      <selection activeCell="A1" sqref="A1"/>
    </sheetView>
  </sheetViews>
  <sheetFormatPr defaultColWidth="11.421875" defaultRowHeight="12.75"/>
  <cols>
    <col min="1" max="1" width="7.140625" style="2" customWidth="1"/>
    <col min="2" max="2" width="8.00390625" style="2" customWidth="1"/>
    <col min="3" max="6" width="13.00390625" style="2" customWidth="1"/>
    <col min="7" max="7" width="14.8515625" style="2" customWidth="1"/>
    <col min="8" max="16384" width="11.421875" style="2" customWidth="1"/>
  </cols>
  <sheetData>
    <row r="1" ht="12">
      <c r="A1" s="1" t="s">
        <v>596</v>
      </c>
    </row>
    <row r="2" ht="12">
      <c r="A2" s="3" t="s">
        <v>597</v>
      </c>
    </row>
    <row r="3" ht="12">
      <c r="A3" s="3"/>
    </row>
    <row r="4" spans="1:8" ht="12">
      <c r="A4" s="10"/>
      <c r="B4" s="4"/>
      <c r="C4" s="4" t="s">
        <v>493</v>
      </c>
      <c r="D4" s="4" t="s">
        <v>478</v>
      </c>
      <c r="E4" s="4" t="s">
        <v>494</v>
      </c>
      <c r="F4" s="4" t="s">
        <v>495</v>
      </c>
      <c r="G4" s="4" t="s">
        <v>496</v>
      </c>
      <c r="H4" s="4" t="s">
        <v>482</v>
      </c>
    </row>
    <row r="5" spans="1:9" ht="12">
      <c r="A5" s="1">
        <v>2008</v>
      </c>
      <c r="B5" s="2" t="s">
        <v>488</v>
      </c>
      <c r="C5" s="34">
        <v>703.1</v>
      </c>
      <c r="D5" s="34">
        <v>446.2</v>
      </c>
      <c r="E5" s="2">
        <v>383.4</v>
      </c>
      <c r="F5" s="34">
        <v>62.8</v>
      </c>
      <c r="G5" s="2">
        <v>2.3</v>
      </c>
      <c r="H5" s="2">
        <v>256.9</v>
      </c>
      <c r="I5" s="75"/>
    </row>
    <row r="6" spans="1:9" ht="12">
      <c r="A6" s="1">
        <v>2009</v>
      </c>
      <c r="B6" s="2" t="s">
        <v>490</v>
      </c>
      <c r="C6" s="2">
        <v>684.2</v>
      </c>
      <c r="D6" s="2">
        <v>431.9</v>
      </c>
      <c r="E6" s="2">
        <v>360.9</v>
      </c>
      <c r="F6" s="34">
        <v>71</v>
      </c>
      <c r="G6" s="2">
        <v>4.6</v>
      </c>
      <c r="H6" s="2">
        <v>252.3</v>
      </c>
      <c r="I6" s="75"/>
    </row>
    <row r="7" spans="2:9" ht="12">
      <c r="B7" s="2" t="s">
        <v>491</v>
      </c>
      <c r="C7" s="34">
        <v>684</v>
      </c>
      <c r="D7" s="2">
        <v>425.6</v>
      </c>
      <c r="E7" s="2">
        <v>348.5</v>
      </c>
      <c r="F7" s="34">
        <v>77.1</v>
      </c>
      <c r="G7" s="34">
        <v>4</v>
      </c>
      <c r="H7" s="2">
        <v>258.4</v>
      </c>
      <c r="I7" s="75"/>
    </row>
    <row r="8" spans="2:8" ht="12">
      <c r="B8" s="2" t="s">
        <v>488</v>
      </c>
      <c r="C8" s="34">
        <v>675.8</v>
      </c>
      <c r="D8" s="34">
        <v>409.1</v>
      </c>
      <c r="E8" s="2">
        <v>336.3</v>
      </c>
      <c r="F8" s="2">
        <v>72.8</v>
      </c>
      <c r="G8" s="34">
        <v>4</v>
      </c>
      <c r="H8" s="2">
        <v>266.7</v>
      </c>
    </row>
    <row r="9" spans="1:9" ht="12">
      <c r="A9" s="6" t="s">
        <v>492</v>
      </c>
      <c r="I9" s="121"/>
    </row>
    <row r="10" ht="12">
      <c r="A10" s="6" t="s">
        <v>442</v>
      </c>
    </row>
    <row r="14" ht="12">
      <c r="D14" s="14"/>
    </row>
  </sheetData>
  <printOptions/>
  <pageMargins left="0" right="0" top="0" bottom="0" header="0" footer="0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/>
  <dimension ref="A1:P22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64" customWidth="1"/>
    <col min="2" max="2" width="7.57421875" style="64" customWidth="1"/>
    <col min="3" max="14" width="9.00390625" style="64" customWidth="1"/>
    <col min="15" max="16384" width="11.421875" style="64" customWidth="1"/>
  </cols>
  <sheetData>
    <row r="1" ht="12">
      <c r="A1" s="24" t="s">
        <v>598</v>
      </c>
    </row>
    <row r="2" ht="12">
      <c r="A2" s="25" t="s">
        <v>599</v>
      </c>
    </row>
    <row r="4" spans="1:14" s="2" customFormat="1" ht="12.75" customHeight="1">
      <c r="A4" s="20"/>
      <c r="B4" s="26"/>
      <c r="C4" s="306" t="s">
        <v>478</v>
      </c>
      <c r="D4" s="306"/>
      <c r="E4" s="306"/>
      <c r="F4" s="306"/>
      <c r="G4" s="306" t="s">
        <v>494</v>
      </c>
      <c r="H4" s="306"/>
      <c r="I4" s="306"/>
      <c r="J4" s="306"/>
      <c r="K4" s="306" t="s">
        <v>495</v>
      </c>
      <c r="L4" s="306"/>
      <c r="M4" s="306"/>
      <c r="N4" s="306"/>
    </row>
    <row r="5" spans="1:14" s="2" customFormat="1" ht="12">
      <c r="A5" s="20"/>
      <c r="B5" s="10"/>
      <c r="C5" s="13" t="s">
        <v>486</v>
      </c>
      <c r="D5" s="13" t="s">
        <v>305</v>
      </c>
      <c r="E5" s="13" t="s">
        <v>307</v>
      </c>
      <c r="F5" s="13" t="s">
        <v>343</v>
      </c>
      <c r="G5" s="13" t="s">
        <v>486</v>
      </c>
      <c r="H5" s="13" t="s">
        <v>305</v>
      </c>
      <c r="I5" s="13" t="s">
        <v>307</v>
      </c>
      <c r="J5" s="13" t="s">
        <v>343</v>
      </c>
      <c r="K5" s="13" t="s">
        <v>486</v>
      </c>
      <c r="L5" s="13" t="s">
        <v>305</v>
      </c>
      <c r="M5" s="13" t="s">
        <v>307</v>
      </c>
      <c r="N5" s="13" t="s">
        <v>343</v>
      </c>
    </row>
    <row r="6" spans="1:14" s="2" customFormat="1" ht="12">
      <c r="A6" s="20" t="s">
        <v>487</v>
      </c>
      <c r="B6" s="10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" s="2" customFormat="1" ht="12">
      <c r="A7" s="2">
        <v>2008</v>
      </c>
      <c r="B7" s="2" t="s">
        <v>489</v>
      </c>
      <c r="C7" s="70">
        <v>446.2</v>
      </c>
      <c r="D7" s="70">
        <v>1315</v>
      </c>
      <c r="E7" s="70">
        <v>2569.8</v>
      </c>
      <c r="F7" s="70">
        <v>23064.7</v>
      </c>
      <c r="G7" s="70">
        <v>383.4</v>
      </c>
      <c r="H7" s="70">
        <v>1130.5</v>
      </c>
      <c r="I7" s="70">
        <v>2188.1</v>
      </c>
      <c r="J7" s="70">
        <v>19856.8</v>
      </c>
      <c r="K7" s="70">
        <v>62.8</v>
      </c>
      <c r="L7" s="2">
        <v>184.5</v>
      </c>
      <c r="M7" s="70">
        <v>381.7</v>
      </c>
      <c r="N7" s="70">
        <v>3207.9</v>
      </c>
      <c r="P7" s="122"/>
    </row>
    <row r="8" spans="1:16" s="2" customFormat="1" ht="12">
      <c r="A8" s="2">
        <v>2009</v>
      </c>
      <c r="B8" s="2" t="s">
        <v>490</v>
      </c>
      <c r="C8" s="70">
        <v>431.9</v>
      </c>
      <c r="D8" s="70">
        <v>1311.2</v>
      </c>
      <c r="E8" s="70">
        <v>2558.4</v>
      </c>
      <c r="F8" s="70">
        <v>23101.5</v>
      </c>
      <c r="G8" s="70">
        <v>360.9</v>
      </c>
      <c r="H8" s="70">
        <v>1079.8</v>
      </c>
      <c r="I8" s="70">
        <v>2067.2</v>
      </c>
      <c r="J8" s="70">
        <v>19090.8</v>
      </c>
      <c r="K8" s="70">
        <v>71</v>
      </c>
      <c r="L8" s="2">
        <v>231.4</v>
      </c>
      <c r="M8" s="70">
        <v>491.2</v>
      </c>
      <c r="N8" s="70">
        <v>4010.7</v>
      </c>
      <c r="P8" s="122"/>
    </row>
    <row r="9" spans="2:16" s="2" customFormat="1" ht="12">
      <c r="B9" s="2" t="s">
        <v>491</v>
      </c>
      <c r="C9" s="70">
        <v>425.6</v>
      </c>
      <c r="D9" s="70">
        <v>1304.9</v>
      </c>
      <c r="E9" s="70">
        <v>2585.7</v>
      </c>
      <c r="F9" s="70">
        <v>23082.4</v>
      </c>
      <c r="G9" s="70">
        <v>348.5</v>
      </c>
      <c r="H9" s="70">
        <v>1028.4</v>
      </c>
      <c r="I9" s="70">
        <v>2037</v>
      </c>
      <c r="J9" s="70">
        <v>18945</v>
      </c>
      <c r="K9" s="70">
        <v>77.1</v>
      </c>
      <c r="L9" s="2">
        <v>276.5</v>
      </c>
      <c r="M9" s="70">
        <v>548.7</v>
      </c>
      <c r="N9" s="70">
        <v>4137.5</v>
      </c>
      <c r="P9" s="122"/>
    </row>
    <row r="10" spans="2:16" s="2" customFormat="1" ht="12">
      <c r="B10" s="2" t="s">
        <v>488</v>
      </c>
      <c r="C10" s="70">
        <v>409.1</v>
      </c>
      <c r="D10" s="70">
        <v>1285.8</v>
      </c>
      <c r="E10" s="70">
        <v>2569.7</v>
      </c>
      <c r="F10" s="70">
        <v>22993.5</v>
      </c>
      <c r="G10" s="70">
        <v>336.3</v>
      </c>
      <c r="H10" s="70">
        <v>1004.3</v>
      </c>
      <c r="I10" s="70">
        <v>2005.5</v>
      </c>
      <c r="J10" s="70">
        <v>18870.2</v>
      </c>
      <c r="K10" s="70">
        <v>72.8</v>
      </c>
      <c r="L10" s="2">
        <v>281.5</v>
      </c>
      <c r="M10" s="70">
        <v>564.2</v>
      </c>
      <c r="N10" s="70">
        <v>4123.3</v>
      </c>
      <c r="P10" s="122"/>
    </row>
    <row r="11" spans="1:16" s="2" customFormat="1" ht="12">
      <c r="A11" s="20" t="s">
        <v>340</v>
      </c>
      <c r="B11" s="10"/>
      <c r="C11" s="70"/>
      <c r="D11" s="70"/>
      <c r="E11" s="70"/>
      <c r="F11" s="70"/>
      <c r="G11" s="70"/>
      <c r="H11" s="70"/>
      <c r="I11" s="70"/>
      <c r="J11" s="70"/>
      <c r="K11" s="70"/>
      <c r="M11" s="70"/>
      <c r="N11" s="70"/>
      <c r="P11" s="122"/>
    </row>
    <row r="12" spans="1:16" s="2" customFormat="1" ht="12">
      <c r="A12" s="2">
        <v>2008</v>
      </c>
      <c r="B12" s="2" t="s">
        <v>489</v>
      </c>
      <c r="C12" s="101">
        <v>239.9</v>
      </c>
      <c r="D12" s="70">
        <v>746.8</v>
      </c>
      <c r="E12" s="101">
        <v>1452.2</v>
      </c>
      <c r="F12" s="70">
        <v>13029.5</v>
      </c>
      <c r="G12" s="101">
        <v>207</v>
      </c>
      <c r="H12" s="70">
        <v>641.4</v>
      </c>
      <c r="I12" s="70">
        <v>1249.5</v>
      </c>
      <c r="J12" s="70">
        <v>11340.6</v>
      </c>
      <c r="K12" s="70">
        <v>32.9</v>
      </c>
      <c r="L12" s="2">
        <v>105.4</v>
      </c>
      <c r="M12" s="70">
        <v>202.7</v>
      </c>
      <c r="N12" s="70">
        <v>1688.8</v>
      </c>
      <c r="P12" s="122"/>
    </row>
    <row r="13" spans="1:16" s="2" customFormat="1" ht="12">
      <c r="A13" s="2">
        <v>2009</v>
      </c>
      <c r="B13" s="2" t="s">
        <v>490</v>
      </c>
      <c r="C13" s="101">
        <v>236.3</v>
      </c>
      <c r="D13" s="70">
        <v>746.8</v>
      </c>
      <c r="E13" s="101">
        <v>1450.5</v>
      </c>
      <c r="F13" s="70">
        <v>13026.7</v>
      </c>
      <c r="G13" s="101">
        <v>195.9</v>
      </c>
      <c r="H13" s="70">
        <v>613.5</v>
      </c>
      <c r="I13" s="70">
        <v>1179.5</v>
      </c>
      <c r="J13" s="70">
        <v>10830.9</v>
      </c>
      <c r="K13" s="70">
        <v>40.4</v>
      </c>
      <c r="L13" s="2">
        <v>133.3</v>
      </c>
      <c r="M13" s="70">
        <v>271</v>
      </c>
      <c r="N13" s="70">
        <v>2195.8</v>
      </c>
      <c r="P13" s="101"/>
    </row>
    <row r="14" spans="2:16" s="2" customFormat="1" ht="12">
      <c r="B14" s="2" t="s">
        <v>491</v>
      </c>
      <c r="C14" s="101">
        <v>229.4</v>
      </c>
      <c r="D14" s="70">
        <v>727.7</v>
      </c>
      <c r="E14" s="101">
        <v>1454.1</v>
      </c>
      <c r="F14" s="70">
        <v>12990</v>
      </c>
      <c r="G14" s="101">
        <v>185</v>
      </c>
      <c r="H14" s="70">
        <v>571.6</v>
      </c>
      <c r="I14" s="70">
        <v>1149.3</v>
      </c>
      <c r="J14" s="70">
        <v>10700.9</v>
      </c>
      <c r="K14" s="70">
        <v>44.5</v>
      </c>
      <c r="L14" s="2">
        <v>156.1</v>
      </c>
      <c r="M14" s="70">
        <v>304.8</v>
      </c>
      <c r="N14" s="70">
        <v>2289.1</v>
      </c>
      <c r="P14" s="122"/>
    </row>
    <row r="15" spans="2:16" s="2" customFormat="1" ht="12">
      <c r="B15" s="2" t="s">
        <v>488</v>
      </c>
      <c r="C15" s="101">
        <v>226.2</v>
      </c>
      <c r="D15" s="70">
        <v>730.6</v>
      </c>
      <c r="E15" s="101">
        <v>1459</v>
      </c>
      <c r="F15" s="70">
        <v>12904.1</v>
      </c>
      <c r="G15" s="101">
        <v>181.7</v>
      </c>
      <c r="H15" s="70">
        <v>563.9</v>
      </c>
      <c r="I15" s="70">
        <v>1126.3</v>
      </c>
      <c r="J15" s="70">
        <v>10613.3</v>
      </c>
      <c r="K15" s="70">
        <v>44.5</v>
      </c>
      <c r="L15" s="2">
        <v>166.6</v>
      </c>
      <c r="M15" s="70">
        <v>332.7</v>
      </c>
      <c r="N15" s="70">
        <v>2290.9</v>
      </c>
      <c r="P15" s="122"/>
    </row>
    <row r="16" spans="1:16" s="2" customFormat="1" ht="12">
      <c r="A16" s="20" t="s">
        <v>341</v>
      </c>
      <c r="C16" s="70"/>
      <c r="D16" s="70"/>
      <c r="E16" s="70"/>
      <c r="F16" s="70"/>
      <c r="G16" s="70"/>
      <c r="H16" s="70"/>
      <c r="I16" s="70"/>
      <c r="J16" s="70"/>
      <c r="K16" s="70"/>
      <c r="M16" s="70"/>
      <c r="N16" s="70"/>
      <c r="P16" s="122"/>
    </row>
    <row r="17" spans="1:16" s="2" customFormat="1" ht="12">
      <c r="A17" s="2">
        <v>2008</v>
      </c>
      <c r="B17" s="2" t="s">
        <v>489</v>
      </c>
      <c r="C17" s="2">
        <v>206.3</v>
      </c>
      <c r="D17" s="70">
        <v>568.2</v>
      </c>
      <c r="E17" s="70">
        <v>1117.6</v>
      </c>
      <c r="F17" s="70">
        <v>10035.2</v>
      </c>
      <c r="G17" s="2">
        <v>176.3</v>
      </c>
      <c r="H17" s="70">
        <v>489.1</v>
      </c>
      <c r="I17" s="70">
        <v>938.6</v>
      </c>
      <c r="J17" s="70">
        <v>8516.2</v>
      </c>
      <c r="K17" s="2">
        <v>29.9</v>
      </c>
      <c r="L17" s="2">
        <v>79.1</v>
      </c>
      <c r="M17" s="70">
        <v>179</v>
      </c>
      <c r="N17" s="70">
        <v>1519</v>
      </c>
      <c r="P17" s="122"/>
    </row>
    <row r="18" spans="1:16" s="2" customFormat="1" ht="12">
      <c r="A18" s="2">
        <v>2009</v>
      </c>
      <c r="B18" s="2" t="s">
        <v>490</v>
      </c>
      <c r="C18" s="2">
        <v>195.5</v>
      </c>
      <c r="D18" s="70">
        <v>564.5</v>
      </c>
      <c r="E18" s="70">
        <v>1107.8</v>
      </c>
      <c r="F18" s="70">
        <v>10074.8</v>
      </c>
      <c r="G18" s="2">
        <v>165</v>
      </c>
      <c r="H18" s="70">
        <v>466.3</v>
      </c>
      <c r="I18" s="70">
        <v>887.7</v>
      </c>
      <c r="J18" s="70">
        <v>8259.9</v>
      </c>
      <c r="K18" s="2">
        <v>30.5</v>
      </c>
      <c r="L18" s="2">
        <v>98.2</v>
      </c>
      <c r="M18" s="70">
        <v>220.1</v>
      </c>
      <c r="N18" s="70">
        <v>1814.9</v>
      </c>
      <c r="P18" s="122"/>
    </row>
    <row r="19" spans="2:16" s="2" customFormat="1" ht="12">
      <c r="B19" s="2" t="s">
        <v>491</v>
      </c>
      <c r="C19" s="2">
        <v>196.2</v>
      </c>
      <c r="D19" s="70">
        <v>577.2</v>
      </c>
      <c r="E19" s="70">
        <v>1131.6</v>
      </c>
      <c r="F19" s="70">
        <v>10092.5</v>
      </c>
      <c r="G19" s="2">
        <v>163.6</v>
      </c>
      <c r="H19" s="70">
        <v>456.8</v>
      </c>
      <c r="I19" s="70">
        <v>887.7</v>
      </c>
      <c r="J19" s="70">
        <v>8244.1</v>
      </c>
      <c r="K19" s="2">
        <v>32.6</v>
      </c>
      <c r="L19" s="2">
        <v>120.4</v>
      </c>
      <c r="M19" s="70">
        <v>243.9</v>
      </c>
      <c r="N19" s="70">
        <v>1848.4</v>
      </c>
      <c r="P19" s="101"/>
    </row>
    <row r="20" spans="2:16" s="2" customFormat="1" ht="12">
      <c r="B20" s="2" t="s">
        <v>488</v>
      </c>
      <c r="C20" s="2">
        <v>182.9</v>
      </c>
      <c r="D20" s="70">
        <v>555.2</v>
      </c>
      <c r="E20" s="70">
        <v>1110.7</v>
      </c>
      <c r="F20" s="70">
        <v>10089.4</v>
      </c>
      <c r="G20" s="2">
        <v>154.6</v>
      </c>
      <c r="H20" s="70">
        <v>440.3</v>
      </c>
      <c r="I20" s="70">
        <v>879.2</v>
      </c>
      <c r="J20" s="70">
        <v>8256.9</v>
      </c>
      <c r="K20" s="2">
        <v>28.3</v>
      </c>
      <c r="L20" s="2">
        <v>114.9</v>
      </c>
      <c r="M20" s="70">
        <v>231.5</v>
      </c>
      <c r="N20" s="70">
        <v>1832.5</v>
      </c>
      <c r="P20" s="101"/>
    </row>
    <row r="21" spans="1:14" s="2" customFormat="1" ht="12">
      <c r="A21" s="6" t="s">
        <v>492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2" spans="1:14" s="2" customFormat="1" ht="12">
      <c r="A22" s="6" t="s">
        <v>442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</sheetData>
  <mergeCells count="3">
    <mergeCell ref="C4:F4"/>
    <mergeCell ref="G4:J4"/>
    <mergeCell ref="K4:N4"/>
  </mergeCells>
  <printOptions/>
  <pageMargins left="0" right="0" top="0" bottom="0" header="0" footer="0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4"/>
  <dimension ref="A1:AA22"/>
  <sheetViews>
    <sheetView workbookViewId="0" topLeftCell="A1">
      <pane xSplit="14400" topLeftCell="P1" activePane="topLeft" state="split"/>
      <selection pane="topLeft" activeCell="A1" sqref="A1"/>
      <selection pane="topRight" activeCell="A1" sqref="A1"/>
    </sheetView>
  </sheetViews>
  <sheetFormatPr defaultColWidth="11.421875" defaultRowHeight="12.75"/>
  <cols>
    <col min="1" max="1" width="6.7109375" style="28" customWidth="1"/>
    <col min="2" max="2" width="6.421875" style="2" bestFit="1" customWidth="1"/>
    <col min="3" max="3" width="7.8515625" style="2" customWidth="1"/>
    <col min="4" max="4" width="8.140625" style="2" customWidth="1"/>
    <col min="5" max="5" width="9.140625" style="2" customWidth="1"/>
    <col min="6" max="6" width="7.8515625" style="2" customWidth="1"/>
    <col min="7" max="7" width="7.7109375" style="2" customWidth="1"/>
    <col min="8" max="8" width="8.140625" style="2" customWidth="1"/>
    <col min="9" max="9" width="9.140625" style="2" customWidth="1"/>
    <col min="10" max="10" width="7.8515625" style="2" customWidth="1"/>
    <col min="11" max="11" width="7.00390625" style="2" customWidth="1"/>
    <col min="12" max="12" width="8.140625" style="2" customWidth="1"/>
    <col min="13" max="13" width="9.140625" style="2" customWidth="1"/>
    <col min="14" max="14" width="7.8515625" style="2" customWidth="1"/>
    <col min="15" max="16384" width="11.421875" style="2" customWidth="1"/>
  </cols>
  <sheetData>
    <row r="1" spans="1:2" ht="12">
      <c r="A1" s="24" t="s">
        <v>600</v>
      </c>
      <c r="B1" s="1"/>
    </row>
    <row r="2" spans="1:2" ht="12">
      <c r="A2" s="25" t="s">
        <v>601</v>
      </c>
      <c r="B2" s="3"/>
    </row>
    <row r="3" spans="1:2" ht="12">
      <c r="A3" s="25"/>
      <c r="B3" s="3"/>
    </row>
    <row r="4" spans="1:15" ht="12.75" customHeight="1">
      <c r="A4" s="20"/>
      <c r="B4" s="26"/>
      <c r="C4" s="306" t="s">
        <v>483</v>
      </c>
      <c r="D4" s="306"/>
      <c r="E4" s="306"/>
      <c r="F4" s="306"/>
      <c r="G4" s="306" t="s">
        <v>484</v>
      </c>
      <c r="H4" s="306"/>
      <c r="I4" s="306"/>
      <c r="J4" s="306"/>
      <c r="K4" s="306" t="s">
        <v>485</v>
      </c>
      <c r="L4" s="306"/>
      <c r="M4" s="306"/>
      <c r="N4" s="306"/>
      <c r="O4" s="26"/>
    </row>
    <row r="5" spans="1:15" ht="12">
      <c r="A5" s="20"/>
      <c r="B5" s="10"/>
      <c r="C5" s="13" t="s">
        <v>486</v>
      </c>
      <c r="D5" s="13" t="s">
        <v>305</v>
      </c>
      <c r="E5" s="13" t="s">
        <v>307</v>
      </c>
      <c r="F5" s="13" t="s">
        <v>343</v>
      </c>
      <c r="G5" s="13" t="s">
        <v>486</v>
      </c>
      <c r="H5" s="13" t="s">
        <v>305</v>
      </c>
      <c r="I5" s="13" t="s">
        <v>307</v>
      </c>
      <c r="J5" s="13" t="s">
        <v>343</v>
      </c>
      <c r="K5" s="13" t="s">
        <v>486</v>
      </c>
      <c r="L5" s="13" t="s">
        <v>305</v>
      </c>
      <c r="M5" s="13" t="s">
        <v>307</v>
      </c>
      <c r="N5" s="13" t="s">
        <v>343</v>
      </c>
      <c r="O5" s="13"/>
    </row>
    <row r="6" spans="1:15" ht="12">
      <c r="A6" s="20" t="s">
        <v>487</v>
      </c>
      <c r="B6" s="10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27"/>
    </row>
    <row r="7" spans="1:14" ht="12">
      <c r="A7" s="4">
        <v>2008</v>
      </c>
      <c r="B7" s="2" t="s">
        <v>489</v>
      </c>
      <c r="C7" s="70">
        <v>63.46</v>
      </c>
      <c r="D7" s="70">
        <v>62.49</v>
      </c>
      <c r="E7" s="70">
        <v>61.59</v>
      </c>
      <c r="F7" s="70">
        <v>60.13</v>
      </c>
      <c r="G7" s="70">
        <v>54.53</v>
      </c>
      <c r="H7" s="70">
        <v>53.723328422753404</v>
      </c>
      <c r="I7" s="70">
        <v>52.444753367527916</v>
      </c>
      <c r="J7" s="70">
        <v>51.76906130642786</v>
      </c>
      <c r="K7" s="70">
        <v>14.08</v>
      </c>
      <c r="L7" s="70">
        <v>14.03</v>
      </c>
      <c r="M7" s="70">
        <v>14.85</v>
      </c>
      <c r="N7" s="70">
        <v>13.91</v>
      </c>
    </row>
    <row r="8" spans="1:14" ht="12">
      <c r="A8" s="4">
        <v>2009</v>
      </c>
      <c r="B8" s="2" t="s">
        <v>490</v>
      </c>
      <c r="C8" s="70">
        <v>63.12</v>
      </c>
      <c r="D8" s="70">
        <v>62.21</v>
      </c>
      <c r="E8" s="70">
        <v>61.15</v>
      </c>
      <c r="F8" s="70">
        <v>60.15</v>
      </c>
      <c r="G8" s="70">
        <v>52.74</v>
      </c>
      <c r="H8" s="70">
        <v>51.22633901038949</v>
      </c>
      <c r="I8" s="70">
        <v>49.41</v>
      </c>
      <c r="J8" s="70">
        <v>49.7</v>
      </c>
      <c r="K8" s="70">
        <v>16.44</v>
      </c>
      <c r="L8" s="70">
        <v>17.65</v>
      </c>
      <c r="M8" s="70">
        <v>19.2</v>
      </c>
      <c r="N8" s="70">
        <v>17.36</v>
      </c>
    </row>
    <row r="9" spans="2:14" ht="12">
      <c r="B9" s="2" t="s">
        <v>491</v>
      </c>
      <c r="C9" s="70">
        <v>62.23</v>
      </c>
      <c r="D9" s="70">
        <v>61.84</v>
      </c>
      <c r="E9" s="70">
        <v>61.67</v>
      </c>
      <c r="F9" s="70">
        <v>60.06</v>
      </c>
      <c r="G9" s="70">
        <v>50.96</v>
      </c>
      <c r="H9" s="70">
        <v>48.73</v>
      </c>
      <c r="I9" s="70">
        <v>48.58</v>
      </c>
      <c r="J9" s="70">
        <v>49.29</v>
      </c>
      <c r="K9" s="70">
        <v>18.11</v>
      </c>
      <c r="L9" s="70">
        <v>21.19</v>
      </c>
      <c r="M9" s="70">
        <v>21.22</v>
      </c>
      <c r="N9" s="70">
        <v>17.92</v>
      </c>
    </row>
    <row r="10" spans="2:27" ht="12.75">
      <c r="B10" s="2" t="s">
        <v>488</v>
      </c>
      <c r="C10" s="70">
        <v>60.53</v>
      </c>
      <c r="D10" s="70">
        <v>60.92</v>
      </c>
      <c r="E10" s="70">
        <v>61.25</v>
      </c>
      <c r="F10" s="70">
        <v>59.81</v>
      </c>
      <c r="G10" s="70">
        <v>49.76</v>
      </c>
      <c r="H10" s="70">
        <v>47.58</v>
      </c>
      <c r="I10" s="70">
        <v>47.8</v>
      </c>
      <c r="J10" s="70">
        <v>49.09</v>
      </c>
      <c r="K10" s="70">
        <v>17.79</v>
      </c>
      <c r="L10" s="70">
        <v>21.9</v>
      </c>
      <c r="M10" s="70">
        <v>21.96</v>
      </c>
      <c r="N10" s="70">
        <v>17.93</v>
      </c>
      <c r="P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</row>
    <row r="11" spans="1:14" ht="12">
      <c r="A11" s="20" t="s">
        <v>340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1:14" ht="12">
      <c r="A12" s="4">
        <v>2008</v>
      </c>
      <c r="B12" s="2" t="s">
        <v>489</v>
      </c>
      <c r="C12" s="70">
        <v>70.76</v>
      </c>
      <c r="D12" s="70">
        <v>72.05</v>
      </c>
      <c r="E12" s="70">
        <v>70.26</v>
      </c>
      <c r="F12" s="70">
        <v>69.21</v>
      </c>
      <c r="G12" s="70">
        <v>61.05</v>
      </c>
      <c r="H12" s="70">
        <v>61.87536175959869</v>
      </c>
      <c r="I12" s="70">
        <v>60.44700304774806</v>
      </c>
      <c r="J12" s="70">
        <v>60.241271055441345</v>
      </c>
      <c r="K12" s="70">
        <v>13.71</v>
      </c>
      <c r="L12" s="70">
        <v>14.12</v>
      </c>
      <c r="M12" s="70">
        <v>13.96</v>
      </c>
      <c r="N12" s="70">
        <v>12.96</v>
      </c>
    </row>
    <row r="13" spans="1:14" ht="12">
      <c r="A13" s="4">
        <v>2009</v>
      </c>
      <c r="B13" s="2" t="s">
        <v>490</v>
      </c>
      <c r="C13" s="70">
        <v>71.17</v>
      </c>
      <c r="D13" s="70">
        <v>71.66</v>
      </c>
      <c r="E13" s="70">
        <v>69.98</v>
      </c>
      <c r="F13" s="70">
        <v>69.11</v>
      </c>
      <c r="G13" s="70">
        <v>58.99</v>
      </c>
      <c r="H13" s="70">
        <v>58.87715930902111</v>
      </c>
      <c r="I13" s="70">
        <v>56.91</v>
      </c>
      <c r="J13" s="70">
        <v>57.46</v>
      </c>
      <c r="K13" s="70">
        <v>17.12</v>
      </c>
      <c r="L13" s="70">
        <v>17.85</v>
      </c>
      <c r="M13" s="70">
        <v>18.69</v>
      </c>
      <c r="N13" s="70">
        <v>16.86</v>
      </c>
    </row>
    <row r="14" spans="2:14" ht="12">
      <c r="B14" s="2" t="s">
        <v>491</v>
      </c>
      <c r="C14" s="70">
        <v>69.63</v>
      </c>
      <c r="D14" s="70">
        <v>70.3</v>
      </c>
      <c r="E14" s="70">
        <v>70.02</v>
      </c>
      <c r="F14" s="70">
        <v>68.89</v>
      </c>
      <c r="G14" s="70">
        <v>56.13</v>
      </c>
      <c r="H14" s="70">
        <v>55.21</v>
      </c>
      <c r="I14" s="70">
        <v>55.34</v>
      </c>
      <c r="J14" s="70">
        <v>56.75</v>
      </c>
      <c r="K14" s="70">
        <v>19.38</v>
      </c>
      <c r="L14" s="70">
        <v>21.45</v>
      </c>
      <c r="M14" s="70">
        <v>20.96</v>
      </c>
      <c r="N14" s="70">
        <v>17.62</v>
      </c>
    </row>
    <row r="15" spans="2:14" ht="12">
      <c r="B15" s="2" t="s">
        <v>488</v>
      </c>
      <c r="C15" s="70">
        <v>69.27</v>
      </c>
      <c r="D15" s="70">
        <v>70.32</v>
      </c>
      <c r="E15" s="70">
        <v>70.23</v>
      </c>
      <c r="F15" s="70">
        <v>68.44</v>
      </c>
      <c r="G15" s="70">
        <v>55.64</v>
      </c>
      <c r="H15" s="70">
        <v>54.27</v>
      </c>
      <c r="I15" s="70">
        <v>54.22</v>
      </c>
      <c r="J15" s="70">
        <v>56.29</v>
      </c>
      <c r="K15" s="70">
        <v>19.67</v>
      </c>
      <c r="L15" s="70">
        <v>22.81</v>
      </c>
      <c r="M15" s="70">
        <v>22.81</v>
      </c>
      <c r="N15" s="70">
        <v>17.75</v>
      </c>
    </row>
    <row r="16" spans="1:14" ht="12">
      <c r="A16" s="20" t="s">
        <v>341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1:14" ht="12">
      <c r="A17" s="4">
        <v>2008</v>
      </c>
      <c r="B17" s="2" t="s">
        <v>489</v>
      </c>
      <c r="C17" s="70">
        <v>56.67</v>
      </c>
      <c r="D17" s="70">
        <v>53.21</v>
      </c>
      <c r="E17" s="70">
        <v>53.09</v>
      </c>
      <c r="F17" s="70">
        <v>51.38</v>
      </c>
      <c r="G17" s="70">
        <v>48.44</v>
      </c>
      <c r="H17" s="70">
        <v>45.808747775592394</v>
      </c>
      <c r="I17" s="70">
        <v>44.5869554890504</v>
      </c>
      <c r="J17" s="70">
        <v>43.6030556238224</v>
      </c>
      <c r="K17" s="70">
        <v>14.52</v>
      </c>
      <c r="L17" s="70">
        <v>13.92</v>
      </c>
      <c r="M17" s="70">
        <v>16.02</v>
      </c>
      <c r="N17" s="70">
        <v>15.14</v>
      </c>
    </row>
    <row r="18" spans="1:14" ht="12">
      <c r="A18" s="4">
        <v>2009</v>
      </c>
      <c r="B18" s="2" t="s">
        <v>490</v>
      </c>
      <c r="C18" s="70">
        <v>55.53</v>
      </c>
      <c r="D18" s="70">
        <v>52.96</v>
      </c>
      <c r="E18" s="70">
        <v>52.47</v>
      </c>
      <c r="F18" s="70">
        <v>51.51</v>
      </c>
      <c r="G18" s="70">
        <v>46.85</v>
      </c>
      <c r="H18" s="70">
        <v>43.75117282792269</v>
      </c>
      <c r="I18" s="70">
        <v>42.05</v>
      </c>
      <c r="J18" s="70">
        <v>42.23</v>
      </c>
      <c r="K18" s="70">
        <v>15.63</v>
      </c>
      <c r="L18" s="70">
        <v>17.39</v>
      </c>
      <c r="M18" s="70">
        <v>19.87</v>
      </c>
      <c r="N18" s="70">
        <v>18.01</v>
      </c>
    </row>
    <row r="19" spans="2:14" ht="12">
      <c r="B19" s="2" t="s">
        <v>491</v>
      </c>
      <c r="C19" s="70">
        <v>55.34</v>
      </c>
      <c r="D19" s="70">
        <v>53.69</v>
      </c>
      <c r="E19" s="70">
        <v>53.47</v>
      </c>
      <c r="F19" s="70">
        <v>51.55</v>
      </c>
      <c r="G19" s="70">
        <v>46.14</v>
      </c>
      <c r="H19" s="70">
        <v>42.49</v>
      </c>
      <c r="I19" s="70">
        <v>41.94</v>
      </c>
      <c r="J19" s="70">
        <v>42.11</v>
      </c>
      <c r="K19" s="70">
        <v>16.62</v>
      </c>
      <c r="L19" s="70">
        <v>20.86</v>
      </c>
      <c r="M19" s="70">
        <v>21.55</v>
      </c>
      <c r="N19" s="70">
        <v>18.31</v>
      </c>
    </row>
    <row r="20" spans="2:16" ht="12.75">
      <c r="B20" s="2" t="s">
        <v>488</v>
      </c>
      <c r="C20" s="70">
        <v>52.37</v>
      </c>
      <c r="D20" s="70">
        <v>51.81</v>
      </c>
      <c r="E20" s="70">
        <v>52.44</v>
      </c>
      <c r="F20" s="70">
        <v>51.51</v>
      </c>
      <c r="G20" s="70">
        <v>44.27</v>
      </c>
      <c r="H20" s="70">
        <v>41.08</v>
      </c>
      <c r="I20" s="70">
        <v>41.51</v>
      </c>
      <c r="J20" s="70">
        <v>42.15</v>
      </c>
      <c r="K20" s="70">
        <v>15.47</v>
      </c>
      <c r="L20" s="70">
        <v>20.69</v>
      </c>
      <c r="M20" s="70">
        <v>20.84</v>
      </c>
      <c r="N20" s="70">
        <v>18.16</v>
      </c>
      <c r="P20" s="144"/>
    </row>
    <row r="21" spans="1:15" ht="12">
      <c r="A21" s="6" t="s">
        <v>166</v>
      </c>
      <c r="B21" s="10"/>
      <c r="M21" s="34"/>
      <c r="O21" s="118"/>
    </row>
    <row r="22" ht="12">
      <c r="A22" s="6" t="s">
        <v>442</v>
      </c>
    </row>
  </sheetData>
  <mergeCells count="3">
    <mergeCell ref="G4:J4"/>
    <mergeCell ref="K4:N4"/>
    <mergeCell ref="C4:F4"/>
  </mergeCells>
  <printOptions/>
  <pageMargins left="0" right="0" top="0" bottom="0" header="0" footer="0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5"/>
  <dimension ref="A1:E12"/>
  <sheetViews>
    <sheetView workbookViewId="0" topLeftCell="A1">
      <selection activeCell="A1" sqref="A1"/>
    </sheetView>
  </sheetViews>
  <sheetFormatPr defaultColWidth="11.421875" defaultRowHeight="12.75"/>
  <cols>
    <col min="1" max="1" width="18.57421875" style="2" customWidth="1"/>
    <col min="2" max="4" width="10.140625" style="2" customWidth="1"/>
    <col min="5" max="16384" width="11.421875" style="2" customWidth="1"/>
  </cols>
  <sheetData>
    <row r="1" ht="12">
      <c r="A1" s="1" t="s">
        <v>602</v>
      </c>
    </row>
    <row r="2" ht="12">
      <c r="A2" s="3" t="s">
        <v>603</v>
      </c>
    </row>
    <row r="3" ht="12">
      <c r="A3" s="3"/>
    </row>
    <row r="4" spans="1:5" ht="12">
      <c r="A4" s="14"/>
      <c r="B4" s="4" t="s">
        <v>293</v>
      </c>
      <c r="C4" s="4" t="s">
        <v>340</v>
      </c>
      <c r="D4" s="4" t="s">
        <v>341</v>
      </c>
      <c r="E4" s="4"/>
    </row>
    <row r="5" spans="1:4" ht="12">
      <c r="A5" s="14" t="s">
        <v>477</v>
      </c>
      <c r="B5" s="270">
        <v>675.8</v>
      </c>
      <c r="C5" s="270">
        <v>326.54828930272845</v>
      </c>
      <c r="D5" s="270">
        <v>349.2457513843804</v>
      </c>
    </row>
    <row r="6" spans="1:4" ht="12">
      <c r="A6" s="15" t="s">
        <v>478</v>
      </c>
      <c r="B6" s="113">
        <v>409.1</v>
      </c>
      <c r="C6" s="113">
        <v>226.2</v>
      </c>
      <c r="D6" s="113">
        <v>182.9</v>
      </c>
    </row>
    <row r="7" spans="1:4" ht="12">
      <c r="A7" s="15" t="s">
        <v>479</v>
      </c>
      <c r="B7" s="113">
        <v>336.3</v>
      </c>
      <c r="C7" s="113">
        <v>181.7</v>
      </c>
      <c r="D7" s="113">
        <v>154.6</v>
      </c>
    </row>
    <row r="8" spans="1:4" ht="12">
      <c r="A8" s="15" t="s">
        <v>480</v>
      </c>
      <c r="B8" s="37">
        <v>72.8</v>
      </c>
      <c r="C8" s="37">
        <v>44.5</v>
      </c>
      <c r="D8" s="37">
        <v>28.3</v>
      </c>
    </row>
    <row r="9" spans="1:4" ht="12">
      <c r="A9" s="15" t="s">
        <v>481</v>
      </c>
      <c r="B9" s="113">
        <v>4</v>
      </c>
      <c r="C9" s="113">
        <v>2</v>
      </c>
      <c r="D9" s="113">
        <v>2</v>
      </c>
    </row>
    <row r="10" spans="1:4" ht="12">
      <c r="A10" s="15" t="s">
        <v>482</v>
      </c>
      <c r="B10" s="74">
        <v>266.7</v>
      </c>
      <c r="C10" s="74">
        <v>100.34828930272846</v>
      </c>
      <c r="D10" s="74">
        <v>166.3457513843804</v>
      </c>
    </row>
    <row r="11" spans="1:4" ht="12">
      <c r="A11" s="6" t="s">
        <v>492</v>
      </c>
      <c r="B11" s="27"/>
      <c r="C11" s="27"/>
      <c r="D11" s="27"/>
    </row>
    <row r="12" ht="12">
      <c r="A12" s="6" t="s">
        <v>442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6"/>
  <dimension ref="A1:E12"/>
  <sheetViews>
    <sheetView workbookViewId="0" topLeftCell="A1">
      <selection activeCell="A1" sqref="A1"/>
    </sheetView>
  </sheetViews>
  <sheetFormatPr defaultColWidth="11.421875" defaultRowHeight="12.75"/>
  <cols>
    <col min="1" max="1" width="13.28125" style="2" customWidth="1"/>
    <col min="2" max="4" width="12.421875" style="2" customWidth="1"/>
    <col min="5" max="16384" width="11.421875" style="2" customWidth="1"/>
  </cols>
  <sheetData>
    <row r="1" ht="12">
      <c r="A1" s="1" t="s">
        <v>604</v>
      </c>
    </row>
    <row r="2" ht="12">
      <c r="A2" s="3" t="s">
        <v>605</v>
      </c>
    </row>
    <row r="3" ht="12">
      <c r="A3" s="3"/>
    </row>
    <row r="4" spans="1:5" ht="12">
      <c r="A4" s="14"/>
      <c r="B4" s="4" t="s">
        <v>293</v>
      </c>
      <c r="C4" s="4" t="s">
        <v>340</v>
      </c>
      <c r="D4" s="4" t="s">
        <v>341</v>
      </c>
      <c r="E4" s="4"/>
    </row>
    <row r="5" spans="1:4" ht="12">
      <c r="A5" s="14" t="s">
        <v>293</v>
      </c>
      <c r="B5" s="113">
        <v>409.1</v>
      </c>
      <c r="C5" s="2">
        <v>226.2</v>
      </c>
      <c r="D5" s="2">
        <v>182.9</v>
      </c>
    </row>
    <row r="6" spans="1:4" ht="12">
      <c r="A6" s="15" t="s">
        <v>475</v>
      </c>
      <c r="B6" s="113">
        <v>6.4</v>
      </c>
      <c r="C6" s="2">
        <v>4.1</v>
      </c>
      <c r="D6" s="2">
        <v>2.3</v>
      </c>
    </row>
    <row r="7" spans="1:4" ht="12">
      <c r="A7" s="15" t="s">
        <v>476</v>
      </c>
      <c r="B7" s="113">
        <v>34.3</v>
      </c>
      <c r="C7" s="2">
        <v>19.3</v>
      </c>
      <c r="D7" s="2">
        <v>15</v>
      </c>
    </row>
    <row r="8" spans="1:4" ht="12">
      <c r="A8" s="15" t="s">
        <v>467</v>
      </c>
      <c r="B8" s="113">
        <v>58.5</v>
      </c>
      <c r="C8" s="2">
        <v>32</v>
      </c>
      <c r="D8" s="2">
        <v>26.6</v>
      </c>
    </row>
    <row r="9" spans="1:4" ht="12">
      <c r="A9" s="15" t="s">
        <v>468</v>
      </c>
      <c r="B9" s="113">
        <v>249.7</v>
      </c>
      <c r="C9" s="2">
        <v>138.4</v>
      </c>
      <c r="D9" s="2">
        <v>111.3</v>
      </c>
    </row>
    <row r="10" spans="1:4" ht="12">
      <c r="A10" s="15" t="s">
        <v>469</v>
      </c>
      <c r="B10" s="113">
        <v>60.2</v>
      </c>
      <c r="C10" s="2">
        <v>32.4</v>
      </c>
      <c r="D10" s="2">
        <v>27.8</v>
      </c>
    </row>
    <row r="11" spans="1:4" ht="12">
      <c r="A11" s="6" t="s">
        <v>492</v>
      </c>
      <c r="B11" s="27"/>
      <c r="C11" s="34"/>
      <c r="D11" s="34"/>
    </row>
    <row r="12" ht="12">
      <c r="A12" s="6" t="s">
        <v>442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7"/>
  <dimension ref="A1:D13"/>
  <sheetViews>
    <sheetView workbookViewId="0" topLeftCell="A1">
      <selection activeCell="A1" sqref="A1"/>
    </sheetView>
  </sheetViews>
  <sheetFormatPr defaultColWidth="11.421875" defaultRowHeight="12.75"/>
  <cols>
    <col min="1" max="1" width="35.7109375" style="2" customWidth="1"/>
    <col min="2" max="2" width="7.7109375" style="2" customWidth="1"/>
    <col min="3" max="3" width="8.00390625" style="2" customWidth="1"/>
    <col min="4" max="16384" width="11.421875" style="2" customWidth="1"/>
  </cols>
  <sheetData>
    <row r="1" ht="12">
      <c r="A1" s="1" t="s">
        <v>606</v>
      </c>
    </row>
    <row r="2" ht="12">
      <c r="A2" s="3" t="s">
        <v>607</v>
      </c>
    </row>
    <row r="3" ht="12">
      <c r="A3" s="3"/>
    </row>
    <row r="4" spans="1:4" ht="12">
      <c r="A4" s="23"/>
      <c r="B4" s="30" t="s">
        <v>301</v>
      </c>
      <c r="C4" s="30" t="s">
        <v>302</v>
      </c>
      <c r="D4" s="4"/>
    </row>
    <row r="5" spans="1:3" ht="12">
      <c r="A5" s="23" t="s">
        <v>293</v>
      </c>
      <c r="B5" s="113">
        <v>409.1</v>
      </c>
      <c r="C5" s="34">
        <v>100</v>
      </c>
    </row>
    <row r="6" spans="1:3" ht="12">
      <c r="A6" s="31" t="s">
        <v>444</v>
      </c>
      <c r="B6" s="113">
        <v>3</v>
      </c>
      <c r="C6" s="34">
        <v>0.7333170373991689</v>
      </c>
    </row>
    <row r="7" spans="1:3" ht="12">
      <c r="A7" s="31" t="s">
        <v>445</v>
      </c>
      <c r="B7" s="113">
        <v>48.1</v>
      </c>
      <c r="C7" s="34">
        <v>11.757516499633342</v>
      </c>
    </row>
    <row r="8" spans="1:3" ht="12">
      <c r="A8" s="31" t="s">
        <v>344</v>
      </c>
      <c r="B8" s="113">
        <v>43.1</v>
      </c>
      <c r="C8" s="34">
        <v>10.535321437301393</v>
      </c>
    </row>
    <row r="9" spans="1:3" ht="12">
      <c r="A9" s="31" t="s">
        <v>446</v>
      </c>
      <c r="B9" s="113">
        <v>293.2</v>
      </c>
      <c r="C9" s="34">
        <v>71.66951845514544</v>
      </c>
    </row>
    <row r="10" spans="1:3" ht="12">
      <c r="A10" s="19" t="s">
        <v>679</v>
      </c>
      <c r="B10" s="113">
        <v>17.8</v>
      </c>
      <c r="C10" s="34">
        <v>4.351014421901735</v>
      </c>
    </row>
    <row r="11" spans="1:3" ht="12">
      <c r="A11" s="19" t="s">
        <v>592</v>
      </c>
      <c r="B11" s="113">
        <v>4</v>
      </c>
      <c r="C11" s="34">
        <v>0.9777560498655585</v>
      </c>
    </row>
    <row r="12" spans="1:4" ht="12">
      <c r="A12" s="6" t="s">
        <v>492</v>
      </c>
      <c r="B12" s="113"/>
      <c r="C12" s="113"/>
      <c r="D12" s="113"/>
    </row>
    <row r="13" ht="12">
      <c r="A13" s="6" t="s">
        <v>442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8"/>
  <dimension ref="A1:E13"/>
  <sheetViews>
    <sheetView workbookViewId="0" topLeftCell="A1">
      <selection activeCell="A1" sqref="A1"/>
    </sheetView>
  </sheetViews>
  <sheetFormatPr defaultColWidth="11.421875" defaultRowHeight="12.75"/>
  <cols>
    <col min="1" max="1" width="15.421875" style="2" customWidth="1"/>
    <col min="2" max="4" width="10.7109375" style="2" customWidth="1"/>
    <col min="5" max="16384" width="11.421875" style="2" customWidth="1"/>
  </cols>
  <sheetData>
    <row r="1" ht="12">
      <c r="A1" s="1" t="s">
        <v>608</v>
      </c>
    </row>
    <row r="2" ht="12">
      <c r="A2" s="3" t="s">
        <v>609</v>
      </c>
    </row>
    <row r="3" ht="12">
      <c r="A3" s="3"/>
    </row>
    <row r="4" spans="1:5" ht="12">
      <c r="A4" s="4"/>
      <c r="B4" s="4" t="s">
        <v>462</v>
      </c>
      <c r="C4" s="4" t="s">
        <v>463</v>
      </c>
      <c r="D4" s="4" t="s">
        <v>464</v>
      </c>
      <c r="E4" s="4"/>
    </row>
    <row r="5" spans="1:4" ht="12">
      <c r="A5" s="14" t="s">
        <v>293</v>
      </c>
      <c r="B5" s="27">
        <v>336.3</v>
      </c>
      <c r="C5" s="2">
        <v>181.7</v>
      </c>
      <c r="D5" s="2">
        <v>154.6</v>
      </c>
    </row>
    <row r="6" spans="1:4" ht="12">
      <c r="A6" s="15" t="s">
        <v>475</v>
      </c>
      <c r="B6" s="27">
        <v>3.5</v>
      </c>
      <c r="C6" s="2">
        <v>2.7</v>
      </c>
      <c r="D6" s="2">
        <v>0.9</v>
      </c>
    </row>
    <row r="7" spans="1:4" ht="12">
      <c r="A7" s="15" t="s">
        <v>476</v>
      </c>
      <c r="B7" s="27">
        <v>22.1</v>
      </c>
      <c r="C7" s="2">
        <v>12</v>
      </c>
      <c r="D7" s="2">
        <v>10.2</v>
      </c>
    </row>
    <row r="8" spans="1:4" ht="12">
      <c r="A8" s="15" t="s">
        <v>467</v>
      </c>
      <c r="B8" s="27">
        <v>44.9</v>
      </c>
      <c r="C8" s="2">
        <v>23.7</v>
      </c>
      <c r="D8" s="2">
        <v>21.2</v>
      </c>
    </row>
    <row r="9" spans="1:4" ht="12">
      <c r="A9" s="15" t="s">
        <v>468</v>
      </c>
      <c r="B9" s="27">
        <v>214.6</v>
      </c>
      <c r="C9" s="2">
        <v>116.4</v>
      </c>
      <c r="D9" s="2">
        <v>98.2</v>
      </c>
    </row>
    <row r="10" spans="1:4" ht="12">
      <c r="A10" s="15" t="s">
        <v>469</v>
      </c>
      <c r="B10" s="27">
        <v>51.2</v>
      </c>
      <c r="C10" s="2">
        <v>26.9</v>
      </c>
      <c r="D10" s="2">
        <v>24.3</v>
      </c>
    </row>
    <row r="11" spans="1:4" ht="12">
      <c r="A11" s="6" t="s">
        <v>492</v>
      </c>
      <c r="B11" s="27"/>
      <c r="C11" s="34"/>
      <c r="D11" s="34"/>
    </row>
    <row r="12" ht="12">
      <c r="A12" s="6" t="s">
        <v>442</v>
      </c>
    </row>
    <row r="13" ht="12">
      <c r="A13" s="1"/>
    </row>
  </sheetData>
  <printOptions/>
  <pageMargins left="0" right="0" top="0" bottom="0" header="0" footer="0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9"/>
  <dimension ref="A1:D11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2" customWidth="1"/>
    <col min="2" max="3" width="9.421875" style="2" customWidth="1"/>
    <col min="4" max="16384" width="11.421875" style="2" customWidth="1"/>
  </cols>
  <sheetData>
    <row r="1" ht="12">
      <c r="A1" s="1" t="s">
        <v>610</v>
      </c>
    </row>
    <row r="2" ht="12">
      <c r="A2" s="3" t="s">
        <v>611</v>
      </c>
    </row>
    <row r="3" ht="12">
      <c r="A3" s="3"/>
    </row>
    <row r="4" spans="1:4" ht="12">
      <c r="A4" s="14"/>
      <c r="B4" s="4" t="s">
        <v>301</v>
      </c>
      <c r="C4" s="4" t="s">
        <v>302</v>
      </c>
      <c r="D4" s="4"/>
    </row>
    <row r="5" spans="1:3" ht="12">
      <c r="A5" s="14" t="s">
        <v>293</v>
      </c>
      <c r="B5" s="27">
        <v>336.3</v>
      </c>
      <c r="C5" s="84">
        <v>1</v>
      </c>
    </row>
    <row r="6" spans="1:3" ht="12">
      <c r="A6" s="15" t="s">
        <v>444</v>
      </c>
      <c r="B6" s="27">
        <v>1.9</v>
      </c>
      <c r="C6" s="84">
        <v>0.005649717514124293</v>
      </c>
    </row>
    <row r="7" spans="1:3" ht="12">
      <c r="A7" s="15" t="s">
        <v>474</v>
      </c>
      <c r="B7" s="27">
        <v>39.6</v>
      </c>
      <c r="C7" s="84">
        <v>0.11775200713648529</v>
      </c>
    </row>
    <row r="8" spans="1:3" ht="12">
      <c r="A8" s="15" t="s">
        <v>344</v>
      </c>
      <c r="B8" s="27">
        <v>29.8</v>
      </c>
      <c r="C8" s="84">
        <v>0.08861135890573893</v>
      </c>
    </row>
    <row r="9" spans="1:3" ht="12">
      <c r="A9" s="15" t="s">
        <v>446</v>
      </c>
      <c r="B9" s="27">
        <v>265</v>
      </c>
      <c r="C9" s="84">
        <v>0.7879869164436515</v>
      </c>
    </row>
    <row r="10" spans="1:3" ht="12">
      <c r="A10" s="6" t="s">
        <v>492</v>
      </c>
      <c r="B10" s="27"/>
      <c r="C10" s="27"/>
    </row>
    <row r="11" ht="12">
      <c r="A11" s="6" t="s">
        <v>442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40"/>
  <dimension ref="A1:D13"/>
  <sheetViews>
    <sheetView workbookViewId="0" topLeftCell="A1">
      <selection activeCell="A1" sqref="A1"/>
    </sheetView>
  </sheetViews>
  <sheetFormatPr defaultColWidth="11.421875" defaultRowHeight="12.75"/>
  <cols>
    <col min="1" max="1" width="39.140625" style="2" customWidth="1"/>
    <col min="2" max="3" width="8.421875" style="2" customWidth="1"/>
    <col min="4" max="16384" width="11.421875" style="2" customWidth="1"/>
  </cols>
  <sheetData>
    <row r="1" ht="12">
      <c r="A1" s="1" t="s">
        <v>612</v>
      </c>
    </row>
    <row r="2" ht="12">
      <c r="A2" s="3" t="s">
        <v>613</v>
      </c>
    </row>
    <row r="3" ht="12">
      <c r="A3" s="3"/>
    </row>
    <row r="4" spans="1:4" ht="12">
      <c r="A4" s="14"/>
      <c r="B4" s="4" t="s">
        <v>301</v>
      </c>
      <c r="C4" s="4" t="s">
        <v>302</v>
      </c>
      <c r="D4" s="4"/>
    </row>
    <row r="5" spans="1:3" ht="12">
      <c r="A5" s="14" t="s">
        <v>470</v>
      </c>
      <c r="B5" s="27">
        <v>336.3</v>
      </c>
      <c r="C5" s="51">
        <v>1</v>
      </c>
    </row>
    <row r="6" spans="1:3" ht="12">
      <c r="A6" s="15" t="s">
        <v>63</v>
      </c>
      <c r="B6" s="27">
        <v>50.5</v>
      </c>
      <c r="C6" s="51">
        <v>0.15</v>
      </c>
    </row>
    <row r="7" spans="1:3" ht="12">
      <c r="A7" s="15" t="s">
        <v>61</v>
      </c>
      <c r="B7" s="27">
        <v>1.9</v>
      </c>
      <c r="C7" s="51">
        <v>0.006</v>
      </c>
    </row>
    <row r="8" spans="1:3" ht="12">
      <c r="A8" s="15" t="s">
        <v>471</v>
      </c>
      <c r="B8" s="27">
        <v>283.9</v>
      </c>
      <c r="C8" s="51">
        <v>0.844</v>
      </c>
    </row>
    <row r="9" spans="1:3" ht="12">
      <c r="A9" s="32" t="s">
        <v>472</v>
      </c>
      <c r="B9" s="27">
        <v>58.7</v>
      </c>
      <c r="C9" s="51">
        <v>0.207</v>
      </c>
    </row>
    <row r="10" spans="1:3" ht="12">
      <c r="A10" s="32" t="s">
        <v>473</v>
      </c>
      <c r="B10" s="27">
        <v>225.2</v>
      </c>
      <c r="C10" s="51">
        <v>0.793</v>
      </c>
    </row>
    <row r="11" spans="1:3" ht="12">
      <c r="A11" s="15" t="s">
        <v>62</v>
      </c>
      <c r="B11" s="27" t="s">
        <v>345</v>
      </c>
      <c r="C11" s="51" t="s">
        <v>345</v>
      </c>
    </row>
    <row r="12" spans="1:3" ht="12">
      <c r="A12" s="6" t="s">
        <v>167</v>
      </c>
      <c r="C12" s="84"/>
    </row>
    <row r="13" spans="1:3" ht="12">
      <c r="A13" s="3" t="s">
        <v>442</v>
      </c>
      <c r="C13" s="84"/>
    </row>
  </sheetData>
  <printOptions/>
  <pageMargins left="0" right="0" top="0" bottom="0" header="0" footer="0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45"/>
  <dimension ref="A1:G8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2" customWidth="1"/>
    <col min="2" max="6" width="12.7109375" style="2" customWidth="1"/>
    <col min="7" max="7" width="10.140625" style="2" customWidth="1"/>
    <col min="8" max="16384" width="11.421875" style="2" customWidth="1"/>
  </cols>
  <sheetData>
    <row r="1" ht="12">
      <c r="A1" s="1" t="s">
        <v>173</v>
      </c>
    </row>
    <row r="2" ht="12">
      <c r="A2" s="3" t="s">
        <v>174</v>
      </c>
    </row>
    <row r="3" ht="12">
      <c r="A3" s="1"/>
    </row>
    <row r="4" spans="2:7" ht="12">
      <c r="B4" s="4" t="s">
        <v>293</v>
      </c>
      <c r="C4" s="4" t="s">
        <v>444</v>
      </c>
      <c r="D4" s="4" t="s">
        <v>445</v>
      </c>
      <c r="E4" s="4" t="s">
        <v>344</v>
      </c>
      <c r="F4" s="4" t="s">
        <v>446</v>
      </c>
      <c r="G4" s="1"/>
    </row>
    <row r="5" spans="1:6" ht="12">
      <c r="A5" s="2" t="s">
        <v>301</v>
      </c>
      <c r="B5" s="34">
        <v>283.9</v>
      </c>
      <c r="C5" s="34">
        <v>0.7</v>
      </c>
      <c r="D5" s="34">
        <v>35.2</v>
      </c>
      <c r="E5" s="34">
        <v>23.5</v>
      </c>
      <c r="F5" s="34">
        <v>224.5</v>
      </c>
    </row>
    <row r="6" spans="1:6" ht="12">
      <c r="A6" s="2" t="s">
        <v>302</v>
      </c>
      <c r="B6" s="84">
        <v>1</v>
      </c>
      <c r="C6" s="84">
        <v>0.002</v>
      </c>
      <c r="D6" s="84">
        <v>0.124</v>
      </c>
      <c r="E6" s="84">
        <v>0.083</v>
      </c>
      <c r="F6" s="84">
        <v>0.791</v>
      </c>
    </row>
    <row r="7" ht="12">
      <c r="A7" s="6" t="s">
        <v>492</v>
      </c>
    </row>
    <row r="8" ht="12">
      <c r="A8" s="6" t="s">
        <v>442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513</v>
      </c>
    </row>
    <row r="2" ht="12">
      <c r="A2" s="3" t="s">
        <v>514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47"/>
  <dimension ref="A1:H8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2" customWidth="1"/>
    <col min="2" max="2" width="7.28125" style="2" customWidth="1"/>
    <col min="3" max="7" width="12.7109375" style="4" customWidth="1"/>
    <col min="8" max="16384" width="11.421875" style="2" customWidth="1"/>
  </cols>
  <sheetData>
    <row r="1" ht="12">
      <c r="A1" s="1" t="s">
        <v>175</v>
      </c>
    </row>
    <row r="2" spans="1:7" ht="12">
      <c r="A2" s="3" t="s">
        <v>176</v>
      </c>
      <c r="C2" s="2"/>
      <c r="D2" s="2"/>
      <c r="E2" s="2"/>
      <c r="F2" s="2"/>
      <c r="G2" s="2"/>
    </row>
    <row r="3" spans="3:7" ht="12">
      <c r="C3" s="2"/>
      <c r="D3" s="2"/>
      <c r="E3" s="2"/>
      <c r="F3" s="2"/>
      <c r="G3" s="2"/>
    </row>
    <row r="4" spans="2:8" s="36" customFormat="1" ht="24">
      <c r="B4" s="29" t="s">
        <v>293</v>
      </c>
      <c r="C4" s="29" t="s">
        <v>436</v>
      </c>
      <c r="D4" s="29" t="s">
        <v>437</v>
      </c>
      <c r="E4" s="29" t="s">
        <v>438</v>
      </c>
      <c r="F4" s="29" t="s">
        <v>439</v>
      </c>
      <c r="G4" s="29" t="s">
        <v>440</v>
      </c>
      <c r="H4" s="29" t="s">
        <v>443</v>
      </c>
    </row>
    <row r="5" spans="1:8" ht="12">
      <c r="A5" s="2" t="s">
        <v>301</v>
      </c>
      <c r="B5" s="34">
        <v>58.7</v>
      </c>
      <c r="C5" s="34">
        <v>7.9</v>
      </c>
      <c r="D5" s="34">
        <v>2</v>
      </c>
      <c r="E5" s="34">
        <v>39</v>
      </c>
      <c r="F5" s="2">
        <v>6.6</v>
      </c>
      <c r="G5" s="34">
        <v>2.7</v>
      </c>
      <c r="H5" s="287">
        <v>0.4</v>
      </c>
    </row>
    <row r="6" spans="1:8" ht="12">
      <c r="A6" s="2" t="s">
        <v>302</v>
      </c>
      <c r="B6" s="301">
        <v>1</v>
      </c>
      <c r="C6" s="84">
        <v>0.135</v>
      </c>
      <c r="D6" s="84">
        <v>0.034</v>
      </c>
      <c r="E6" s="84">
        <v>0.664</v>
      </c>
      <c r="F6" s="84">
        <v>0.112</v>
      </c>
      <c r="G6" s="84">
        <v>0.046</v>
      </c>
      <c r="H6" s="288">
        <v>0.007</v>
      </c>
    </row>
    <row r="7" spans="1:7" ht="12">
      <c r="A7" s="6" t="s">
        <v>492</v>
      </c>
      <c r="F7" s="2"/>
      <c r="G7" s="2"/>
    </row>
    <row r="8" ht="12">
      <c r="A8" s="6" t="s">
        <v>442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52"/>
  <dimension ref="A1:D12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2" customWidth="1"/>
    <col min="2" max="4" width="9.57421875" style="2" customWidth="1"/>
    <col min="5" max="16384" width="11.421875" style="2" customWidth="1"/>
  </cols>
  <sheetData>
    <row r="1" ht="12">
      <c r="A1" s="1" t="s">
        <v>177</v>
      </c>
    </row>
    <row r="2" ht="12">
      <c r="A2" s="3" t="s">
        <v>178</v>
      </c>
    </row>
    <row r="4" spans="2:4" ht="12">
      <c r="B4" s="4" t="s">
        <v>462</v>
      </c>
      <c r="C4" s="4" t="s">
        <v>463</v>
      </c>
      <c r="D4" s="4" t="s">
        <v>464</v>
      </c>
    </row>
    <row r="5" spans="1:4" ht="12">
      <c r="A5" s="2" t="s">
        <v>293</v>
      </c>
      <c r="B5" s="27">
        <v>72.8</v>
      </c>
      <c r="C5" s="2">
        <v>44.5</v>
      </c>
      <c r="D5" s="2">
        <v>28.3</v>
      </c>
    </row>
    <row r="6" spans="1:4" ht="12">
      <c r="A6" s="15" t="s">
        <v>465</v>
      </c>
      <c r="B6" s="27">
        <v>2.9</v>
      </c>
      <c r="C6" s="2">
        <v>1.5</v>
      </c>
      <c r="D6" s="2">
        <v>1.4</v>
      </c>
    </row>
    <row r="7" spans="1:4" ht="12">
      <c r="A7" s="15" t="s">
        <v>466</v>
      </c>
      <c r="B7" s="27">
        <v>12.2</v>
      </c>
      <c r="C7" s="2">
        <v>7.3</v>
      </c>
      <c r="D7" s="2">
        <v>4.8</v>
      </c>
    </row>
    <row r="8" spans="1:4" ht="12">
      <c r="A8" s="15" t="s">
        <v>467</v>
      </c>
      <c r="B8" s="27">
        <v>13.7</v>
      </c>
      <c r="C8" s="2">
        <v>8.3</v>
      </c>
      <c r="D8" s="2">
        <v>5.4</v>
      </c>
    </row>
    <row r="9" spans="1:4" ht="12">
      <c r="A9" s="15" t="s">
        <v>468</v>
      </c>
      <c r="B9" s="27">
        <v>35.1</v>
      </c>
      <c r="C9" s="2">
        <v>22</v>
      </c>
      <c r="D9" s="2">
        <v>13.1</v>
      </c>
    </row>
    <row r="10" spans="1:4" ht="12">
      <c r="A10" s="15" t="s">
        <v>469</v>
      </c>
      <c r="B10" s="27">
        <v>9</v>
      </c>
      <c r="C10" s="2">
        <v>5.4</v>
      </c>
      <c r="D10" s="2">
        <v>3.5</v>
      </c>
    </row>
    <row r="11" spans="1:2" ht="12">
      <c r="A11" s="6" t="s">
        <v>167</v>
      </c>
      <c r="B11" s="27"/>
    </row>
    <row r="12" ht="12">
      <c r="A12" s="3" t="s">
        <v>442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53"/>
  <dimension ref="A1:D13"/>
  <sheetViews>
    <sheetView workbookViewId="0" topLeftCell="A1">
      <selection activeCell="A1" sqref="A1"/>
    </sheetView>
  </sheetViews>
  <sheetFormatPr defaultColWidth="11.421875" defaultRowHeight="12.75"/>
  <cols>
    <col min="1" max="1" width="36.421875" style="2" customWidth="1"/>
    <col min="2" max="3" width="8.421875" style="2" customWidth="1"/>
    <col min="4" max="16384" width="11.421875" style="2" customWidth="1"/>
  </cols>
  <sheetData>
    <row r="1" spans="1:3" ht="12">
      <c r="A1" s="1" t="s">
        <v>179</v>
      </c>
      <c r="B1" s="1"/>
      <c r="C1" s="1"/>
    </row>
    <row r="2" spans="1:3" ht="12">
      <c r="A2" s="3" t="s">
        <v>180</v>
      </c>
      <c r="B2" s="1"/>
      <c r="C2" s="1"/>
    </row>
    <row r="4" spans="2:4" ht="12">
      <c r="B4" s="4" t="s">
        <v>301</v>
      </c>
      <c r="C4" s="4" t="s">
        <v>302</v>
      </c>
      <c r="D4" s="4"/>
    </row>
    <row r="5" spans="1:3" ht="12">
      <c r="A5" s="2" t="s">
        <v>293</v>
      </c>
      <c r="B5" s="27">
        <v>72.8</v>
      </c>
      <c r="C5" s="84">
        <v>1</v>
      </c>
    </row>
    <row r="6" spans="1:3" ht="12">
      <c r="A6" s="15" t="s">
        <v>444</v>
      </c>
      <c r="B6" s="27">
        <v>1.1</v>
      </c>
      <c r="C6" s="84">
        <v>0.015109890109890112</v>
      </c>
    </row>
    <row r="7" spans="1:3" ht="12">
      <c r="A7" s="15" t="s">
        <v>445</v>
      </c>
      <c r="B7" s="27">
        <v>8.5</v>
      </c>
      <c r="C7" s="84">
        <v>0.11675824175824176</v>
      </c>
    </row>
    <row r="8" spans="1:3" ht="12">
      <c r="A8" s="15" t="s">
        <v>344</v>
      </c>
      <c r="B8" s="27">
        <v>13.2</v>
      </c>
      <c r="C8" s="84">
        <v>0.1813186813186813</v>
      </c>
    </row>
    <row r="9" spans="1:3" ht="12">
      <c r="A9" s="15" t="s">
        <v>446</v>
      </c>
      <c r="B9" s="27">
        <v>28.2</v>
      </c>
      <c r="C9" s="84">
        <v>0.3873626373626374</v>
      </c>
    </row>
    <row r="10" spans="1:3" ht="12">
      <c r="A10" s="15" t="s">
        <v>460</v>
      </c>
      <c r="B10" s="27">
        <v>17.8</v>
      </c>
      <c r="C10" s="84">
        <v>0.24450549450549453</v>
      </c>
    </row>
    <row r="11" spans="1:3" ht="12">
      <c r="A11" s="15" t="s">
        <v>461</v>
      </c>
      <c r="B11" s="27">
        <v>4</v>
      </c>
      <c r="C11" s="84">
        <v>0.054945054945054944</v>
      </c>
    </row>
    <row r="12" spans="1:4" ht="12">
      <c r="A12" s="6" t="s">
        <v>492</v>
      </c>
      <c r="D12" s="84"/>
    </row>
    <row r="13" ht="12">
      <c r="A13" s="3" t="s">
        <v>168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1"/>
  <dimension ref="A1:D12"/>
  <sheetViews>
    <sheetView workbookViewId="0" topLeftCell="A1">
      <selection activeCell="A1" sqref="A1"/>
    </sheetView>
  </sheetViews>
  <sheetFormatPr defaultColWidth="11.421875" defaultRowHeight="12.75"/>
  <cols>
    <col min="1" max="1" width="21.421875" style="2" customWidth="1"/>
    <col min="2" max="2" width="8.8515625" style="2" customWidth="1"/>
    <col min="3" max="3" width="7.00390625" style="2" customWidth="1"/>
    <col min="4" max="16384" width="11.421875" style="2" customWidth="1"/>
  </cols>
  <sheetData>
    <row r="1" ht="12">
      <c r="A1" s="1" t="s">
        <v>181</v>
      </c>
    </row>
    <row r="2" ht="12">
      <c r="A2" s="3" t="s">
        <v>213</v>
      </c>
    </row>
    <row r="3" ht="12">
      <c r="A3" s="3"/>
    </row>
    <row r="4" spans="1:4" ht="12">
      <c r="A4" s="14"/>
      <c r="B4" s="4" t="s">
        <v>301</v>
      </c>
      <c r="C4" s="4" t="s">
        <v>302</v>
      </c>
      <c r="D4" s="4"/>
    </row>
    <row r="5" spans="1:4" ht="12">
      <c r="A5" s="14" t="s">
        <v>293</v>
      </c>
      <c r="B5" s="27">
        <v>72.8</v>
      </c>
      <c r="C5" s="51">
        <v>1</v>
      </c>
      <c r="D5" s="34"/>
    </row>
    <row r="6" spans="1:4" ht="12">
      <c r="A6" s="15" t="s">
        <v>455</v>
      </c>
      <c r="B6" s="27">
        <v>15.6</v>
      </c>
      <c r="C6" s="51">
        <v>0.214</v>
      </c>
      <c r="D6" s="34"/>
    </row>
    <row r="7" spans="1:4" ht="12">
      <c r="A7" s="15" t="s">
        <v>456</v>
      </c>
      <c r="B7" s="27">
        <v>29.6</v>
      </c>
      <c r="C7" s="51">
        <v>0.407</v>
      </c>
      <c r="D7" s="34"/>
    </row>
    <row r="8" spans="1:4" ht="12">
      <c r="A8" s="15" t="s">
        <v>457</v>
      </c>
      <c r="B8" s="27">
        <v>15.6</v>
      </c>
      <c r="C8" s="51">
        <v>0.214</v>
      </c>
      <c r="D8" s="34"/>
    </row>
    <row r="9" spans="1:4" ht="12">
      <c r="A9" s="15" t="s">
        <v>458</v>
      </c>
      <c r="B9" s="27">
        <v>6.4</v>
      </c>
      <c r="C9" s="51">
        <v>0.088</v>
      </c>
      <c r="D9" s="34"/>
    </row>
    <row r="10" spans="1:4" ht="12">
      <c r="A10" s="15" t="s">
        <v>459</v>
      </c>
      <c r="B10" s="27">
        <v>5.6</v>
      </c>
      <c r="C10" s="51">
        <v>0.077</v>
      </c>
      <c r="D10" s="34"/>
    </row>
    <row r="11" spans="1:2" ht="12">
      <c r="A11" s="6" t="s">
        <v>167</v>
      </c>
      <c r="B11" s="27"/>
    </row>
    <row r="12" ht="12">
      <c r="A12" s="3" t="s">
        <v>442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2"/>
  <dimension ref="A1:D12"/>
  <sheetViews>
    <sheetView workbookViewId="0" topLeftCell="A1">
      <selection activeCell="A1" sqref="A1"/>
    </sheetView>
  </sheetViews>
  <sheetFormatPr defaultColWidth="11.421875" defaultRowHeight="12.75"/>
  <cols>
    <col min="1" max="1" width="51.28125" style="2" customWidth="1"/>
    <col min="2" max="2" width="8.8515625" style="2" customWidth="1"/>
    <col min="3" max="3" width="8.00390625" style="2" customWidth="1"/>
    <col min="4" max="16384" width="11.421875" style="2" customWidth="1"/>
  </cols>
  <sheetData>
    <row r="1" ht="12">
      <c r="A1" s="1" t="s">
        <v>214</v>
      </c>
    </row>
    <row r="2" ht="12">
      <c r="A2" s="3" t="s">
        <v>215</v>
      </c>
    </row>
    <row r="3" ht="12">
      <c r="A3" s="3"/>
    </row>
    <row r="4" spans="1:4" ht="12">
      <c r="A4" s="14"/>
      <c r="B4" s="4" t="s">
        <v>301</v>
      </c>
      <c r="C4" s="4" t="s">
        <v>302</v>
      </c>
      <c r="D4" s="4"/>
    </row>
    <row r="5" spans="1:3" s="23" customFormat="1" ht="12">
      <c r="A5" s="14" t="s">
        <v>293</v>
      </c>
      <c r="B5" s="27">
        <v>72.8</v>
      </c>
      <c r="C5" s="51">
        <v>1</v>
      </c>
    </row>
    <row r="6" spans="1:3" s="23" customFormat="1" ht="12">
      <c r="A6" s="15" t="s">
        <v>449</v>
      </c>
      <c r="B6" s="27">
        <v>8.1</v>
      </c>
      <c r="C6" s="51">
        <v>0.111</v>
      </c>
    </row>
    <row r="7" spans="1:3" s="23" customFormat="1" ht="12">
      <c r="A7" s="15" t="s">
        <v>450</v>
      </c>
      <c r="B7" s="27">
        <v>3.4</v>
      </c>
      <c r="C7" s="51">
        <v>0.047</v>
      </c>
    </row>
    <row r="8" spans="1:3" s="23" customFormat="1" ht="12">
      <c r="A8" s="15" t="s">
        <v>451</v>
      </c>
      <c r="B8" s="27">
        <v>46.4</v>
      </c>
      <c r="C8" s="51">
        <v>0.637</v>
      </c>
    </row>
    <row r="9" spans="1:3" ht="12">
      <c r="A9" s="15" t="s">
        <v>453</v>
      </c>
      <c r="B9" s="27">
        <v>1.8</v>
      </c>
      <c r="C9" s="51">
        <v>0.025</v>
      </c>
    </row>
    <row r="10" spans="1:3" ht="12">
      <c r="A10" s="15" t="s">
        <v>454</v>
      </c>
      <c r="B10" s="27">
        <v>13.1</v>
      </c>
      <c r="C10" s="51">
        <v>0.18</v>
      </c>
    </row>
    <row r="11" ht="12">
      <c r="A11" s="6" t="s">
        <v>216</v>
      </c>
    </row>
    <row r="12" ht="12">
      <c r="A12" s="3" t="s">
        <v>217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3"/>
  <dimension ref="A1:D13"/>
  <sheetViews>
    <sheetView workbookViewId="0" topLeftCell="A1">
      <selection activeCell="A1" sqref="A1"/>
    </sheetView>
  </sheetViews>
  <sheetFormatPr defaultColWidth="11.421875" defaultRowHeight="12.75"/>
  <cols>
    <col min="1" max="1" width="24.7109375" style="2" customWidth="1"/>
    <col min="2" max="2" width="8.8515625" style="2" customWidth="1"/>
    <col min="3" max="3" width="7.00390625" style="2" customWidth="1"/>
    <col min="4" max="16384" width="11.421875" style="2" customWidth="1"/>
  </cols>
  <sheetData>
    <row r="1" ht="12">
      <c r="A1" s="1" t="s">
        <v>169</v>
      </c>
    </row>
    <row r="2" ht="12">
      <c r="A2" s="3" t="s">
        <v>170</v>
      </c>
    </row>
    <row r="3" ht="12">
      <c r="A3" s="3"/>
    </row>
    <row r="4" spans="1:4" ht="12">
      <c r="A4" s="14"/>
      <c r="B4" s="4" t="s">
        <v>301</v>
      </c>
      <c r="C4" s="4" t="s">
        <v>302</v>
      </c>
      <c r="D4" s="4"/>
    </row>
    <row r="5" spans="1:3" ht="12">
      <c r="A5" s="14" t="s">
        <v>293</v>
      </c>
      <c r="B5" s="27">
        <v>266.7</v>
      </c>
      <c r="C5" s="51">
        <v>1</v>
      </c>
    </row>
    <row r="6" spans="1:3" ht="12">
      <c r="A6" s="15" t="s">
        <v>449</v>
      </c>
      <c r="B6" s="27">
        <v>38.8</v>
      </c>
      <c r="C6" s="51">
        <v>0.145</v>
      </c>
    </row>
    <row r="7" spans="1:3" ht="12">
      <c r="A7" s="15" t="s">
        <v>450</v>
      </c>
      <c r="B7" s="27">
        <v>119.7</v>
      </c>
      <c r="C7" s="51">
        <v>0.449</v>
      </c>
    </row>
    <row r="8" spans="1:3" ht="12">
      <c r="A8" s="15" t="s">
        <v>451</v>
      </c>
      <c r="B8" s="27">
        <v>82.7</v>
      </c>
      <c r="C8" s="51">
        <v>0.31</v>
      </c>
    </row>
    <row r="9" spans="1:3" ht="12">
      <c r="A9" s="15" t="s">
        <v>452</v>
      </c>
      <c r="B9" s="27">
        <v>23.5</v>
      </c>
      <c r="C9" s="51">
        <v>0.088</v>
      </c>
    </row>
    <row r="10" spans="1:3" ht="12">
      <c r="A10" s="15" t="s">
        <v>453</v>
      </c>
      <c r="B10" s="27">
        <v>1.4</v>
      </c>
      <c r="C10" s="51">
        <v>0.005</v>
      </c>
    </row>
    <row r="11" spans="1:3" ht="12">
      <c r="A11" s="15" t="s">
        <v>218</v>
      </c>
      <c r="B11" s="289">
        <v>0.6</v>
      </c>
      <c r="C11" s="288">
        <v>0.002</v>
      </c>
    </row>
    <row r="12" ht="12">
      <c r="A12" s="6" t="s">
        <v>492</v>
      </c>
    </row>
    <row r="13" ht="12">
      <c r="A13" s="6" t="s">
        <v>442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4"/>
  <dimension ref="A1:G11"/>
  <sheetViews>
    <sheetView workbookViewId="0" topLeftCell="A1">
      <selection activeCell="A1" sqref="A1"/>
    </sheetView>
  </sheetViews>
  <sheetFormatPr defaultColWidth="11.421875" defaultRowHeight="12.75"/>
  <cols>
    <col min="1" max="1" width="25.00390625" style="2" customWidth="1"/>
    <col min="2" max="2" width="12.421875" style="2" customWidth="1"/>
    <col min="3" max="3" width="13.140625" style="2" bestFit="1" customWidth="1"/>
    <col min="4" max="4" width="19.421875" style="2" customWidth="1"/>
    <col min="5" max="5" width="18.421875" style="2" bestFit="1" customWidth="1"/>
    <col min="6" max="6" width="13.57421875" style="2" bestFit="1" customWidth="1"/>
    <col min="7" max="16384" width="11.421875" style="2" customWidth="1"/>
  </cols>
  <sheetData>
    <row r="1" spans="1:7" ht="12">
      <c r="A1" s="1" t="s">
        <v>171</v>
      </c>
      <c r="B1" s="1"/>
      <c r="C1" s="1"/>
      <c r="D1" s="1"/>
      <c r="E1" s="1"/>
      <c r="F1" s="1"/>
      <c r="G1" s="1"/>
    </row>
    <row r="2" spans="1:7" ht="12">
      <c r="A2" s="3" t="s">
        <v>172</v>
      </c>
      <c r="B2" s="1"/>
      <c r="C2" s="1"/>
      <c r="D2" s="1"/>
      <c r="E2" s="1"/>
      <c r="F2" s="1"/>
      <c r="G2" s="1"/>
    </row>
    <row r="3" spans="1:7" ht="12">
      <c r="A3" s="1"/>
      <c r="B3" s="1"/>
      <c r="C3" s="1"/>
      <c r="D3" s="1"/>
      <c r="E3" s="1"/>
      <c r="F3" s="1"/>
      <c r="G3" s="1"/>
    </row>
    <row r="4" spans="2:7" ht="12">
      <c r="B4" s="4" t="s">
        <v>301</v>
      </c>
      <c r="C4" s="4" t="s">
        <v>302</v>
      </c>
      <c r="G4" s="4"/>
    </row>
    <row r="5" spans="1:6" ht="12">
      <c r="A5" s="28" t="s">
        <v>293</v>
      </c>
      <c r="B5" s="34">
        <v>314.2</v>
      </c>
      <c r="C5" s="84">
        <v>1</v>
      </c>
      <c r="D5" s="34"/>
      <c r="E5" s="34"/>
      <c r="F5" s="34"/>
    </row>
    <row r="6" spans="1:6" ht="12">
      <c r="A6" s="28" t="s">
        <v>447</v>
      </c>
      <c r="B6" s="34">
        <v>234.3</v>
      </c>
      <c r="C6" s="84">
        <v>0.746</v>
      </c>
      <c r="D6" s="84"/>
      <c r="E6" s="84"/>
      <c r="F6" s="84"/>
    </row>
    <row r="7" spans="1:6" ht="12">
      <c r="A7" s="28" t="s">
        <v>219</v>
      </c>
      <c r="B7" s="34">
        <v>179.9</v>
      </c>
      <c r="C7" s="84">
        <v>0.573</v>
      </c>
      <c r="D7" s="84"/>
      <c r="E7" s="84"/>
      <c r="F7" s="84"/>
    </row>
    <row r="8" spans="1:6" ht="12">
      <c r="A8" s="28" t="s">
        <v>220</v>
      </c>
      <c r="B8" s="34">
        <v>18.9</v>
      </c>
      <c r="C8" s="84">
        <v>0.06</v>
      </c>
      <c r="D8" s="84"/>
      <c r="E8" s="84"/>
      <c r="F8" s="84"/>
    </row>
    <row r="9" spans="1:6" ht="12">
      <c r="A9" s="28" t="s">
        <v>448</v>
      </c>
      <c r="B9" s="34">
        <v>79.9</v>
      </c>
      <c r="C9" s="84">
        <v>0.254</v>
      </c>
      <c r="D9" s="84"/>
      <c r="E9" s="84"/>
      <c r="F9" s="84"/>
    </row>
    <row r="10" ht="12">
      <c r="A10" s="6" t="s">
        <v>492</v>
      </c>
    </row>
    <row r="11" ht="12">
      <c r="A11" s="6" t="s">
        <v>442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65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517</v>
      </c>
    </row>
    <row r="2" ht="12">
      <c r="A2" s="3" t="s">
        <v>518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66"/>
  <dimension ref="A1:AD21"/>
  <sheetViews>
    <sheetView workbookViewId="0" topLeftCell="A1">
      <selection activeCell="A1" sqref="A1"/>
    </sheetView>
  </sheetViews>
  <sheetFormatPr defaultColWidth="11.421875" defaultRowHeight="12.75"/>
  <cols>
    <col min="1" max="1" width="7.140625" style="28" customWidth="1"/>
    <col min="2" max="2" width="12.140625" style="28" customWidth="1"/>
    <col min="3" max="7" width="12.140625" style="2" customWidth="1"/>
    <col min="8" max="16384" width="11.421875" style="2" customWidth="1"/>
  </cols>
  <sheetData>
    <row r="1" ht="12">
      <c r="A1" s="24" t="s">
        <v>672</v>
      </c>
    </row>
    <row r="2" ht="12">
      <c r="A2" s="25" t="s">
        <v>674</v>
      </c>
    </row>
    <row r="3" ht="12">
      <c r="A3" s="25"/>
    </row>
    <row r="4" spans="1:6" s="36" customFormat="1" ht="24">
      <c r="A4" s="79"/>
      <c r="B4" s="80"/>
      <c r="C4" s="29" t="s">
        <v>561</v>
      </c>
      <c r="D4" s="29" t="s">
        <v>574</v>
      </c>
      <c r="E4" s="29" t="s">
        <v>313</v>
      </c>
      <c r="F4" s="29" t="s">
        <v>343</v>
      </c>
    </row>
    <row r="5" spans="1:6" ht="12">
      <c r="A5" s="24">
        <v>2009</v>
      </c>
      <c r="B5" s="28" t="s">
        <v>352</v>
      </c>
      <c r="C5" s="21">
        <v>372728</v>
      </c>
      <c r="D5" s="21">
        <v>949801</v>
      </c>
      <c r="E5" s="21">
        <v>1744742</v>
      </c>
      <c r="F5" s="21">
        <v>17955064</v>
      </c>
    </row>
    <row r="6" spans="1:6" ht="12">
      <c r="A6" s="40" t="s">
        <v>347</v>
      </c>
      <c r="B6" s="28" t="s">
        <v>353</v>
      </c>
      <c r="C6" s="21">
        <v>374330</v>
      </c>
      <c r="D6" s="21">
        <v>951605</v>
      </c>
      <c r="E6" s="21">
        <v>1752061</v>
      </c>
      <c r="F6" s="21">
        <v>18100171</v>
      </c>
    </row>
    <row r="7" spans="1:6" ht="12">
      <c r="A7" s="40"/>
      <c r="B7" s="28" t="s">
        <v>354</v>
      </c>
      <c r="C7" s="21">
        <v>366659</v>
      </c>
      <c r="D7" s="21">
        <v>932381</v>
      </c>
      <c r="E7" s="21">
        <v>1729221</v>
      </c>
      <c r="F7" s="21">
        <v>17917981</v>
      </c>
    </row>
    <row r="8" spans="2:6" ht="12">
      <c r="B8" s="28" t="s">
        <v>355</v>
      </c>
      <c r="C8" s="21">
        <v>366521</v>
      </c>
      <c r="D8" s="21">
        <v>928576</v>
      </c>
      <c r="E8" s="21">
        <v>1730107</v>
      </c>
      <c r="F8" s="21">
        <v>17958362</v>
      </c>
    </row>
    <row r="9" spans="2:6" ht="12">
      <c r="B9" s="28" t="s">
        <v>356</v>
      </c>
      <c r="C9" s="21">
        <v>364413</v>
      </c>
      <c r="D9" s="21">
        <v>915442</v>
      </c>
      <c r="E9" s="21">
        <v>1701476</v>
      </c>
      <c r="F9" s="21">
        <v>17796399</v>
      </c>
    </row>
    <row r="10" spans="2:6" ht="12">
      <c r="B10" s="28" t="s">
        <v>357</v>
      </c>
      <c r="C10" s="21">
        <v>366508</v>
      </c>
      <c r="D10" s="21">
        <v>922720</v>
      </c>
      <c r="E10" s="21">
        <v>1701495</v>
      </c>
      <c r="F10" s="21">
        <v>17791858</v>
      </c>
    </row>
    <row r="11" spans="1:4" s="3" customFormat="1" ht="12" customHeight="1">
      <c r="A11" s="38" t="s">
        <v>675</v>
      </c>
      <c r="B11" s="107"/>
      <c r="C11" s="107"/>
      <c r="D11" s="107"/>
    </row>
    <row r="12" spans="1:5" s="3" customFormat="1" ht="12" customHeight="1">
      <c r="A12" s="38" t="s">
        <v>106</v>
      </c>
      <c r="B12" s="107"/>
      <c r="C12" s="107"/>
      <c r="D12" s="107"/>
      <c r="E12" s="107"/>
    </row>
    <row r="13" spans="1:11" ht="12">
      <c r="A13" s="6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2">
      <c r="A14" s="6"/>
      <c r="C14" s="27"/>
      <c r="D14" s="27"/>
      <c r="E14" s="27"/>
      <c r="F14" s="27"/>
      <c r="G14" s="27"/>
      <c r="H14" s="27"/>
      <c r="I14" s="27"/>
      <c r="J14" s="27"/>
      <c r="K14" s="27"/>
    </row>
    <row r="15" spans="2:11" ht="12">
      <c r="B15" s="39"/>
      <c r="C15" s="12"/>
      <c r="D15" s="12"/>
      <c r="E15" s="12"/>
      <c r="F15" s="12"/>
      <c r="G15" s="27"/>
      <c r="H15" s="27"/>
      <c r="I15" s="27"/>
      <c r="J15" s="27"/>
      <c r="K15" s="27"/>
    </row>
    <row r="16" spans="2:30" ht="12.75">
      <c r="B16" s="140"/>
      <c r="C16" s="125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</row>
    <row r="17" spans="2:30" ht="12.75">
      <c r="B17" s="140"/>
      <c r="C17" s="125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</row>
    <row r="18" spans="2:30" ht="12.75">
      <c r="B18" s="140"/>
      <c r="C18" s="125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</row>
    <row r="19" spans="2:30" ht="12.75">
      <c r="B19" s="140"/>
      <c r="C19" s="125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</row>
    <row r="20" spans="2:30" ht="12.75">
      <c r="B20" s="140"/>
      <c r="C20" s="125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</row>
    <row r="21" spans="2:30" ht="12.75">
      <c r="B21" s="140"/>
      <c r="C21" s="125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</row>
  </sheetData>
  <printOptions/>
  <pageMargins left="0" right="0" top="0" bottom="0" header="0" footer="0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67"/>
  <dimension ref="A1:K22"/>
  <sheetViews>
    <sheetView workbookViewId="0" topLeftCell="A1">
      <selection activeCell="A1" sqref="A1"/>
    </sheetView>
  </sheetViews>
  <sheetFormatPr defaultColWidth="11.421875" defaultRowHeight="12.75"/>
  <cols>
    <col min="1" max="1" width="6.421875" style="2" customWidth="1"/>
    <col min="2" max="6" width="10.140625" style="2" customWidth="1"/>
    <col min="7" max="16384" width="11.421875" style="2" customWidth="1"/>
  </cols>
  <sheetData>
    <row r="1" ht="12">
      <c r="A1" s="41" t="s">
        <v>671</v>
      </c>
    </row>
    <row r="2" ht="12">
      <c r="A2" s="42" t="s">
        <v>673</v>
      </c>
    </row>
    <row r="3" ht="12">
      <c r="A3" s="3"/>
    </row>
    <row r="4" spans="1:8" ht="12">
      <c r="A4" s="3"/>
      <c r="C4" s="309" t="s">
        <v>293</v>
      </c>
      <c r="D4" s="309" t="s">
        <v>575</v>
      </c>
      <c r="E4" s="307" t="s">
        <v>580</v>
      </c>
      <c r="F4" s="308"/>
      <c r="G4" s="308"/>
      <c r="H4" s="309" t="s">
        <v>579</v>
      </c>
    </row>
    <row r="5" spans="1:8" s="75" customFormat="1" ht="24">
      <c r="A5" s="81"/>
      <c r="B5" s="74"/>
      <c r="C5" s="310"/>
      <c r="D5" s="310"/>
      <c r="E5" s="82" t="s">
        <v>576</v>
      </c>
      <c r="F5" s="82" t="s">
        <v>577</v>
      </c>
      <c r="G5" s="63" t="s">
        <v>578</v>
      </c>
      <c r="H5" s="310"/>
    </row>
    <row r="6" spans="1:8" s="23" customFormat="1" ht="12">
      <c r="A6" s="40">
        <v>2009</v>
      </c>
      <c r="B6" s="23" t="s">
        <v>352</v>
      </c>
      <c r="C6" s="76">
        <v>372728</v>
      </c>
      <c r="D6" s="76">
        <v>304788</v>
      </c>
      <c r="E6" s="76">
        <v>5483</v>
      </c>
      <c r="F6" s="76">
        <v>1643</v>
      </c>
      <c r="G6" s="76">
        <v>6692</v>
      </c>
      <c r="H6" s="76">
        <v>54152</v>
      </c>
    </row>
    <row r="7" spans="1:8" s="23" customFormat="1" ht="12">
      <c r="A7" s="40" t="s">
        <v>347</v>
      </c>
      <c r="B7" s="23" t="s">
        <v>353</v>
      </c>
      <c r="C7" s="76">
        <v>374330</v>
      </c>
      <c r="D7" s="76">
        <v>306445</v>
      </c>
      <c r="E7" s="76">
        <v>5590</v>
      </c>
      <c r="F7" s="76">
        <v>1603</v>
      </c>
      <c r="G7" s="76">
        <v>6723</v>
      </c>
      <c r="H7" s="76">
        <v>53969</v>
      </c>
    </row>
    <row r="8" spans="1:8" s="23" customFormat="1" ht="12">
      <c r="A8" s="40"/>
      <c r="B8" s="23" t="s">
        <v>354</v>
      </c>
      <c r="C8" s="76">
        <v>366659</v>
      </c>
      <c r="D8" s="76">
        <v>299609</v>
      </c>
      <c r="E8" s="76">
        <v>4975</v>
      </c>
      <c r="F8" s="76">
        <v>1611</v>
      </c>
      <c r="G8" s="76">
        <v>6736</v>
      </c>
      <c r="H8" s="76">
        <v>53728</v>
      </c>
    </row>
    <row r="9" spans="2:8" s="23" customFormat="1" ht="12">
      <c r="B9" s="23" t="s">
        <v>355</v>
      </c>
      <c r="C9" s="76">
        <v>366521</v>
      </c>
      <c r="D9" s="76">
        <v>300332</v>
      </c>
      <c r="E9" s="76">
        <v>4626</v>
      </c>
      <c r="F9" s="76">
        <v>1604</v>
      </c>
      <c r="G9" s="76">
        <v>6756</v>
      </c>
      <c r="H9" s="76">
        <v>53203</v>
      </c>
    </row>
    <row r="10" spans="2:8" s="23" customFormat="1" ht="12">
      <c r="B10" s="23" t="s">
        <v>356</v>
      </c>
      <c r="C10" s="76">
        <v>364413</v>
      </c>
      <c r="D10" s="76">
        <v>298502</v>
      </c>
      <c r="E10" s="76">
        <v>4581</v>
      </c>
      <c r="F10" s="76">
        <v>1600</v>
      </c>
      <c r="G10" s="76">
        <v>6758</v>
      </c>
      <c r="H10" s="76">
        <v>52972</v>
      </c>
    </row>
    <row r="11" spans="2:8" s="23" customFormat="1" ht="12">
      <c r="B11" s="23" t="s">
        <v>357</v>
      </c>
      <c r="C11" s="76">
        <v>366508</v>
      </c>
      <c r="D11" s="76">
        <v>299784</v>
      </c>
      <c r="E11" s="76">
        <v>5451</v>
      </c>
      <c r="F11" s="76">
        <v>1583</v>
      </c>
      <c r="G11" s="76">
        <v>6757</v>
      </c>
      <c r="H11" s="76">
        <v>52933</v>
      </c>
    </row>
    <row r="12" spans="1:7" s="23" customFormat="1" ht="12">
      <c r="A12" s="38" t="s">
        <v>222</v>
      </c>
      <c r="B12" s="107"/>
      <c r="C12" s="107"/>
      <c r="D12" s="234"/>
      <c r="E12" s="107"/>
      <c r="F12" s="107"/>
      <c r="G12" s="107"/>
    </row>
    <row r="13" spans="1:8" s="23" customFormat="1" ht="12">
      <c r="A13" s="38" t="s">
        <v>223</v>
      </c>
      <c r="B13" s="107"/>
      <c r="C13" s="107"/>
      <c r="D13" s="234"/>
      <c r="E13" s="107"/>
      <c r="F13" s="107"/>
      <c r="G13" s="107"/>
      <c r="H13" s="235"/>
    </row>
    <row r="14" spans="1:8" s="23" customFormat="1" ht="12">
      <c r="A14" s="38" t="s">
        <v>107</v>
      </c>
      <c r="B14" s="107"/>
      <c r="C14" s="107"/>
      <c r="D14" s="234"/>
      <c r="E14" s="107"/>
      <c r="F14" s="107"/>
      <c r="G14" s="107"/>
      <c r="H14" s="235"/>
    </row>
    <row r="15" spans="1:10" s="23" customFormat="1" ht="12">
      <c r="A15" s="38" t="s">
        <v>221</v>
      </c>
      <c r="B15" s="107"/>
      <c r="C15" s="107"/>
      <c r="D15" s="234"/>
      <c r="E15" s="107"/>
      <c r="F15" s="107"/>
      <c r="G15" s="107"/>
      <c r="H15" s="107"/>
      <c r="I15" s="27"/>
      <c r="J15" s="27"/>
    </row>
    <row r="16" spans="1:11" s="23" customFormat="1" ht="12">
      <c r="A16" s="37"/>
      <c r="B16" s="48"/>
      <c r="C16" s="27"/>
      <c r="D16" s="48"/>
      <c r="E16" s="27"/>
      <c r="F16" s="27"/>
      <c r="G16" s="27"/>
      <c r="H16" s="27"/>
      <c r="I16" s="27"/>
      <c r="J16" s="27"/>
      <c r="K16" s="27"/>
    </row>
    <row r="17" spans="1:11" s="23" customFormat="1" ht="12">
      <c r="A17" s="37"/>
      <c r="B17" s="48"/>
      <c r="C17" s="27"/>
      <c r="D17" s="48"/>
      <c r="E17" s="27"/>
      <c r="F17" s="27"/>
      <c r="G17" s="27"/>
      <c r="H17" s="27"/>
      <c r="I17" s="27"/>
      <c r="J17" s="27"/>
      <c r="K17" s="27"/>
    </row>
    <row r="18" spans="1:11" s="23" customFormat="1" ht="12">
      <c r="A18" s="37"/>
      <c r="B18" s="48"/>
      <c r="C18" s="27"/>
      <c r="D18" s="48"/>
      <c r="E18" s="27"/>
      <c r="F18" s="27"/>
      <c r="G18" s="27"/>
      <c r="H18" s="27"/>
      <c r="I18" s="27"/>
      <c r="J18" s="27"/>
      <c r="K18" s="27"/>
    </row>
    <row r="19" spans="1:10" s="23" customFormat="1" ht="12">
      <c r="A19" s="37"/>
      <c r="B19" s="48"/>
      <c r="C19" s="27"/>
      <c r="D19" s="48"/>
      <c r="E19" s="27"/>
      <c r="F19" s="27"/>
      <c r="G19" s="27"/>
      <c r="H19" s="27"/>
      <c r="I19" s="27"/>
      <c r="J19" s="27"/>
    </row>
    <row r="20" spans="1:10" ht="12">
      <c r="A20" s="6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2">
      <c r="A21" s="6"/>
      <c r="B21" s="27"/>
      <c r="C21" s="27"/>
      <c r="D21" s="27"/>
      <c r="E21" s="27"/>
      <c r="F21" s="27"/>
      <c r="G21" s="27"/>
      <c r="H21" s="27"/>
      <c r="I21" s="27"/>
      <c r="J21" s="27"/>
    </row>
    <row r="22" spans="2:10" ht="12">
      <c r="B22" s="27"/>
      <c r="C22" s="27"/>
      <c r="D22" s="27"/>
      <c r="E22" s="27"/>
      <c r="F22" s="27"/>
      <c r="G22" s="27"/>
      <c r="H22" s="27"/>
      <c r="I22" s="27"/>
      <c r="J22" s="27"/>
    </row>
  </sheetData>
  <mergeCells count="4">
    <mergeCell ref="E4:G4"/>
    <mergeCell ref="D4:D5"/>
    <mergeCell ref="C4:C5"/>
    <mergeCell ref="H4:H5"/>
  </mergeCells>
  <printOptions/>
  <pageMargins left="0" right="0" top="0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H14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2" customWidth="1"/>
    <col min="2" max="2" width="11.57421875" style="2" customWidth="1"/>
    <col min="3" max="3" width="10.00390625" style="2" customWidth="1"/>
    <col min="4" max="4" width="11.57421875" style="2" customWidth="1"/>
    <col min="5" max="5" width="10.00390625" style="2" customWidth="1"/>
    <col min="6" max="6" width="11.57421875" style="2" customWidth="1"/>
    <col min="7" max="7" width="10.00390625" style="2" customWidth="1"/>
    <col min="8" max="8" width="11.140625" style="2" customWidth="1"/>
    <col min="9" max="16384" width="11.421875" style="2" customWidth="1"/>
  </cols>
  <sheetData>
    <row r="1" ht="12">
      <c r="A1" s="1" t="s">
        <v>542</v>
      </c>
    </row>
    <row r="2" ht="12">
      <c r="A2" s="3" t="s">
        <v>595</v>
      </c>
    </row>
    <row r="3" spans="1:4" ht="12">
      <c r="A3" s="1"/>
      <c r="C3" s="4"/>
      <c r="D3" s="4"/>
    </row>
    <row r="4" spans="2:8" ht="24">
      <c r="B4" s="4" t="s">
        <v>355</v>
      </c>
      <c r="C4" s="29" t="s">
        <v>565</v>
      </c>
      <c r="D4" s="4" t="s">
        <v>356</v>
      </c>
      <c r="E4" s="29" t="s">
        <v>565</v>
      </c>
      <c r="F4" s="4" t="s">
        <v>357</v>
      </c>
      <c r="G4" s="29" t="s">
        <v>565</v>
      </c>
      <c r="H4" s="29" t="s">
        <v>569</v>
      </c>
    </row>
    <row r="5" spans="1:8" ht="12">
      <c r="A5" s="2" t="s">
        <v>561</v>
      </c>
      <c r="B5" s="17">
        <v>61152</v>
      </c>
      <c r="C5" s="84">
        <v>0.14947934490344658</v>
      </c>
      <c r="D5" s="17">
        <v>62913</v>
      </c>
      <c r="E5" s="84">
        <v>0.15378391591297969</v>
      </c>
      <c r="F5" s="17">
        <v>63199</v>
      </c>
      <c r="G5" s="84">
        <v>0.15448301148863358</v>
      </c>
      <c r="H5" s="17">
        <v>62421.333333333336</v>
      </c>
    </row>
    <row r="6" spans="1:8" ht="12">
      <c r="A6" s="2" t="s">
        <v>562</v>
      </c>
      <c r="B6" s="17">
        <v>68702</v>
      </c>
      <c r="C6" s="92" t="s">
        <v>345</v>
      </c>
      <c r="D6" s="17">
        <v>70710</v>
      </c>
      <c r="E6" s="92" t="s">
        <v>345</v>
      </c>
      <c r="F6" s="17">
        <v>71138</v>
      </c>
      <c r="G6" s="92" t="s">
        <v>345</v>
      </c>
      <c r="H6" s="17">
        <v>70183.33333333333</v>
      </c>
    </row>
    <row r="7" spans="1:8" ht="12">
      <c r="A7" s="2" t="s">
        <v>563</v>
      </c>
      <c r="B7" s="17">
        <v>211505</v>
      </c>
      <c r="C7" s="84">
        <v>0.16449292269404261</v>
      </c>
      <c r="D7" s="17">
        <v>219799</v>
      </c>
      <c r="E7" s="84">
        <v>0.17094338155234096</v>
      </c>
      <c r="F7" s="17">
        <v>222166</v>
      </c>
      <c r="G7" s="84">
        <v>0.1727842588271893</v>
      </c>
      <c r="H7" s="17">
        <v>217823.33333333334</v>
      </c>
    </row>
    <row r="8" spans="1:8" ht="12">
      <c r="A8" s="2" t="s">
        <v>313</v>
      </c>
      <c r="B8" s="17">
        <v>435184</v>
      </c>
      <c r="C8" s="84">
        <v>0.16935206444332027</v>
      </c>
      <c r="D8" s="17">
        <v>449778</v>
      </c>
      <c r="E8" s="84">
        <v>0.17503132661400164</v>
      </c>
      <c r="F8" s="17">
        <v>459724</v>
      </c>
      <c r="G8" s="84">
        <v>0.17890181733276259</v>
      </c>
      <c r="H8" s="17">
        <v>448228.6666666667</v>
      </c>
    </row>
    <row r="9" spans="1:8" ht="12">
      <c r="A9" s="2" t="s">
        <v>343</v>
      </c>
      <c r="B9" s="17">
        <v>3544095</v>
      </c>
      <c r="C9" s="84">
        <v>0.154134646747994</v>
      </c>
      <c r="D9" s="17">
        <v>3629080</v>
      </c>
      <c r="E9" s="84">
        <v>0.1578306912823189</v>
      </c>
      <c r="F9" s="17">
        <v>3709447</v>
      </c>
      <c r="G9" s="84">
        <v>0.16132589644899645</v>
      </c>
      <c r="H9" s="17">
        <v>3627540.6666666665</v>
      </c>
    </row>
    <row r="10" spans="1:3" ht="12">
      <c r="A10" s="6" t="s">
        <v>678</v>
      </c>
      <c r="C10" s="84"/>
    </row>
    <row r="11" ht="12">
      <c r="A11" s="6" t="s">
        <v>104</v>
      </c>
    </row>
    <row r="14" ht="12">
      <c r="B14" s="5"/>
    </row>
  </sheetData>
  <printOptions/>
  <pageMargins left="0" right="0" top="0" bottom="0" header="0" footer="0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8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519</v>
      </c>
    </row>
    <row r="2" ht="12">
      <c r="A2" s="3" t="s">
        <v>520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9"/>
  <dimension ref="A1:H23"/>
  <sheetViews>
    <sheetView workbookViewId="0" topLeftCell="A1">
      <selection activeCell="A1" sqref="A1"/>
    </sheetView>
  </sheetViews>
  <sheetFormatPr defaultColWidth="11.421875" defaultRowHeight="12.75"/>
  <cols>
    <col min="1" max="1" width="7.140625" style="28" customWidth="1"/>
    <col min="2" max="2" width="12.140625" style="28" customWidth="1"/>
    <col min="3" max="7" width="12.140625" style="2" customWidth="1"/>
    <col min="8" max="16384" width="11.421875" style="2" customWidth="1"/>
  </cols>
  <sheetData>
    <row r="1" ht="12">
      <c r="A1" s="94" t="s">
        <v>614</v>
      </c>
    </row>
    <row r="2" ht="12">
      <c r="A2" s="95" t="s">
        <v>615</v>
      </c>
    </row>
    <row r="3" ht="12">
      <c r="A3" s="25"/>
    </row>
    <row r="4" spans="1:8" ht="24">
      <c r="A4" s="39" t="s">
        <v>434</v>
      </c>
      <c r="B4" s="39"/>
      <c r="C4" s="16" t="s">
        <v>429</v>
      </c>
      <c r="D4" s="16" t="s">
        <v>430</v>
      </c>
      <c r="E4" s="16" t="s">
        <v>431</v>
      </c>
      <c r="F4" s="16" t="s">
        <v>684</v>
      </c>
      <c r="G4" s="16" t="s">
        <v>435</v>
      </c>
      <c r="H4" s="16"/>
    </row>
    <row r="5" spans="1:7" ht="12">
      <c r="A5" s="83">
        <v>2007</v>
      </c>
      <c r="B5" s="39" t="s">
        <v>293</v>
      </c>
      <c r="C5" s="48">
        <v>441.254</v>
      </c>
      <c r="D5" s="48">
        <v>40583.636450000005</v>
      </c>
      <c r="E5" s="34">
        <v>1.08727072928429</v>
      </c>
      <c r="F5" s="48">
        <v>122759.79128</v>
      </c>
      <c r="G5" s="43">
        <v>33.05938860504716</v>
      </c>
    </row>
    <row r="6" spans="1:7" ht="12">
      <c r="A6" s="83">
        <v>2008</v>
      </c>
      <c r="B6" s="39" t="s">
        <v>293</v>
      </c>
      <c r="C6" s="48">
        <v>1793.92</v>
      </c>
      <c r="D6" s="48">
        <v>43335</v>
      </c>
      <c r="E6" s="34">
        <v>4.139656167070497</v>
      </c>
      <c r="F6" s="48">
        <v>923582.0976800001</v>
      </c>
      <c r="G6" s="43">
        <v>4.692057166207067</v>
      </c>
    </row>
    <row r="7" spans="2:7" ht="12">
      <c r="B7" s="39" t="s">
        <v>82</v>
      </c>
      <c r="C7" s="2">
        <v>108.38</v>
      </c>
      <c r="D7" s="49">
        <v>10433.66</v>
      </c>
      <c r="E7" s="34">
        <v>1.038753419222018</v>
      </c>
      <c r="F7" s="49">
        <v>733182.6843900001</v>
      </c>
      <c r="G7" s="35">
        <v>1.4230641587888413</v>
      </c>
    </row>
    <row r="8" spans="2:7" ht="12" customHeight="1">
      <c r="B8" s="39" t="s">
        <v>412</v>
      </c>
      <c r="C8" s="2">
        <v>137.62</v>
      </c>
      <c r="D8" s="49">
        <v>5249.77175</v>
      </c>
      <c r="E8" s="34">
        <v>2.62144730387564</v>
      </c>
      <c r="F8" s="49">
        <v>28274.29242</v>
      </c>
      <c r="G8" s="35">
        <v>18.56729665244086</v>
      </c>
    </row>
    <row r="9" spans="2:7" ht="12" customHeight="1">
      <c r="B9" s="28" t="s">
        <v>413</v>
      </c>
      <c r="C9" s="2">
        <v>24.34</v>
      </c>
      <c r="D9" s="49">
        <v>11462.116</v>
      </c>
      <c r="E9" s="34">
        <v>0.21235171586119003</v>
      </c>
      <c r="F9" s="49">
        <v>34786.6996</v>
      </c>
      <c r="G9" s="35">
        <v>32.9497081694982</v>
      </c>
    </row>
    <row r="10" spans="1:7" ht="12" customHeight="1">
      <c r="A10" s="83">
        <v>2009</v>
      </c>
      <c r="B10" s="39" t="s">
        <v>414</v>
      </c>
      <c r="C10" s="2">
        <v>47.05</v>
      </c>
      <c r="D10" s="49">
        <v>7064.494</v>
      </c>
      <c r="E10" s="34">
        <v>0.6660066524226647</v>
      </c>
      <c r="F10" s="49">
        <v>36765.33906</v>
      </c>
      <c r="G10" s="35">
        <v>19.215092749371752</v>
      </c>
    </row>
    <row r="11" spans="1:7" ht="12" customHeight="1">
      <c r="A11" s="83"/>
      <c r="B11" s="39" t="s">
        <v>82</v>
      </c>
      <c r="C11" s="106">
        <v>0</v>
      </c>
      <c r="D11" s="49">
        <v>5623.52876</v>
      </c>
      <c r="E11" s="34">
        <v>0</v>
      </c>
      <c r="F11" s="49">
        <v>71244.19255</v>
      </c>
      <c r="G11" s="35">
        <v>7.8933153127580775</v>
      </c>
    </row>
    <row r="12" spans="1:4" ht="12">
      <c r="A12" s="6" t="s">
        <v>566</v>
      </c>
      <c r="C12" s="27"/>
      <c r="D12" s="27"/>
    </row>
    <row r="13" spans="1:8" ht="12">
      <c r="A13" s="6" t="s">
        <v>680</v>
      </c>
      <c r="C13" s="27"/>
      <c r="D13" s="27"/>
      <c r="E13" s="27"/>
      <c r="F13" s="27"/>
      <c r="G13" s="27"/>
      <c r="H13" s="27"/>
    </row>
    <row r="14" spans="3:8" ht="12">
      <c r="C14" s="27"/>
      <c r="D14" s="27"/>
      <c r="E14" s="27"/>
      <c r="F14" s="27"/>
      <c r="G14" s="27"/>
      <c r="H14" s="27"/>
    </row>
    <row r="15" spans="3:8" ht="12">
      <c r="C15" s="27"/>
      <c r="D15" s="27"/>
      <c r="E15" s="27"/>
      <c r="F15" s="27"/>
      <c r="G15" s="27"/>
      <c r="H15" s="27"/>
    </row>
    <row r="16" spans="3:8" ht="12">
      <c r="C16" s="27"/>
      <c r="D16" s="27"/>
      <c r="E16" s="27"/>
      <c r="F16" s="27"/>
      <c r="G16" s="27"/>
      <c r="H16" s="27"/>
    </row>
    <row r="17" spans="3:8" ht="12">
      <c r="C17" s="75"/>
      <c r="D17" s="27"/>
      <c r="E17" s="27"/>
      <c r="F17" s="27"/>
      <c r="G17" s="27"/>
      <c r="H17" s="27"/>
    </row>
    <row r="18" spans="3:8" ht="12">
      <c r="C18" s="39"/>
      <c r="D18" s="27"/>
      <c r="E18" s="27"/>
      <c r="F18" s="27"/>
      <c r="G18" s="27"/>
      <c r="H18" s="27"/>
    </row>
    <row r="22" ht="12">
      <c r="A22" s="6"/>
    </row>
    <row r="23" ht="12">
      <c r="A23" s="6"/>
    </row>
  </sheetData>
  <printOptions/>
  <pageMargins left="0" right="0" top="0" bottom="0" header="0" footer="0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50"/>
  <dimension ref="A1:J19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2" customWidth="1"/>
    <col min="2" max="6" width="10.140625" style="2" customWidth="1"/>
    <col min="7" max="16384" width="11.421875" style="2" customWidth="1"/>
  </cols>
  <sheetData>
    <row r="1" ht="12">
      <c r="A1" s="41" t="s">
        <v>965</v>
      </c>
    </row>
    <row r="2" ht="12">
      <c r="A2" s="42" t="s">
        <v>2</v>
      </c>
    </row>
    <row r="3" ht="12">
      <c r="A3" s="3"/>
    </row>
    <row r="4" spans="1:6" ht="12">
      <c r="A4" s="145" t="s">
        <v>83</v>
      </c>
      <c r="B4" s="27" t="s">
        <v>429</v>
      </c>
      <c r="C4" s="27" t="s">
        <v>302</v>
      </c>
      <c r="D4" s="27" t="s">
        <v>430</v>
      </c>
      <c r="E4" s="27" t="s">
        <v>302</v>
      </c>
      <c r="F4" s="27" t="s">
        <v>431</v>
      </c>
    </row>
    <row r="5" spans="1:3" s="23" customFormat="1" ht="12">
      <c r="A5" s="37" t="s">
        <v>424</v>
      </c>
      <c r="B5" s="27"/>
      <c r="C5" s="27"/>
    </row>
    <row r="6" spans="1:6" s="23" customFormat="1" ht="12">
      <c r="A6" s="37" t="s">
        <v>432</v>
      </c>
      <c r="B6" s="48">
        <v>0</v>
      </c>
      <c r="C6" s="27" t="s">
        <v>345</v>
      </c>
      <c r="D6" s="108">
        <v>4611.98</v>
      </c>
      <c r="E6" s="23">
        <v>82</v>
      </c>
      <c r="F6" s="27">
        <v>0</v>
      </c>
    </row>
    <row r="7" spans="1:6" s="23" customFormat="1" ht="12">
      <c r="A7" s="37" t="s">
        <v>433</v>
      </c>
      <c r="B7" s="48">
        <v>0</v>
      </c>
      <c r="C7" s="27" t="s">
        <v>345</v>
      </c>
      <c r="D7" s="11">
        <v>7</v>
      </c>
      <c r="E7" s="23">
        <v>58.3</v>
      </c>
      <c r="F7" s="27">
        <v>0</v>
      </c>
    </row>
    <row r="8" spans="1:6" s="23" customFormat="1" ht="12">
      <c r="A8" s="20" t="s">
        <v>740</v>
      </c>
      <c r="B8" s="48">
        <v>0</v>
      </c>
      <c r="C8" s="27" t="s">
        <v>345</v>
      </c>
      <c r="D8" s="21">
        <v>1340</v>
      </c>
      <c r="E8" s="23">
        <v>66.8</v>
      </c>
      <c r="F8" s="27">
        <v>0</v>
      </c>
    </row>
    <row r="9" spans="1:4" s="23" customFormat="1" ht="12">
      <c r="A9" s="37" t="s">
        <v>427</v>
      </c>
      <c r="B9" s="48"/>
      <c r="C9" s="27"/>
      <c r="D9" s="108"/>
    </row>
    <row r="10" spans="1:6" s="23" customFormat="1" ht="12">
      <c r="A10" s="37" t="s">
        <v>432</v>
      </c>
      <c r="B10" s="48">
        <v>0</v>
      </c>
      <c r="C10" s="27" t="s">
        <v>345</v>
      </c>
      <c r="D10" s="108">
        <v>1011.55</v>
      </c>
      <c r="E10" s="23">
        <v>18</v>
      </c>
      <c r="F10" s="27">
        <v>0</v>
      </c>
    </row>
    <row r="11" spans="1:6" s="23" customFormat="1" ht="12">
      <c r="A11" s="37" t="s">
        <v>433</v>
      </c>
      <c r="B11" s="48">
        <v>0</v>
      </c>
      <c r="C11" s="27" t="s">
        <v>345</v>
      </c>
      <c r="D11" s="11">
        <v>5</v>
      </c>
      <c r="E11" s="23">
        <v>41.7</v>
      </c>
      <c r="F11" s="27">
        <v>0</v>
      </c>
    </row>
    <row r="12" spans="1:6" s="23" customFormat="1" ht="12">
      <c r="A12" s="20" t="s">
        <v>740</v>
      </c>
      <c r="B12" s="48">
        <v>0</v>
      </c>
      <c r="C12" s="27" t="s">
        <v>345</v>
      </c>
      <c r="D12" s="21">
        <v>667</v>
      </c>
      <c r="E12" s="23">
        <v>33.2</v>
      </c>
      <c r="F12" s="27">
        <v>0</v>
      </c>
    </row>
    <row r="13" s="23" customFormat="1" ht="12">
      <c r="A13" s="37" t="s">
        <v>428</v>
      </c>
    </row>
    <row r="14" spans="1:6" s="23" customFormat="1" ht="12">
      <c r="A14" s="37" t="s">
        <v>432</v>
      </c>
      <c r="B14" s="48">
        <v>0</v>
      </c>
      <c r="C14" s="27" t="s">
        <v>345</v>
      </c>
      <c r="D14" s="108">
        <v>5623.53</v>
      </c>
      <c r="E14" s="23">
        <v>100</v>
      </c>
      <c r="F14" s="27">
        <v>0</v>
      </c>
    </row>
    <row r="15" spans="1:6" s="23" customFormat="1" ht="12">
      <c r="A15" s="37" t="s">
        <v>433</v>
      </c>
      <c r="B15" s="48">
        <v>0</v>
      </c>
      <c r="C15" s="27" t="s">
        <v>345</v>
      </c>
      <c r="D15" s="21">
        <v>12</v>
      </c>
      <c r="E15" s="27">
        <v>100</v>
      </c>
      <c r="F15" s="27">
        <v>0</v>
      </c>
    </row>
    <row r="16" spans="1:6" s="23" customFormat="1" ht="12">
      <c r="A16" s="20" t="s">
        <v>740</v>
      </c>
      <c r="B16" s="48">
        <v>0</v>
      </c>
      <c r="C16" s="27" t="s">
        <v>345</v>
      </c>
      <c r="D16" s="21">
        <v>2007</v>
      </c>
      <c r="E16" s="27">
        <v>100</v>
      </c>
      <c r="F16" s="27">
        <v>0</v>
      </c>
    </row>
    <row r="17" ht="12">
      <c r="A17" s="6" t="s">
        <v>566</v>
      </c>
    </row>
    <row r="18" spans="1:10" ht="12">
      <c r="A18" s="6" t="s">
        <v>680</v>
      </c>
      <c r="G18" s="27"/>
      <c r="H18" s="27"/>
      <c r="I18" s="27"/>
      <c r="J18" s="27"/>
    </row>
    <row r="19" spans="8:10" ht="12">
      <c r="H19" s="27"/>
      <c r="I19" s="27"/>
      <c r="J19" s="27"/>
    </row>
  </sheetData>
  <printOptions/>
  <pageMargins left="0" right="0" top="0" bottom="0" header="0" footer="0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1"/>
  <dimension ref="A1:H26"/>
  <sheetViews>
    <sheetView workbookViewId="0" topLeftCell="A1">
      <selection activeCell="A1" sqref="A1"/>
    </sheetView>
  </sheetViews>
  <sheetFormatPr defaultColWidth="11.421875" defaultRowHeight="12.75"/>
  <cols>
    <col min="1" max="1" width="39.8515625" style="28" customWidth="1"/>
    <col min="2" max="5" width="11.140625" style="34" customWidth="1"/>
    <col min="6" max="16384" width="11.421875" style="2" customWidth="1"/>
  </cols>
  <sheetData>
    <row r="1" spans="1:5" ht="12">
      <c r="A1" s="44" t="s">
        <v>64</v>
      </c>
      <c r="B1" s="23"/>
      <c r="C1" s="23"/>
      <c r="D1" s="23"/>
      <c r="E1" s="23"/>
    </row>
    <row r="2" spans="1:5" ht="12">
      <c r="A2" s="45" t="s">
        <v>65</v>
      </c>
      <c r="B2" s="23"/>
      <c r="C2" s="23"/>
      <c r="D2" s="23"/>
      <c r="E2" s="23"/>
    </row>
    <row r="3" spans="1:5" ht="12">
      <c r="A3" s="46"/>
      <c r="B3" s="23"/>
      <c r="C3" s="23"/>
      <c r="D3" s="23"/>
      <c r="E3" s="23"/>
    </row>
    <row r="4" spans="1:5" ht="12">
      <c r="A4" s="145" t="s">
        <v>83</v>
      </c>
      <c r="B4" s="311" t="s">
        <v>301</v>
      </c>
      <c r="C4" s="311"/>
      <c r="D4" s="311" t="s">
        <v>342</v>
      </c>
      <c r="E4" s="311"/>
    </row>
    <row r="5" spans="1:5" ht="12">
      <c r="A5" s="20"/>
      <c r="B5" s="27" t="s">
        <v>423</v>
      </c>
      <c r="C5" s="27" t="s">
        <v>302</v>
      </c>
      <c r="D5" s="27" t="s">
        <v>423</v>
      </c>
      <c r="E5" s="27" t="s">
        <v>302</v>
      </c>
    </row>
    <row r="6" spans="1:8" ht="12">
      <c r="A6" s="20" t="s">
        <v>424</v>
      </c>
      <c r="B6" s="104">
        <v>0</v>
      </c>
      <c r="C6" s="124" t="s">
        <v>345</v>
      </c>
      <c r="D6" s="120">
        <v>4611.98</v>
      </c>
      <c r="E6" s="74">
        <v>82</v>
      </c>
      <c r="F6" s="121"/>
      <c r="G6" s="101"/>
      <c r="H6" s="70"/>
    </row>
    <row r="7" spans="1:8" ht="12">
      <c r="A7" s="20" t="s">
        <v>948</v>
      </c>
      <c r="B7" s="104">
        <v>0</v>
      </c>
      <c r="C7" s="124" t="s">
        <v>345</v>
      </c>
      <c r="D7" s="120">
        <v>4122.45</v>
      </c>
      <c r="E7" s="74">
        <v>86.8</v>
      </c>
      <c r="F7" s="121"/>
      <c r="G7" s="101"/>
      <c r="H7" s="70"/>
    </row>
    <row r="8" spans="1:8" ht="12">
      <c r="A8" s="20" t="s">
        <v>425</v>
      </c>
      <c r="B8" s="104">
        <v>0</v>
      </c>
      <c r="C8" s="124" t="s">
        <v>345</v>
      </c>
      <c r="D8" s="120">
        <v>436.03</v>
      </c>
      <c r="E8" s="74">
        <v>92.2</v>
      </c>
      <c r="F8" s="121"/>
      <c r="G8" s="101"/>
      <c r="H8" s="70"/>
    </row>
    <row r="9" spans="1:8" ht="12">
      <c r="A9" s="20" t="s">
        <v>426</v>
      </c>
      <c r="B9" s="109">
        <v>0</v>
      </c>
      <c r="C9" s="124" t="s">
        <v>345</v>
      </c>
      <c r="D9" s="120">
        <v>53.5</v>
      </c>
      <c r="E9" s="74">
        <v>13.4</v>
      </c>
      <c r="F9" s="121"/>
      <c r="G9" s="101"/>
      <c r="H9" s="70"/>
    </row>
    <row r="10" spans="1:4" ht="12">
      <c r="A10" s="20"/>
      <c r="B10" s="106"/>
      <c r="C10" s="27"/>
      <c r="D10" s="49"/>
    </row>
    <row r="11" spans="1:8" ht="12">
      <c r="A11" s="20" t="s">
        <v>427</v>
      </c>
      <c r="B11" s="104">
        <v>0</v>
      </c>
      <c r="C11" s="124" t="s">
        <v>345</v>
      </c>
      <c r="D11" s="103">
        <v>1011.55</v>
      </c>
      <c r="E11" s="72">
        <v>18</v>
      </c>
      <c r="F11" s="121"/>
      <c r="G11" s="101"/>
      <c r="H11" s="70"/>
    </row>
    <row r="12" spans="1:8" ht="12">
      <c r="A12" s="20" t="s">
        <v>948</v>
      </c>
      <c r="B12" s="104">
        <v>0</v>
      </c>
      <c r="C12" s="124" t="s">
        <v>345</v>
      </c>
      <c r="D12" s="103">
        <v>628.49</v>
      </c>
      <c r="E12" s="72">
        <v>13.2</v>
      </c>
      <c r="F12" s="121"/>
      <c r="G12" s="101"/>
      <c r="H12" s="70"/>
    </row>
    <row r="13" spans="1:8" ht="12">
      <c r="A13" s="20" t="s">
        <v>425</v>
      </c>
      <c r="B13" s="104">
        <v>0</v>
      </c>
      <c r="C13" s="124" t="s">
        <v>345</v>
      </c>
      <c r="D13" s="103">
        <v>36.75</v>
      </c>
      <c r="E13" s="72">
        <v>7.8</v>
      </c>
      <c r="F13" s="121"/>
      <c r="G13" s="101"/>
      <c r="H13" s="70"/>
    </row>
    <row r="14" spans="1:8" ht="12">
      <c r="A14" s="20" t="s">
        <v>426</v>
      </c>
      <c r="B14" s="109">
        <v>0</v>
      </c>
      <c r="C14" s="124" t="s">
        <v>345</v>
      </c>
      <c r="D14" s="103">
        <v>346.32</v>
      </c>
      <c r="E14" s="72">
        <v>86.6</v>
      </c>
      <c r="F14" s="121"/>
      <c r="G14" s="101"/>
      <c r="H14" s="70"/>
    </row>
    <row r="15" spans="1:4" s="34" customFormat="1" ht="12">
      <c r="A15" s="47"/>
      <c r="B15" s="109"/>
      <c r="C15" s="27"/>
      <c r="D15" s="49"/>
    </row>
    <row r="16" spans="1:8" ht="12">
      <c r="A16" s="20" t="s">
        <v>428</v>
      </c>
      <c r="B16" s="104">
        <v>0</v>
      </c>
      <c r="C16" s="124" t="s">
        <v>345</v>
      </c>
      <c r="D16" s="103">
        <v>5623.53</v>
      </c>
      <c r="E16" s="72">
        <v>100</v>
      </c>
      <c r="F16" s="121"/>
      <c r="G16" s="101"/>
      <c r="H16" s="70"/>
    </row>
    <row r="17" spans="1:8" ht="12">
      <c r="A17" s="20" t="s">
        <v>948</v>
      </c>
      <c r="B17" s="104">
        <v>0</v>
      </c>
      <c r="C17" s="124" t="s">
        <v>345</v>
      </c>
      <c r="D17" s="103">
        <v>1750.93</v>
      </c>
      <c r="E17" s="72">
        <v>100</v>
      </c>
      <c r="F17" s="121"/>
      <c r="G17" s="101"/>
      <c r="H17" s="70"/>
    </row>
    <row r="18" spans="1:8" ht="12">
      <c r="A18" s="20" t="s">
        <v>425</v>
      </c>
      <c r="B18" s="104">
        <v>0</v>
      </c>
      <c r="C18" s="124" t="s">
        <v>345</v>
      </c>
      <c r="D18" s="103">
        <v>472.78</v>
      </c>
      <c r="E18" s="72">
        <v>100</v>
      </c>
      <c r="F18" s="121"/>
      <c r="G18" s="101"/>
      <c r="H18" s="70"/>
    </row>
    <row r="19" spans="1:8" ht="12">
      <c r="A19" s="20" t="s">
        <v>426</v>
      </c>
      <c r="B19" s="109">
        <v>0</v>
      </c>
      <c r="C19" s="124" t="s">
        <v>345</v>
      </c>
      <c r="D19" s="103">
        <v>399.82</v>
      </c>
      <c r="E19" s="72">
        <v>100</v>
      </c>
      <c r="F19" s="121"/>
      <c r="G19" s="101"/>
      <c r="H19" s="70"/>
    </row>
    <row r="20" spans="1:5" ht="12">
      <c r="A20" s="6" t="s">
        <v>566</v>
      </c>
      <c r="B20" s="104"/>
      <c r="C20" s="104"/>
      <c r="D20" s="104"/>
      <c r="E20" s="104"/>
    </row>
    <row r="21" spans="1:5" ht="12">
      <c r="A21" s="6" t="s">
        <v>680</v>
      </c>
      <c r="B21" s="48"/>
      <c r="C21" s="48"/>
      <c r="D21" s="48"/>
      <c r="E21" s="75"/>
    </row>
    <row r="22" spans="1:5" ht="12">
      <c r="A22" s="20"/>
      <c r="B22" s="48"/>
      <c r="C22" s="48"/>
      <c r="D22" s="48"/>
      <c r="E22" s="48"/>
    </row>
    <row r="23" spans="2:5" ht="12">
      <c r="B23" s="49"/>
      <c r="C23" s="49"/>
      <c r="D23" s="49"/>
      <c r="E23" s="49"/>
    </row>
    <row r="24" spans="2:5" ht="12">
      <c r="B24" s="49"/>
      <c r="C24" s="49"/>
      <c r="D24" s="49"/>
      <c r="E24" s="49"/>
    </row>
    <row r="25" spans="2:5" ht="12">
      <c r="B25" s="49"/>
      <c r="C25" s="49"/>
      <c r="D25" s="49"/>
      <c r="E25" s="49"/>
    </row>
    <row r="26" spans="2:5" ht="12">
      <c r="B26" s="49"/>
      <c r="C26" s="49"/>
      <c r="D26" s="49"/>
      <c r="E26" s="49"/>
    </row>
  </sheetData>
  <mergeCells count="2">
    <mergeCell ref="B4:C4"/>
    <mergeCell ref="D4:E4"/>
  </mergeCells>
  <printOptions/>
  <pageMargins left="0" right="0" top="0" bottom="0" header="0" footer="0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" t="s">
        <v>415</v>
      </c>
    </row>
    <row r="2" ht="12.75">
      <c r="A2" s="3" t="s">
        <v>400</v>
      </c>
    </row>
  </sheetData>
  <printOptions/>
  <pageMargins left="0.75" right="0.75" top="1" bottom="1" header="0" footer="0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11.421875" defaultRowHeight="12.75"/>
  <cols>
    <col min="1" max="1" width="35.00390625" style="0" customWidth="1"/>
    <col min="2" max="2" width="15.28125" style="0" customWidth="1"/>
    <col min="3" max="3" width="15.00390625" style="0" customWidth="1"/>
  </cols>
  <sheetData>
    <row r="1" ht="12.75">
      <c r="A1" s="41" t="s">
        <v>688</v>
      </c>
    </row>
    <row r="2" ht="12.75">
      <c r="A2" s="42" t="s">
        <v>689</v>
      </c>
    </row>
    <row r="4" spans="1:3" ht="12.75">
      <c r="A4" s="142"/>
      <c r="B4" s="231" t="s">
        <v>931</v>
      </c>
      <c r="C4" s="231" t="s">
        <v>932</v>
      </c>
    </row>
    <row r="5" spans="1:3" ht="12.75">
      <c r="A5" s="142" t="s">
        <v>83</v>
      </c>
      <c r="B5" s="142">
        <v>428</v>
      </c>
      <c r="C5" s="142">
        <v>84</v>
      </c>
    </row>
    <row r="6" spans="1:3" ht="12.75">
      <c r="A6" s="142" t="s">
        <v>84</v>
      </c>
      <c r="B6" s="142">
        <v>141</v>
      </c>
      <c r="C6" s="142">
        <v>24</v>
      </c>
    </row>
    <row r="7" spans="1:3" ht="12.75">
      <c r="A7" s="142" t="s">
        <v>85</v>
      </c>
      <c r="B7" s="142">
        <v>142</v>
      </c>
      <c r="C7" s="142">
        <v>25</v>
      </c>
    </row>
    <row r="8" spans="1:3" ht="12.75">
      <c r="A8" s="142" t="s">
        <v>86</v>
      </c>
      <c r="B8" s="142">
        <v>145</v>
      </c>
      <c r="C8" s="142">
        <v>35</v>
      </c>
    </row>
    <row r="9" ht="12.75">
      <c r="A9" s="6" t="s">
        <v>933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customWidth="1"/>
    <col min="2" max="2" width="16.7109375" style="0" customWidth="1"/>
    <col min="3" max="3" width="17.8515625" style="0" customWidth="1"/>
    <col min="4" max="4" width="18.140625" style="0" customWidth="1"/>
    <col min="5" max="5" width="16.421875" style="0" customWidth="1"/>
  </cols>
  <sheetData>
    <row r="1" ht="12.75">
      <c r="A1" s="41" t="s">
        <v>690</v>
      </c>
    </row>
    <row r="2" ht="12.75">
      <c r="A2" s="42" t="s">
        <v>691</v>
      </c>
    </row>
    <row r="4" spans="1:5" ht="12.75">
      <c r="A4" s="142"/>
      <c r="B4" s="231" t="s">
        <v>934</v>
      </c>
      <c r="C4" s="231" t="s">
        <v>935</v>
      </c>
      <c r="D4" s="231" t="s">
        <v>932</v>
      </c>
      <c r="E4" s="231" t="s">
        <v>935</v>
      </c>
    </row>
    <row r="5" spans="1:5" ht="12.75">
      <c r="A5" s="290" t="s">
        <v>301</v>
      </c>
      <c r="B5" s="142">
        <v>428</v>
      </c>
      <c r="C5" s="291">
        <v>5.248700088295889</v>
      </c>
      <c r="D5" s="142">
        <v>84</v>
      </c>
      <c r="E5" s="291">
        <v>1.030118708917885</v>
      </c>
    </row>
    <row r="6" spans="1:5" ht="12.75">
      <c r="A6" s="290" t="s">
        <v>620</v>
      </c>
      <c r="B6" s="142">
        <v>79</v>
      </c>
      <c r="C6" s="291">
        <v>30.473692331430335</v>
      </c>
      <c r="D6" s="142">
        <v>13</v>
      </c>
      <c r="E6" s="291">
        <v>5.014658231754359</v>
      </c>
    </row>
    <row r="7" spans="1:5" ht="12.75">
      <c r="A7" s="290" t="s">
        <v>621</v>
      </c>
      <c r="B7" s="142">
        <v>50</v>
      </c>
      <c r="C7" s="291">
        <v>11.338125581078936</v>
      </c>
      <c r="D7" s="142">
        <v>12</v>
      </c>
      <c r="E7" s="291">
        <v>2.721150139458945</v>
      </c>
    </row>
    <row r="8" spans="1:5" ht="12.75">
      <c r="A8" s="290" t="s">
        <v>622</v>
      </c>
      <c r="B8" s="142">
        <v>42</v>
      </c>
      <c r="C8" s="291">
        <v>8.41009211053264</v>
      </c>
      <c r="D8" s="142">
        <v>11</v>
      </c>
      <c r="E8" s="291">
        <v>2.2026431718061676</v>
      </c>
    </row>
    <row r="9" spans="1:5" ht="12.75">
      <c r="A9" s="290" t="s">
        <v>623</v>
      </c>
      <c r="B9" s="142">
        <v>22</v>
      </c>
      <c r="C9" s="291">
        <v>6.090302577305318</v>
      </c>
      <c r="D9" s="142">
        <v>3</v>
      </c>
      <c r="E9" s="291">
        <v>0.8304958059961797</v>
      </c>
    </row>
    <row r="10" spans="1:5" ht="12.75">
      <c r="A10" s="290" t="s">
        <v>624</v>
      </c>
      <c r="B10" s="142">
        <v>24</v>
      </c>
      <c r="C10" s="291">
        <v>4.821697639377198</v>
      </c>
      <c r="D10" s="142">
        <v>2</v>
      </c>
      <c r="E10" s="291">
        <v>0.40180813661476644</v>
      </c>
    </row>
    <row r="11" spans="1:5" ht="12.75">
      <c r="A11" s="290" t="s">
        <v>625</v>
      </c>
      <c r="B11" s="142">
        <v>32</v>
      </c>
      <c r="C11" s="291">
        <v>10.147133434804667</v>
      </c>
      <c r="D11" s="142">
        <v>5</v>
      </c>
      <c r="E11" s="291">
        <v>1.5854895991882292</v>
      </c>
    </row>
    <row r="12" spans="1:5" ht="12.75">
      <c r="A12" s="290" t="s">
        <v>626</v>
      </c>
      <c r="B12" s="142">
        <v>13</v>
      </c>
      <c r="C12" s="291">
        <v>2.5329280648429586</v>
      </c>
      <c r="D12" s="142">
        <v>2</v>
      </c>
      <c r="E12" s="291">
        <v>0.38968124074507055</v>
      </c>
    </row>
    <row r="13" spans="1:5" ht="12.75">
      <c r="A13" s="290" t="s">
        <v>627</v>
      </c>
      <c r="B13" s="142">
        <v>19</v>
      </c>
      <c r="C13" s="291">
        <v>3.2232344309294794</v>
      </c>
      <c r="D13" s="142">
        <v>6</v>
      </c>
      <c r="E13" s="291">
        <v>1.0178635045040458</v>
      </c>
    </row>
    <row r="14" spans="1:5" ht="12.75">
      <c r="A14" s="290" t="s">
        <v>628</v>
      </c>
      <c r="B14" s="142">
        <v>22</v>
      </c>
      <c r="C14" s="291">
        <v>4.049328179642923</v>
      </c>
      <c r="D14" s="142">
        <v>2</v>
      </c>
      <c r="E14" s="291">
        <v>0.36812074360390207</v>
      </c>
    </row>
    <row r="15" spans="1:5" ht="12.75">
      <c r="A15" s="290" t="s">
        <v>629</v>
      </c>
      <c r="B15" s="142">
        <v>16</v>
      </c>
      <c r="C15" s="291">
        <v>2.109426499670402</v>
      </c>
      <c r="D15" s="142">
        <v>1</v>
      </c>
      <c r="E15" s="291">
        <v>0.13183915622940012</v>
      </c>
    </row>
    <row r="16" spans="1:5" ht="12.75">
      <c r="A16" s="290" t="s">
        <v>630</v>
      </c>
      <c r="B16" s="142">
        <v>15</v>
      </c>
      <c r="C16" s="291">
        <v>2.4762690879075526</v>
      </c>
      <c r="D16" s="142">
        <v>7</v>
      </c>
      <c r="E16" s="291">
        <v>1.1555922410235246</v>
      </c>
    </row>
    <row r="17" spans="1:5" ht="12.75">
      <c r="A17" s="290" t="s">
        <v>631</v>
      </c>
      <c r="B17" s="142">
        <v>30</v>
      </c>
      <c r="C17" s="291">
        <v>4.584071878247051</v>
      </c>
      <c r="D17" s="142">
        <v>4</v>
      </c>
      <c r="E17" s="291">
        <v>0.6112095837662735</v>
      </c>
    </row>
    <row r="18" spans="1:5" ht="12.75">
      <c r="A18" s="290" t="s">
        <v>632</v>
      </c>
      <c r="B18" s="142">
        <v>13</v>
      </c>
      <c r="C18" s="291">
        <v>3.22524623514526</v>
      </c>
      <c r="D18" s="142">
        <v>1</v>
      </c>
      <c r="E18" s="291">
        <v>0.24809586424194308</v>
      </c>
    </row>
    <row r="19" spans="1:5" ht="12.75">
      <c r="A19" s="290" t="s">
        <v>633</v>
      </c>
      <c r="B19" s="142">
        <v>15</v>
      </c>
      <c r="C19" s="291">
        <v>4.897799255534514</v>
      </c>
      <c r="D19" s="142">
        <v>3</v>
      </c>
      <c r="E19" s="291">
        <v>0.9795598511069027</v>
      </c>
    </row>
    <row r="20" spans="1:5" ht="12.75">
      <c r="A20" s="290" t="s">
        <v>634</v>
      </c>
      <c r="B20" s="142">
        <v>11</v>
      </c>
      <c r="C20" s="291">
        <v>2.023100125064371</v>
      </c>
      <c r="D20" s="142">
        <v>4</v>
      </c>
      <c r="E20" s="291">
        <v>0.7356727727506805</v>
      </c>
    </row>
    <row r="21" spans="1:5" ht="12.75">
      <c r="A21" s="290" t="s">
        <v>635</v>
      </c>
      <c r="B21" s="142">
        <v>9</v>
      </c>
      <c r="C21" s="291">
        <v>2.0141437651060783</v>
      </c>
      <c r="D21" s="142">
        <v>4</v>
      </c>
      <c r="E21" s="291">
        <v>0.8951750067138126</v>
      </c>
    </row>
    <row r="22" spans="1:5" ht="12.75">
      <c r="A22" s="290" t="s">
        <v>636</v>
      </c>
      <c r="B22" s="142">
        <v>1</v>
      </c>
      <c r="C22" s="291">
        <v>1.519987840097279</v>
      </c>
      <c r="D22" s="142">
        <v>1</v>
      </c>
      <c r="E22" s="291">
        <v>1.519987840097279</v>
      </c>
    </row>
    <row r="23" spans="1:5" ht="12.75">
      <c r="A23" s="290" t="s">
        <v>637</v>
      </c>
      <c r="B23" s="142">
        <v>10</v>
      </c>
      <c r="C23" s="291">
        <v>6.989585517578807</v>
      </c>
      <c r="D23" s="142">
        <v>0</v>
      </c>
      <c r="E23" s="291">
        <v>0</v>
      </c>
    </row>
    <row r="24" spans="1:5" ht="12.75">
      <c r="A24" s="290" t="s">
        <v>638</v>
      </c>
      <c r="B24" s="142">
        <v>5</v>
      </c>
      <c r="C24" s="291">
        <v>2.4156923374239057</v>
      </c>
      <c r="D24" s="142">
        <v>3</v>
      </c>
      <c r="E24" s="291">
        <v>1.4494154024543435</v>
      </c>
    </row>
    <row r="25" ht="12.75">
      <c r="A25" s="6" t="s">
        <v>933</v>
      </c>
    </row>
  </sheetData>
  <printOptions/>
  <pageMargins left="0.75" right="0.75" top="1" bottom="1" header="0" footer="0"/>
  <pageSetup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"/>
    </sheetView>
  </sheetViews>
  <sheetFormatPr defaultColWidth="11.421875" defaultRowHeight="12.75"/>
  <cols>
    <col min="1" max="1" width="74.57421875" style="0" customWidth="1"/>
    <col min="2" max="2" width="14.57421875" style="0" customWidth="1"/>
    <col min="3" max="3" width="13.421875" style="0" customWidth="1"/>
  </cols>
  <sheetData>
    <row r="1" ht="12.75">
      <c r="A1" s="41" t="s">
        <v>692</v>
      </c>
    </row>
    <row r="2" ht="12.75">
      <c r="A2" s="42" t="s">
        <v>693</v>
      </c>
    </row>
    <row r="4" spans="1:3" ht="12.75">
      <c r="A4" s="142"/>
      <c r="B4" s="231" t="s">
        <v>934</v>
      </c>
      <c r="C4" s="231" t="s">
        <v>932</v>
      </c>
    </row>
    <row r="5" spans="1:3" ht="12.75">
      <c r="A5" s="142" t="s">
        <v>936</v>
      </c>
      <c r="B5" s="142">
        <v>41</v>
      </c>
      <c r="C5" s="142">
        <v>19</v>
      </c>
    </row>
    <row r="6" spans="1:3" ht="12.75">
      <c r="A6" s="142" t="s">
        <v>937</v>
      </c>
      <c r="B6" s="142">
        <v>14</v>
      </c>
      <c r="C6" s="142">
        <v>4</v>
      </c>
    </row>
    <row r="7" spans="1:3" ht="12.75">
      <c r="A7" s="142" t="s">
        <v>938</v>
      </c>
      <c r="B7" s="142">
        <v>10</v>
      </c>
      <c r="C7" s="142">
        <v>2</v>
      </c>
    </row>
    <row r="8" spans="1:3" ht="12.75">
      <c r="A8" s="142" t="s">
        <v>939</v>
      </c>
      <c r="B8" s="142">
        <v>55</v>
      </c>
      <c r="C8" s="142">
        <v>12</v>
      </c>
    </row>
    <row r="9" spans="1:3" ht="12.75">
      <c r="A9" s="142" t="s">
        <v>940</v>
      </c>
      <c r="B9" s="142">
        <v>14</v>
      </c>
      <c r="C9" s="142">
        <v>2</v>
      </c>
    </row>
    <row r="10" spans="1:3" ht="12.75">
      <c r="A10" s="142" t="s">
        <v>941</v>
      </c>
      <c r="B10" s="142">
        <v>35</v>
      </c>
      <c r="C10" s="142">
        <v>3</v>
      </c>
    </row>
    <row r="11" spans="1:3" ht="12.75">
      <c r="A11" s="142" t="s">
        <v>942</v>
      </c>
      <c r="B11" s="142">
        <v>36</v>
      </c>
      <c r="C11" s="142">
        <v>3</v>
      </c>
    </row>
    <row r="12" spans="1:3" ht="12.75">
      <c r="A12" s="142" t="s">
        <v>943</v>
      </c>
      <c r="B12" s="142">
        <v>27</v>
      </c>
      <c r="C12" s="142">
        <v>3</v>
      </c>
    </row>
    <row r="13" spans="1:3" ht="12.75">
      <c r="A13" s="142" t="s">
        <v>944</v>
      </c>
      <c r="B13" s="142">
        <v>18</v>
      </c>
      <c r="C13" s="142">
        <v>0</v>
      </c>
    </row>
    <row r="14" spans="1:3" ht="12.75">
      <c r="A14" s="142" t="s">
        <v>945</v>
      </c>
      <c r="B14" s="142">
        <v>8</v>
      </c>
      <c r="C14" s="142">
        <v>6</v>
      </c>
    </row>
    <row r="15" spans="1:3" ht="12.75">
      <c r="A15" s="142" t="s">
        <v>946</v>
      </c>
      <c r="B15" s="142">
        <v>13</v>
      </c>
      <c r="C15" s="142">
        <v>2</v>
      </c>
    </row>
    <row r="16" spans="1:3" ht="12.75">
      <c r="A16" s="142" t="s">
        <v>87</v>
      </c>
      <c r="B16" s="142">
        <v>7</v>
      </c>
      <c r="C16" s="142">
        <v>2</v>
      </c>
    </row>
    <row r="17" spans="1:3" ht="12.75">
      <c r="A17" s="142" t="s">
        <v>947</v>
      </c>
      <c r="B17" s="142">
        <v>12</v>
      </c>
      <c r="C17" s="142">
        <v>2</v>
      </c>
    </row>
    <row r="18" ht="12.75">
      <c r="A18" s="6" t="s">
        <v>933</v>
      </c>
    </row>
  </sheetData>
  <printOptions/>
  <pageMargins left="0.75" right="0.75" top="1" bottom="1" header="0" footer="0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22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616</v>
      </c>
    </row>
    <row r="2" ht="12">
      <c r="A2" s="3" t="s">
        <v>617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24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521</v>
      </c>
    </row>
    <row r="2" ht="12">
      <c r="A2" s="3" t="s">
        <v>522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1"/>
  <dimension ref="A1:Z25"/>
  <sheetViews>
    <sheetView workbookViewId="0" topLeftCell="A1">
      <selection activeCell="A1" sqref="A1"/>
    </sheetView>
  </sheetViews>
  <sheetFormatPr defaultColWidth="11.421875" defaultRowHeight="12.75"/>
  <cols>
    <col min="1" max="1" width="5.57421875" style="2" customWidth="1"/>
    <col min="2" max="2" width="11.57421875" style="2" customWidth="1"/>
    <col min="3" max="6" width="16.57421875" style="2" customWidth="1"/>
    <col min="7" max="16384" width="11.421875" style="2" customWidth="1"/>
  </cols>
  <sheetData>
    <row r="1" spans="1:3" ht="12">
      <c r="A1" s="1" t="s">
        <v>541</v>
      </c>
      <c r="B1" s="1"/>
      <c r="C1" s="1"/>
    </row>
    <row r="2" spans="1:3" ht="12">
      <c r="A2" s="3" t="s">
        <v>237</v>
      </c>
      <c r="B2" s="1"/>
      <c r="C2" s="1"/>
    </row>
    <row r="3" spans="1:2" ht="12">
      <c r="A3" s="1"/>
      <c r="B3" s="1"/>
    </row>
    <row r="4" spans="1:6" s="9" customFormat="1" ht="12">
      <c r="A4" s="7"/>
      <c r="B4" s="7"/>
      <c r="C4" s="8" t="s">
        <v>561</v>
      </c>
      <c r="D4" s="8" t="s">
        <v>564</v>
      </c>
      <c r="E4" s="8" t="s">
        <v>677</v>
      </c>
      <c r="F4" s="8" t="s">
        <v>343</v>
      </c>
    </row>
    <row r="5" spans="1:6" ht="12">
      <c r="A5" s="1">
        <v>2008</v>
      </c>
      <c r="B5" s="105" t="s">
        <v>356</v>
      </c>
      <c r="C5" s="99">
        <v>0.0909243509400179</v>
      </c>
      <c r="D5" s="99">
        <v>0.10698256080770996</v>
      </c>
      <c r="E5" s="99">
        <v>0.11311475409836065</v>
      </c>
      <c r="F5" s="99">
        <v>0.11026323703100008</v>
      </c>
    </row>
    <row r="6" spans="2:6" ht="12">
      <c r="B6" s="105" t="s">
        <v>357</v>
      </c>
      <c r="C6" s="99">
        <v>0.09274395702775291</v>
      </c>
      <c r="D6" s="99">
        <v>0.10865917087348936</v>
      </c>
      <c r="E6" s="99">
        <v>0.11681713787914785</v>
      </c>
      <c r="F6" s="99">
        <v>0.11441954927195784</v>
      </c>
    </row>
    <row r="7" spans="2:6" ht="12">
      <c r="B7" s="105" t="s">
        <v>346</v>
      </c>
      <c r="C7" s="99">
        <v>0.09859031824294039</v>
      </c>
      <c r="D7" s="99">
        <v>0.11295589353612168</v>
      </c>
      <c r="E7" s="99">
        <v>0.12127753132539497</v>
      </c>
      <c r="F7" s="99">
        <v>0.12217917423595365</v>
      </c>
    </row>
    <row r="8" spans="2:6" ht="12">
      <c r="B8" s="105" t="s">
        <v>348</v>
      </c>
      <c r="C8" s="99">
        <v>0.10590542357687135</v>
      </c>
      <c r="D8" s="99">
        <v>0.11998250950570342</v>
      </c>
      <c r="E8" s="99">
        <v>0.12957700988403767</v>
      </c>
      <c r="F8" s="99">
        <v>0.12960363672625266</v>
      </c>
    </row>
    <row r="9" spans="2:6" ht="12">
      <c r="B9" s="105" t="s">
        <v>359</v>
      </c>
      <c r="C9" s="99">
        <v>0.11207978484984311</v>
      </c>
      <c r="D9" s="99">
        <v>0.12878859315589353</v>
      </c>
      <c r="E9" s="99">
        <v>0.13924196435520275</v>
      </c>
      <c r="F9" s="99">
        <v>0.13566025137981416</v>
      </c>
    </row>
    <row r="10" spans="1:6" ht="12">
      <c r="A10" s="1">
        <v>2009</v>
      </c>
      <c r="B10" s="105" t="s">
        <v>349</v>
      </c>
      <c r="C10" s="99">
        <v>0.12521185459597128</v>
      </c>
      <c r="D10" s="99">
        <v>0.1408930750457596</v>
      </c>
      <c r="E10" s="99">
        <v>0.15198757035647278</v>
      </c>
      <c r="F10" s="99">
        <v>0.1440512953704305</v>
      </c>
    </row>
    <row r="11" spans="2:6" ht="12">
      <c r="B11" s="105" t="s">
        <v>350</v>
      </c>
      <c r="C11" s="99">
        <v>0.13299374855290577</v>
      </c>
      <c r="D11" s="99">
        <v>0.15102272727272728</v>
      </c>
      <c r="E11" s="99">
        <v>0.1622463258286429</v>
      </c>
      <c r="F11" s="99">
        <v>0.15072003982425383</v>
      </c>
    </row>
    <row r="12" spans="2:6" ht="12">
      <c r="B12" s="105" t="s">
        <v>351</v>
      </c>
      <c r="C12" s="99">
        <v>0.13660569576290807</v>
      </c>
      <c r="D12" s="99">
        <v>0.15699206833435023</v>
      </c>
      <c r="E12" s="99">
        <v>0.16908302063789868</v>
      </c>
      <c r="F12" s="99">
        <v>0.1560678743804515</v>
      </c>
    </row>
    <row r="13" spans="2:6" ht="12">
      <c r="B13" s="105" t="s">
        <v>358</v>
      </c>
      <c r="C13" s="99">
        <v>0.14101973684210525</v>
      </c>
      <c r="D13" s="99">
        <v>0.161463713694536</v>
      </c>
      <c r="E13" s="99">
        <v>0.1707843137254902</v>
      </c>
      <c r="F13" s="99">
        <v>0.15790732332859667</v>
      </c>
    </row>
    <row r="14" spans="2:6" ht="12">
      <c r="B14" s="105" t="s">
        <v>353</v>
      </c>
      <c r="C14" s="99">
        <v>0.14248825187969924</v>
      </c>
      <c r="D14" s="99">
        <v>0.1623281477507855</v>
      </c>
      <c r="E14" s="99">
        <v>0.17114205050856635</v>
      </c>
      <c r="F14" s="99">
        <v>0.15683546771566215</v>
      </c>
    </row>
    <row r="15" spans="2:6" ht="12">
      <c r="B15" s="105" t="s">
        <v>354</v>
      </c>
      <c r="C15" s="99">
        <v>0.14249765037593984</v>
      </c>
      <c r="D15" s="99">
        <v>0.16207295578205227</v>
      </c>
      <c r="E15" s="99">
        <v>0.1695231465367212</v>
      </c>
      <c r="F15" s="99">
        <v>0.15444186912972654</v>
      </c>
    </row>
    <row r="16" spans="2:6" ht="12">
      <c r="B16" s="2" t="s">
        <v>355</v>
      </c>
      <c r="C16" s="99">
        <v>0.149</v>
      </c>
      <c r="D16" s="99">
        <v>0.164</v>
      </c>
      <c r="E16" s="99">
        <v>0.169</v>
      </c>
      <c r="F16" s="99">
        <v>0.154</v>
      </c>
    </row>
    <row r="17" spans="2:6" ht="12">
      <c r="B17" s="2" t="s">
        <v>356</v>
      </c>
      <c r="C17" s="99">
        <v>0.154</v>
      </c>
      <c r="D17" s="99">
        <v>0.171</v>
      </c>
      <c r="E17" s="99">
        <v>0.175</v>
      </c>
      <c r="F17" s="99">
        <v>0.158</v>
      </c>
    </row>
    <row r="18" spans="2:6" ht="12">
      <c r="B18" s="2" t="s">
        <v>357</v>
      </c>
      <c r="C18" s="99">
        <v>0.154</v>
      </c>
      <c r="D18" s="99">
        <v>0.173</v>
      </c>
      <c r="E18" s="99">
        <v>0.179</v>
      </c>
      <c r="F18" s="99">
        <v>0.161</v>
      </c>
    </row>
    <row r="19" ht="12">
      <c r="A19" s="6" t="s">
        <v>104</v>
      </c>
    </row>
    <row r="20" spans="3:6" ht="12.75">
      <c r="C20" s="128"/>
      <c r="D20" s="128"/>
      <c r="E20" s="128"/>
      <c r="F20" s="127"/>
    </row>
    <row r="21" spans="3:6" ht="12.75">
      <c r="C21" s="128"/>
      <c r="D21" s="128"/>
      <c r="E21" s="128"/>
      <c r="F21" s="127"/>
    </row>
    <row r="22" spans="3:6" ht="12.75">
      <c r="C22" s="128"/>
      <c r="D22" s="128"/>
      <c r="E22" s="128"/>
      <c r="F22" s="127"/>
    </row>
    <row r="23" spans="1:26" ht="12.75">
      <c r="A23" s="1"/>
      <c r="G23" s="127"/>
      <c r="H23" s="127"/>
      <c r="I23" s="127"/>
      <c r="K23" s="128"/>
      <c r="L23" s="128"/>
      <c r="M23" s="127"/>
      <c r="N23" s="127"/>
      <c r="O23" s="127"/>
      <c r="P23" s="127"/>
      <c r="Q23" s="128"/>
      <c r="R23" s="128"/>
      <c r="S23" s="128"/>
      <c r="T23" s="127"/>
      <c r="U23" s="127"/>
      <c r="V23" s="127"/>
      <c r="W23" s="127"/>
      <c r="X23" s="128"/>
      <c r="Y23" s="128"/>
      <c r="Z23" s="128"/>
    </row>
    <row r="24" spans="7:26" ht="12.75">
      <c r="G24" s="127"/>
      <c r="H24" s="127"/>
      <c r="I24" s="127"/>
      <c r="K24" s="128"/>
      <c r="L24" s="128"/>
      <c r="M24" s="127"/>
      <c r="N24" s="127"/>
      <c r="O24" s="127"/>
      <c r="P24" s="127"/>
      <c r="Q24" s="128"/>
      <c r="R24" s="128"/>
      <c r="S24" s="128"/>
      <c r="T24" s="127"/>
      <c r="U24" s="127"/>
      <c r="V24" s="127"/>
      <c r="W24" s="127"/>
      <c r="X24" s="128"/>
      <c r="Y24" s="128"/>
      <c r="Z24" s="128"/>
    </row>
    <row r="25" spans="7:26" ht="12.75">
      <c r="G25" s="127"/>
      <c r="H25" s="127"/>
      <c r="I25" s="127"/>
      <c r="K25" s="128"/>
      <c r="L25" s="128"/>
      <c r="M25" s="127"/>
      <c r="N25" s="127"/>
      <c r="O25" s="127"/>
      <c r="P25" s="127"/>
      <c r="Q25" s="128"/>
      <c r="R25" s="128"/>
      <c r="S25" s="128"/>
      <c r="T25" s="127"/>
      <c r="U25" s="127"/>
      <c r="V25" s="127"/>
      <c r="W25" s="127"/>
      <c r="X25" s="128"/>
      <c r="Y25" s="128"/>
      <c r="Z25" s="128"/>
    </row>
  </sheetData>
  <printOptions/>
  <pageMargins left="0" right="0" top="0" bottom="0" header="0" footer="0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25"/>
  <dimension ref="A1:L20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9.8515625" style="2" customWidth="1"/>
    <col min="3" max="3" width="11.421875" style="2" customWidth="1"/>
    <col min="4" max="4" width="7.00390625" style="2" bestFit="1" customWidth="1"/>
    <col min="5" max="5" width="6.00390625" style="2" bestFit="1" customWidth="1"/>
    <col min="6" max="6" width="14.28125" style="2" customWidth="1"/>
    <col min="7" max="7" width="7.00390625" style="2" bestFit="1" customWidth="1"/>
    <col min="8" max="8" width="6.00390625" style="2" bestFit="1" customWidth="1"/>
    <col min="9" max="9" width="14.28125" style="2" customWidth="1"/>
    <col min="10" max="10" width="7.00390625" style="2" bestFit="1" customWidth="1"/>
    <col min="11" max="11" width="6.00390625" style="2" bestFit="1" customWidth="1"/>
    <col min="12" max="16384" width="11.421875" style="2" customWidth="1"/>
  </cols>
  <sheetData>
    <row r="1" ht="12">
      <c r="A1" s="1" t="s">
        <v>11</v>
      </c>
    </row>
    <row r="2" ht="12">
      <c r="A2" s="3" t="s">
        <v>12</v>
      </c>
    </row>
    <row r="3" ht="12">
      <c r="A3" s="3"/>
    </row>
    <row r="4" spans="1:12" ht="12">
      <c r="A4" s="29"/>
      <c r="B4" s="29"/>
      <c r="C4" s="29" t="s">
        <v>303</v>
      </c>
      <c r="D4" s="29" t="s">
        <v>304</v>
      </c>
      <c r="E4" s="29"/>
      <c r="F4" s="29" t="s">
        <v>303</v>
      </c>
      <c r="G4" s="29" t="s">
        <v>304</v>
      </c>
      <c r="H4" s="29"/>
      <c r="I4" s="29" t="s">
        <v>303</v>
      </c>
      <c r="J4" s="29" t="s">
        <v>304</v>
      </c>
      <c r="K4" s="29"/>
      <c r="L4" s="29"/>
    </row>
    <row r="5" spans="1:12" ht="12">
      <c r="A5" s="29"/>
      <c r="B5" s="29"/>
      <c r="C5" s="29" t="s">
        <v>305</v>
      </c>
      <c r="D5" s="29" t="s">
        <v>306</v>
      </c>
      <c r="E5" s="29" t="s">
        <v>304</v>
      </c>
      <c r="F5" s="29" t="s">
        <v>307</v>
      </c>
      <c r="G5" s="29" t="s">
        <v>306</v>
      </c>
      <c r="H5" s="29" t="s">
        <v>304</v>
      </c>
      <c r="I5" s="29" t="s">
        <v>308</v>
      </c>
      <c r="J5" s="29" t="s">
        <v>306</v>
      </c>
      <c r="K5" s="29" t="s">
        <v>304</v>
      </c>
      <c r="L5" s="29"/>
    </row>
    <row r="6" spans="1:12" ht="12">
      <c r="A6" s="29"/>
      <c r="B6" s="29"/>
      <c r="C6" s="29" t="s">
        <v>301</v>
      </c>
      <c r="D6" s="29" t="s">
        <v>309</v>
      </c>
      <c r="E6" s="29" t="s">
        <v>310</v>
      </c>
      <c r="F6" s="29" t="s">
        <v>311</v>
      </c>
      <c r="G6" s="29" t="s">
        <v>309</v>
      </c>
      <c r="H6" s="29" t="s">
        <v>310</v>
      </c>
      <c r="I6" s="29" t="s">
        <v>312</v>
      </c>
      <c r="J6" s="29" t="s">
        <v>309</v>
      </c>
      <c r="K6" s="29" t="s">
        <v>310</v>
      </c>
      <c r="L6" s="29"/>
    </row>
    <row r="7" spans="1:11" ht="12">
      <c r="A7" s="1">
        <v>2008</v>
      </c>
      <c r="B7" s="2" t="s">
        <v>346</v>
      </c>
      <c r="C7" s="2">
        <v>107.7</v>
      </c>
      <c r="D7" s="2">
        <v>0.4</v>
      </c>
      <c r="E7" s="2">
        <v>3.4</v>
      </c>
      <c r="F7" s="2">
        <v>107.8</v>
      </c>
      <c r="G7" s="2">
        <v>0.3</v>
      </c>
      <c r="H7" s="2">
        <v>3.4</v>
      </c>
      <c r="I7" s="2">
        <v>107.9</v>
      </c>
      <c r="J7" s="2">
        <v>0.3</v>
      </c>
      <c r="K7" s="2">
        <v>3.6</v>
      </c>
    </row>
    <row r="8" spans="2:11" ht="12">
      <c r="B8" s="2" t="s">
        <v>421</v>
      </c>
      <c r="C8" s="2">
        <v>107.2</v>
      </c>
      <c r="D8" s="2">
        <v>-0.5</v>
      </c>
      <c r="E8" s="2">
        <v>2.3</v>
      </c>
      <c r="F8" s="2">
        <v>107.3</v>
      </c>
      <c r="G8" s="2">
        <v>-0.5</v>
      </c>
      <c r="H8" s="2">
        <v>2.4</v>
      </c>
      <c r="I8" s="2">
        <v>107.5</v>
      </c>
      <c r="J8" s="2">
        <v>-0.4</v>
      </c>
      <c r="K8" s="2">
        <v>2.4</v>
      </c>
    </row>
    <row r="9" spans="2:11" ht="12">
      <c r="B9" s="2" t="s">
        <v>418</v>
      </c>
      <c r="C9" s="2">
        <v>106.7</v>
      </c>
      <c r="D9" s="2">
        <v>-0.5</v>
      </c>
      <c r="E9" s="2">
        <v>1.5</v>
      </c>
      <c r="F9" s="2">
        <v>106.7</v>
      </c>
      <c r="G9" s="2">
        <v>-0.5</v>
      </c>
      <c r="H9" s="2">
        <v>1.5</v>
      </c>
      <c r="I9" s="2">
        <v>106.9</v>
      </c>
      <c r="J9" s="2">
        <v>-0.5</v>
      </c>
      <c r="K9" s="2">
        <v>1.4</v>
      </c>
    </row>
    <row r="10" spans="1:11" ht="12">
      <c r="A10" s="1">
        <v>2009</v>
      </c>
      <c r="B10" s="2" t="s">
        <v>349</v>
      </c>
      <c r="C10" s="2">
        <v>105.6</v>
      </c>
      <c r="D10" s="34">
        <v>-1</v>
      </c>
      <c r="E10" s="2">
        <v>0.9</v>
      </c>
      <c r="F10" s="2">
        <v>105.6</v>
      </c>
      <c r="G10" s="2">
        <v>-1.1</v>
      </c>
      <c r="H10" s="2">
        <v>0.9</v>
      </c>
      <c r="I10" s="2">
        <v>105.6</v>
      </c>
      <c r="J10" s="2">
        <v>-1.2</v>
      </c>
      <c r="K10" s="2">
        <v>0.8</v>
      </c>
    </row>
    <row r="11" spans="2:11" ht="12">
      <c r="B11" s="2" t="s">
        <v>350</v>
      </c>
      <c r="C11" s="2">
        <v>105.6</v>
      </c>
      <c r="D11" s="34">
        <v>0</v>
      </c>
      <c r="E11" s="2">
        <v>0.8</v>
      </c>
      <c r="F11" s="2">
        <v>105.6</v>
      </c>
      <c r="G11" s="34">
        <v>0</v>
      </c>
      <c r="H11" s="2">
        <v>0.7</v>
      </c>
      <c r="I11" s="2">
        <v>105.6</v>
      </c>
      <c r="J11" s="34">
        <v>0</v>
      </c>
      <c r="K11" s="2">
        <v>0.7</v>
      </c>
    </row>
    <row r="12" spans="2:11" ht="12">
      <c r="B12" s="2" t="s">
        <v>351</v>
      </c>
      <c r="C12" s="2">
        <v>105.7</v>
      </c>
      <c r="D12" s="2">
        <v>0.1</v>
      </c>
      <c r="E12" s="34">
        <v>0</v>
      </c>
      <c r="F12" s="2">
        <v>105.7</v>
      </c>
      <c r="G12" s="2">
        <v>0.1</v>
      </c>
      <c r="H12" s="34">
        <v>0</v>
      </c>
      <c r="I12" s="2">
        <v>105.8</v>
      </c>
      <c r="J12" s="2">
        <v>0.2</v>
      </c>
      <c r="K12" s="2">
        <v>-0.1</v>
      </c>
    </row>
    <row r="13" spans="2:11" ht="12">
      <c r="B13" s="2" t="s">
        <v>352</v>
      </c>
      <c r="C13" s="34">
        <v>107</v>
      </c>
      <c r="D13" s="34">
        <v>1.2</v>
      </c>
      <c r="E13" s="34">
        <v>0</v>
      </c>
      <c r="F13" s="34">
        <v>107</v>
      </c>
      <c r="G13" s="2">
        <v>1.2</v>
      </c>
      <c r="H13" s="2">
        <v>-0.1</v>
      </c>
      <c r="I13" s="2">
        <v>106.8</v>
      </c>
      <c r="J13" s="34">
        <v>1</v>
      </c>
      <c r="K13" s="2">
        <v>-0.2</v>
      </c>
    </row>
    <row r="14" spans="2:11" ht="12">
      <c r="B14" s="2" t="s">
        <v>353</v>
      </c>
      <c r="C14" s="34">
        <v>107</v>
      </c>
      <c r="D14" s="34">
        <v>0</v>
      </c>
      <c r="E14" s="2">
        <v>-0.6</v>
      </c>
      <c r="F14" s="34">
        <v>107</v>
      </c>
      <c r="G14" s="34">
        <v>0</v>
      </c>
      <c r="H14" s="2">
        <v>-0.8</v>
      </c>
      <c r="I14" s="2">
        <v>106.8</v>
      </c>
      <c r="J14" s="34">
        <v>0</v>
      </c>
      <c r="K14" s="2">
        <v>-0.9</v>
      </c>
    </row>
    <row r="15" spans="2:11" ht="12">
      <c r="B15" s="2" t="s">
        <v>354</v>
      </c>
      <c r="C15" s="2">
        <v>107.4</v>
      </c>
      <c r="D15" s="2">
        <v>0.4</v>
      </c>
      <c r="E15" s="34">
        <v>-0.7</v>
      </c>
      <c r="F15" s="2">
        <v>107.4</v>
      </c>
      <c r="G15" s="2">
        <v>0.4</v>
      </c>
      <c r="H15" s="34">
        <v>-0.9</v>
      </c>
      <c r="I15" s="2">
        <v>107.2</v>
      </c>
      <c r="J15" s="2">
        <v>0.4</v>
      </c>
      <c r="K15" s="34">
        <v>-1</v>
      </c>
    </row>
    <row r="16" spans="2:11" ht="12">
      <c r="B16" s="2" t="s">
        <v>355</v>
      </c>
      <c r="C16" s="2">
        <v>106.5</v>
      </c>
      <c r="D16" s="2">
        <v>-0.9</v>
      </c>
      <c r="E16" s="34">
        <v>-1</v>
      </c>
      <c r="F16" s="2">
        <v>106.4</v>
      </c>
      <c r="G16" s="2">
        <v>-0.9</v>
      </c>
      <c r="H16" s="2">
        <v>-1.3</v>
      </c>
      <c r="I16" s="2">
        <v>106.3</v>
      </c>
      <c r="J16" s="2">
        <v>-0.9</v>
      </c>
      <c r="K16" s="2">
        <v>-1.4</v>
      </c>
    </row>
    <row r="17" spans="2:11" ht="12">
      <c r="B17" s="2" t="s">
        <v>356</v>
      </c>
      <c r="C17" s="2">
        <v>106.9</v>
      </c>
      <c r="D17" s="2">
        <v>0.4</v>
      </c>
      <c r="E17" s="2">
        <v>-0.4</v>
      </c>
      <c r="F17" s="2">
        <v>106.8</v>
      </c>
      <c r="G17" s="2">
        <v>0.4</v>
      </c>
      <c r="H17" s="2">
        <v>-0.7</v>
      </c>
      <c r="I17" s="2">
        <v>106.7</v>
      </c>
      <c r="J17" s="2">
        <v>0.3</v>
      </c>
      <c r="K17" s="2">
        <v>-0.8</v>
      </c>
    </row>
    <row r="18" spans="2:11" ht="12">
      <c r="B18" s="2" t="s">
        <v>357</v>
      </c>
      <c r="C18" s="2">
        <v>106.4</v>
      </c>
      <c r="D18" s="2">
        <v>-0.5</v>
      </c>
      <c r="E18" s="2">
        <v>-0.8</v>
      </c>
      <c r="F18" s="2">
        <v>106.4</v>
      </c>
      <c r="G18" s="2">
        <v>-0.4</v>
      </c>
      <c r="H18" s="34">
        <v>-1</v>
      </c>
      <c r="I18" s="2">
        <v>106.4</v>
      </c>
      <c r="J18" s="2">
        <v>-0.2</v>
      </c>
      <c r="K18" s="34">
        <v>-1</v>
      </c>
    </row>
    <row r="19" ht="12">
      <c r="A19" s="3" t="s">
        <v>676</v>
      </c>
    </row>
    <row r="20" ht="12">
      <c r="A20" s="3" t="s">
        <v>422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27"/>
  <dimension ref="A1:Q57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9.8515625" style="2" customWidth="1"/>
    <col min="3" max="10" width="12.57421875" style="2" customWidth="1"/>
    <col min="11" max="11" width="6.00390625" style="2" bestFit="1" customWidth="1"/>
    <col min="12" max="16384" width="11.421875" style="2" customWidth="1"/>
  </cols>
  <sheetData>
    <row r="1" ht="12">
      <c r="A1" s="1" t="s">
        <v>6</v>
      </c>
    </row>
    <row r="2" ht="12">
      <c r="A2" s="3" t="s">
        <v>7</v>
      </c>
    </row>
    <row r="3" ht="12">
      <c r="A3" s="3"/>
    </row>
    <row r="4" spans="1:17" ht="12">
      <c r="A4" s="29"/>
      <c r="B4" s="29"/>
      <c r="C4" s="312" t="s">
        <v>303</v>
      </c>
      <c r="D4" s="312"/>
      <c r="E4" s="312" t="s">
        <v>715</v>
      </c>
      <c r="F4" s="312"/>
      <c r="G4" s="312" t="s">
        <v>716</v>
      </c>
      <c r="H4" s="312"/>
      <c r="I4" s="312" t="s">
        <v>717</v>
      </c>
      <c r="J4" s="312"/>
      <c r="K4" s="29"/>
      <c r="L4" s="29"/>
      <c r="M4" s="29"/>
      <c r="N4" s="29"/>
      <c r="O4" s="29"/>
      <c r="P4" s="29"/>
      <c r="Q4" s="29"/>
    </row>
    <row r="5" spans="1:17" ht="12">
      <c r="A5" s="29"/>
      <c r="B5" s="29"/>
      <c r="C5" s="313"/>
      <c r="D5" s="313"/>
      <c r="E5" s="313"/>
      <c r="F5" s="313"/>
      <c r="G5" s="313"/>
      <c r="H5" s="313"/>
      <c r="I5" s="313"/>
      <c r="J5" s="313"/>
      <c r="K5" s="29"/>
      <c r="L5" s="29"/>
      <c r="M5" s="29"/>
      <c r="N5" s="29"/>
      <c r="P5" s="29"/>
      <c r="Q5" s="29"/>
    </row>
    <row r="6" spans="1:17" ht="12">
      <c r="A6" s="29"/>
      <c r="B6" s="29"/>
      <c r="C6" s="29" t="s">
        <v>301</v>
      </c>
      <c r="D6" s="29" t="s">
        <v>343</v>
      </c>
      <c r="E6" s="29" t="s">
        <v>301</v>
      </c>
      <c r="F6" s="29" t="s">
        <v>343</v>
      </c>
      <c r="G6" s="29" t="s">
        <v>301</v>
      </c>
      <c r="H6" s="29" t="s">
        <v>343</v>
      </c>
      <c r="I6" s="29" t="s">
        <v>301</v>
      </c>
      <c r="J6" s="29" t="s">
        <v>343</v>
      </c>
      <c r="K6" s="29"/>
      <c r="L6" s="29"/>
      <c r="M6" s="29"/>
      <c r="N6" s="29"/>
      <c r="P6" s="29"/>
      <c r="Q6" s="29"/>
    </row>
    <row r="7" ht="12">
      <c r="A7" s="2" t="s">
        <v>704</v>
      </c>
    </row>
    <row r="8" spans="2:10" ht="12">
      <c r="B8" s="2" t="s">
        <v>355</v>
      </c>
      <c r="C8" s="72">
        <v>107.19</v>
      </c>
      <c r="D8" s="2">
        <v>107.844</v>
      </c>
      <c r="E8" s="2">
        <v>-0.3</v>
      </c>
      <c r="F8" s="2">
        <v>-0.2</v>
      </c>
      <c r="G8" s="2">
        <v>-2.6</v>
      </c>
      <c r="H8" s="2">
        <v>-2.1</v>
      </c>
      <c r="I8" s="2">
        <v>-2.9</v>
      </c>
      <c r="J8" s="2">
        <v>-2.6</v>
      </c>
    </row>
    <row r="9" spans="2:10" ht="12">
      <c r="B9" s="2" t="s">
        <v>356</v>
      </c>
      <c r="C9" s="72">
        <v>107.344</v>
      </c>
      <c r="D9" s="2">
        <v>108.021</v>
      </c>
      <c r="E9" s="2">
        <v>0.1</v>
      </c>
      <c r="F9" s="2">
        <v>0.2</v>
      </c>
      <c r="G9" s="2">
        <v>-2.4</v>
      </c>
      <c r="H9" s="2">
        <v>-2.1</v>
      </c>
      <c r="I9" s="2">
        <v>-2.8</v>
      </c>
      <c r="J9" s="2">
        <v>-2.4</v>
      </c>
    </row>
    <row r="10" spans="2:10" ht="12">
      <c r="B10" s="2" t="s">
        <v>357</v>
      </c>
      <c r="C10" s="72">
        <v>107.184</v>
      </c>
      <c r="D10" s="2">
        <v>107.97</v>
      </c>
      <c r="E10" s="2">
        <v>-0.1</v>
      </c>
      <c r="F10" s="2">
        <v>0</v>
      </c>
      <c r="G10" s="2">
        <v>-2.8</v>
      </c>
      <c r="H10" s="2">
        <v>-2.4</v>
      </c>
      <c r="I10" s="2">
        <v>-2.9</v>
      </c>
      <c r="J10" s="2">
        <v>-2.5</v>
      </c>
    </row>
    <row r="11" spans="1:3" ht="12">
      <c r="A11" s="2" t="s">
        <v>705</v>
      </c>
      <c r="C11" s="34"/>
    </row>
    <row r="12" spans="2:10" ht="12">
      <c r="B12" s="2" t="s">
        <v>355</v>
      </c>
      <c r="C12" s="72">
        <v>127.705</v>
      </c>
      <c r="D12" s="35">
        <v>125.865</v>
      </c>
      <c r="E12" s="2">
        <v>4.8</v>
      </c>
      <c r="F12" s="2">
        <v>4.3</v>
      </c>
      <c r="G12" s="2">
        <v>14.5</v>
      </c>
      <c r="H12" s="2">
        <v>13</v>
      </c>
      <c r="I12" s="2">
        <v>14.3</v>
      </c>
      <c r="J12" s="2">
        <v>12.6</v>
      </c>
    </row>
    <row r="13" spans="2:10" ht="12">
      <c r="B13" s="2" t="s">
        <v>356</v>
      </c>
      <c r="C13" s="72">
        <v>127.779</v>
      </c>
      <c r="D13" s="2">
        <v>125.941</v>
      </c>
      <c r="E13" s="2">
        <v>0.1</v>
      </c>
      <c r="F13" s="2">
        <v>0.1</v>
      </c>
      <c r="G13" s="2">
        <v>14.6</v>
      </c>
      <c r="H13" s="2">
        <v>13</v>
      </c>
      <c r="I13" s="2">
        <v>14.4</v>
      </c>
      <c r="J13" s="2">
        <v>12.7</v>
      </c>
    </row>
    <row r="14" spans="2:10" ht="12">
      <c r="B14" s="2" t="s">
        <v>357</v>
      </c>
      <c r="C14" s="72">
        <v>127.818</v>
      </c>
      <c r="D14" s="2">
        <v>125.991</v>
      </c>
      <c r="E14" s="2">
        <v>0</v>
      </c>
      <c r="F14" s="2">
        <v>0</v>
      </c>
      <c r="G14" s="2">
        <v>14.4</v>
      </c>
      <c r="H14" s="2">
        <v>13</v>
      </c>
      <c r="I14" s="2">
        <v>14.4</v>
      </c>
      <c r="J14" s="2">
        <v>12.7</v>
      </c>
    </row>
    <row r="15" spans="1:3" ht="12">
      <c r="A15" s="2" t="s">
        <v>706</v>
      </c>
      <c r="C15" s="34"/>
    </row>
    <row r="16" spans="2:10" ht="12">
      <c r="B16" s="2" t="s">
        <v>355</v>
      </c>
      <c r="C16" s="72">
        <v>93.645</v>
      </c>
      <c r="D16" s="2">
        <v>92.945</v>
      </c>
      <c r="E16" s="2">
        <v>-11.9</v>
      </c>
      <c r="F16" s="2">
        <v>-11.8</v>
      </c>
      <c r="G16" s="2">
        <v>-1.7</v>
      </c>
      <c r="H16" s="2">
        <v>-2.1</v>
      </c>
      <c r="I16" s="2">
        <v>-13.4</v>
      </c>
      <c r="J16" s="2">
        <v>-14.6</v>
      </c>
    </row>
    <row r="17" spans="2:10" ht="12">
      <c r="B17" s="2" t="s">
        <v>356</v>
      </c>
      <c r="C17" s="72">
        <v>93.325</v>
      </c>
      <c r="D17" s="2">
        <v>92.164</v>
      </c>
      <c r="E17" s="2">
        <v>-0.3</v>
      </c>
      <c r="F17" s="2">
        <v>-0.8</v>
      </c>
      <c r="G17" s="2">
        <v>-1.8</v>
      </c>
      <c r="H17" s="2">
        <v>2.2</v>
      </c>
      <c r="I17" s="2">
        <v>-13.7</v>
      </c>
      <c r="J17" s="2">
        <v>-15.3</v>
      </c>
    </row>
    <row r="18" spans="2:10" ht="12">
      <c r="B18" s="2" t="s">
        <v>357</v>
      </c>
      <c r="C18" s="72">
        <v>95.262</v>
      </c>
      <c r="D18" s="2">
        <v>95.499</v>
      </c>
      <c r="E18" s="2">
        <v>2.1</v>
      </c>
      <c r="F18" s="2">
        <v>3.6</v>
      </c>
      <c r="G18" s="2">
        <v>-2</v>
      </c>
      <c r="H18" s="2">
        <v>-2.2</v>
      </c>
      <c r="I18" s="2">
        <v>-11.9</v>
      </c>
      <c r="J18" s="2">
        <v>-12.3</v>
      </c>
    </row>
    <row r="19" spans="1:3" ht="12">
      <c r="A19" s="2" t="s">
        <v>707</v>
      </c>
      <c r="C19" s="34"/>
    </row>
    <row r="20" spans="2:10" ht="12">
      <c r="B20" s="2" t="s">
        <v>355</v>
      </c>
      <c r="C20" s="72">
        <v>116.179</v>
      </c>
      <c r="D20" s="2">
        <v>111.783</v>
      </c>
      <c r="E20" s="2">
        <v>0.5</v>
      </c>
      <c r="F20" s="2">
        <v>0.3</v>
      </c>
      <c r="G20" s="2">
        <v>1.2</v>
      </c>
      <c r="H20" s="2">
        <v>-0.8</v>
      </c>
      <c r="I20" s="2">
        <v>1.3</v>
      </c>
      <c r="J20" s="2">
        <v>0.1</v>
      </c>
    </row>
    <row r="21" spans="2:10" ht="12">
      <c r="B21" s="2" t="s">
        <v>356</v>
      </c>
      <c r="C21" s="72">
        <v>116.734</v>
      </c>
      <c r="D21" s="2">
        <v>112.048</v>
      </c>
      <c r="E21" s="2">
        <v>0.5</v>
      </c>
      <c r="F21" s="2">
        <v>0.2</v>
      </c>
      <c r="G21" s="2">
        <v>2</v>
      </c>
      <c r="H21" s="2">
        <v>-0.2</v>
      </c>
      <c r="I21" s="2">
        <v>1.8</v>
      </c>
      <c r="J21" s="2">
        <v>0.4</v>
      </c>
    </row>
    <row r="22" spans="2:10" ht="12">
      <c r="B22" s="2" t="s">
        <v>357</v>
      </c>
      <c r="C22" s="72">
        <v>116.673</v>
      </c>
      <c r="D22" s="35">
        <v>111.917</v>
      </c>
      <c r="E22" s="2">
        <v>-0.1</v>
      </c>
      <c r="F22" s="2">
        <v>-0.1</v>
      </c>
      <c r="G22" s="2">
        <v>1.6</v>
      </c>
      <c r="H22" s="2">
        <v>-0.3</v>
      </c>
      <c r="I22" s="2">
        <v>1.7</v>
      </c>
      <c r="J22" s="2">
        <v>0.2</v>
      </c>
    </row>
    <row r="23" spans="1:3" ht="12">
      <c r="A23" s="2" t="s">
        <v>708</v>
      </c>
      <c r="C23" s="34"/>
    </row>
    <row r="24" spans="2:10" ht="12">
      <c r="B24" s="2" t="s">
        <v>355</v>
      </c>
      <c r="C24" s="72">
        <v>105.293</v>
      </c>
      <c r="D24" s="2">
        <v>106.329</v>
      </c>
      <c r="E24" s="2">
        <v>-1.8</v>
      </c>
      <c r="F24" s="2">
        <v>-0.9</v>
      </c>
      <c r="G24" s="2">
        <v>1.4</v>
      </c>
      <c r="H24" s="2">
        <v>1.2</v>
      </c>
      <c r="I24" s="2">
        <v>-0.3</v>
      </c>
      <c r="J24" s="2">
        <v>-0.3</v>
      </c>
    </row>
    <row r="25" spans="2:10" ht="12">
      <c r="B25" s="2" t="s">
        <v>356</v>
      </c>
      <c r="C25" s="72">
        <v>105.226</v>
      </c>
      <c r="D25" s="2">
        <v>106.472</v>
      </c>
      <c r="E25" s="2">
        <v>-0.1</v>
      </c>
      <c r="F25" s="2">
        <v>0.1</v>
      </c>
      <c r="G25" s="2">
        <v>1.4</v>
      </c>
      <c r="H25" s="2">
        <v>1.3</v>
      </c>
      <c r="I25" s="2">
        <v>-0.4</v>
      </c>
      <c r="J25" s="2">
        <v>-0.1</v>
      </c>
    </row>
    <row r="26" spans="2:10" ht="12">
      <c r="B26" s="2" t="s">
        <v>357</v>
      </c>
      <c r="C26" s="72">
        <v>105.637</v>
      </c>
      <c r="D26" s="35">
        <v>106.724</v>
      </c>
      <c r="E26" s="2">
        <v>0.4</v>
      </c>
      <c r="F26" s="2">
        <v>0.2</v>
      </c>
      <c r="G26" s="2">
        <v>1.4</v>
      </c>
      <c r="H26" s="2">
        <v>1.2</v>
      </c>
      <c r="I26" s="2">
        <v>0</v>
      </c>
      <c r="J26" s="2">
        <v>0.1</v>
      </c>
    </row>
    <row r="27" spans="1:3" ht="12">
      <c r="A27" s="2" t="s">
        <v>709</v>
      </c>
      <c r="C27" s="72"/>
    </row>
    <row r="28" spans="2:10" ht="12">
      <c r="B28" s="2" t="s">
        <v>355</v>
      </c>
      <c r="C28" s="72">
        <v>96.788</v>
      </c>
      <c r="D28" s="2">
        <v>97.332</v>
      </c>
      <c r="E28" s="2">
        <v>0.3</v>
      </c>
      <c r="F28" s="2">
        <v>0</v>
      </c>
      <c r="G28" s="2">
        <v>-1.8</v>
      </c>
      <c r="H28" s="2">
        <v>-1.2</v>
      </c>
      <c r="I28" s="2">
        <v>-1</v>
      </c>
      <c r="J28" s="2">
        <v>-1.5</v>
      </c>
    </row>
    <row r="29" spans="2:10" ht="12">
      <c r="B29" s="2" t="s">
        <v>356</v>
      </c>
      <c r="C29" s="2">
        <v>96.83</v>
      </c>
      <c r="D29" s="2">
        <v>97.33</v>
      </c>
      <c r="E29" s="2">
        <v>0</v>
      </c>
      <c r="F29" s="2">
        <v>0</v>
      </c>
      <c r="G29" s="2">
        <v>-1.8</v>
      </c>
      <c r="H29" s="2">
        <v>-1.3</v>
      </c>
      <c r="I29" s="2">
        <v>-0.9</v>
      </c>
      <c r="J29" s="2">
        <v>-1.5</v>
      </c>
    </row>
    <row r="30" spans="2:10" ht="12">
      <c r="B30" s="2" t="s">
        <v>357</v>
      </c>
      <c r="C30" s="2">
        <v>97.832</v>
      </c>
      <c r="D30" s="2">
        <v>97.438</v>
      </c>
      <c r="E30" s="2">
        <v>1</v>
      </c>
      <c r="F30" s="2">
        <v>0.1</v>
      </c>
      <c r="G30" s="2">
        <v>-0.5</v>
      </c>
      <c r="H30" s="2">
        <v>-1.2</v>
      </c>
      <c r="I30" s="2">
        <v>0.1</v>
      </c>
      <c r="J30" s="2">
        <v>-1.4</v>
      </c>
    </row>
    <row r="31" spans="1:3" ht="12">
      <c r="A31" s="2" t="s">
        <v>698</v>
      </c>
      <c r="C31" s="72"/>
    </row>
    <row r="32" spans="2:10" ht="12">
      <c r="B32" s="2" t="s">
        <v>355</v>
      </c>
      <c r="C32" s="72">
        <v>103.031</v>
      </c>
      <c r="D32" s="2">
        <v>103.025</v>
      </c>
      <c r="E32" s="2">
        <v>-0.1</v>
      </c>
      <c r="F32" s="2">
        <v>-0.1</v>
      </c>
      <c r="G32" s="2">
        <v>-8.9</v>
      </c>
      <c r="H32" s="2">
        <v>-9.5</v>
      </c>
      <c r="I32" s="2">
        <v>3.4</v>
      </c>
      <c r="J32" s="2">
        <v>3.6</v>
      </c>
    </row>
    <row r="33" spans="2:10" ht="12">
      <c r="B33" s="2" t="s">
        <v>356</v>
      </c>
      <c r="C33" s="72">
        <v>104.116</v>
      </c>
      <c r="D33" s="2">
        <v>104.19</v>
      </c>
      <c r="E33" s="2">
        <v>1.1</v>
      </c>
      <c r="F33" s="2">
        <v>1.1</v>
      </c>
      <c r="G33" s="2">
        <v>-5.9</v>
      </c>
      <c r="H33" s="2">
        <v>-6.4</v>
      </c>
      <c r="I33" s="2">
        <v>4.5</v>
      </c>
      <c r="J33" s="2">
        <v>4.8</v>
      </c>
    </row>
    <row r="34" spans="2:10" ht="12">
      <c r="B34" s="2" t="s">
        <v>357</v>
      </c>
      <c r="C34" s="72">
        <v>102.609</v>
      </c>
      <c r="D34" s="2">
        <v>102.653</v>
      </c>
      <c r="E34" s="2">
        <v>-1.4</v>
      </c>
      <c r="F34" s="2">
        <v>-1.5</v>
      </c>
      <c r="G34" s="2">
        <v>-6.3</v>
      </c>
      <c r="H34" s="2">
        <v>-6.8</v>
      </c>
      <c r="I34" s="2">
        <v>3</v>
      </c>
      <c r="J34" s="2">
        <v>3.2</v>
      </c>
    </row>
    <row r="35" spans="1:3" ht="12">
      <c r="A35" s="2" t="s">
        <v>710</v>
      </c>
      <c r="C35" s="72"/>
    </row>
    <row r="36" spans="2:10" ht="12">
      <c r="B36" s="2" t="s">
        <v>355</v>
      </c>
      <c r="C36" s="72">
        <v>98.035</v>
      </c>
      <c r="D36" s="2">
        <v>99.358</v>
      </c>
      <c r="E36" s="2">
        <v>-0.1</v>
      </c>
      <c r="F36" s="2">
        <v>0</v>
      </c>
      <c r="G36" s="2">
        <v>-1.3</v>
      </c>
      <c r="H36" s="2">
        <v>-0.9</v>
      </c>
      <c r="I36" s="2">
        <v>-0.6</v>
      </c>
      <c r="J36" s="2">
        <v>-0.3</v>
      </c>
    </row>
    <row r="37" spans="2:10" ht="12">
      <c r="B37" s="2" t="s">
        <v>356</v>
      </c>
      <c r="C37" s="72">
        <v>98.055</v>
      </c>
      <c r="D37" s="2">
        <v>99.371</v>
      </c>
      <c r="E37" s="2">
        <v>0</v>
      </c>
      <c r="F37" s="2">
        <v>0</v>
      </c>
      <c r="G37" s="2">
        <v>-1.1</v>
      </c>
      <c r="H37" s="2">
        <v>-0.8</v>
      </c>
      <c r="I37" s="2">
        <v>-0.6</v>
      </c>
      <c r="J37" s="2">
        <v>-0.3</v>
      </c>
    </row>
    <row r="38" spans="2:10" ht="12">
      <c r="B38" s="2" t="s">
        <v>357</v>
      </c>
      <c r="C38" s="72">
        <v>98.036</v>
      </c>
      <c r="D38" s="2">
        <v>99.358</v>
      </c>
      <c r="E38" s="2">
        <v>0</v>
      </c>
      <c r="F38" s="2">
        <v>0</v>
      </c>
      <c r="G38" s="2">
        <v>-1.2</v>
      </c>
      <c r="H38" s="2">
        <v>-0.8</v>
      </c>
      <c r="I38" s="2">
        <v>-0.6</v>
      </c>
      <c r="J38" s="2">
        <v>-0.3</v>
      </c>
    </row>
    <row r="39" spans="1:3" ht="12">
      <c r="A39" s="2" t="s">
        <v>711</v>
      </c>
      <c r="C39" s="72"/>
    </row>
    <row r="40" spans="2:10" ht="12">
      <c r="B40" s="2" t="s">
        <v>355</v>
      </c>
      <c r="C40" s="72">
        <v>100.748</v>
      </c>
      <c r="D40" s="2">
        <v>99.821</v>
      </c>
      <c r="E40" s="2">
        <v>0.9</v>
      </c>
      <c r="F40" s="2">
        <v>0.8</v>
      </c>
      <c r="G40" s="2">
        <v>1.4</v>
      </c>
      <c r="H40" s="2">
        <v>-0.3</v>
      </c>
      <c r="I40" s="2">
        <v>1.4</v>
      </c>
      <c r="J40" s="2">
        <v>0.1</v>
      </c>
    </row>
    <row r="41" spans="2:10" ht="12">
      <c r="B41" s="2" t="s">
        <v>356</v>
      </c>
      <c r="C41" s="72">
        <v>101.046</v>
      </c>
      <c r="D41" s="2">
        <v>100.448</v>
      </c>
      <c r="E41" s="2">
        <v>0.3</v>
      </c>
      <c r="F41" s="2">
        <v>0.6</v>
      </c>
      <c r="G41" s="2">
        <v>0.3</v>
      </c>
      <c r="H41" s="2">
        <v>-1.1</v>
      </c>
      <c r="I41" s="2">
        <v>1.7</v>
      </c>
      <c r="J41" s="2">
        <v>0.7</v>
      </c>
    </row>
    <row r="42" spans="2:10" ht="12">
      <c r="B42" s="2" t="s">
        <v>357</v>
      </c>
      <c r="C42" s="72">
        <v>98.126</v>
      </c>
      <c r="D42" s="2">
        <v>98.635</v>
      </c>
      <c r="E42" s="2">
        <v>-2.9</v>
      </c>
      <c r="F42" s="2">
        <v>-1.8</v>
      </c>
      <c r="G42" s="2">
        <v>-1</v>
      </c>
      <c r="H42" s="2">
        <v>-1.2</v>
      </c>
      <c r="I42" s="2">
        <v>-1.2</v>
      </c>
      <c r="J42" s="2">
        <v>-1.1</v>
      </c>
    </row>
    <row r="43" spans="1:3" ht="12">
      <c r="A43" s="2" t="s">
        <v>712</v>
      </c>
      <c r="C43" s="72"/>
    </row>
    <row r="44" spans="2:10" ht="12">
      <c r="B44" s="2" t="s">
        <v>355</v>
      </c>
      <c r="C44" s="72">
        <v>106.247</v>
      </c>
      <c r="D44" s="2">
        <v>111.716</v>
      </c>
      <c r="E44" s="2">
        <v>0</v>
      </c>
      <c r="F44" s="2">
        <v>0</v>
      </c>
      <c r="G44" s="2">
        <v>-1.5</v>
      </c>
      <c r="H44" s="2">
        <v>3.8</v>
      </c>
      <c r="I44" s="2">
        <v>0.2</v>
      </c>
      <c r="J44" s="2">
        <v>0.2</v>
      </c>
    </row>
    <row r="45" spans="2:10" ht="12">
      <c r="B45" s="2" t="s">
        <v>356</v>
      </c>
      <c r="C45" s="72">
        <v>106.247</v>
      </c>
      <c r="D45" s="2">
        <v>111.735</v>
      </c>
      <c r="E45" s="2">
        <v>0</v>
      </c>
      <c r="F45" s="2">
        <v>0</v>
      </c>
      <c r="G45" s="2">
        <v>-1.5</v>
      </c>
      <c r="H45" s="2">
        <v>3.8</v>
      </c>
      <c r="I45" s="2">
        <v>0.2</v>
      </c>
      <c r="J45" s="2">
        <v>0.2</v>
      </c>
    </row>
    <row r="46" spans="2:10" ht="12">
      <c r="B46" s="2" t="s">
        <v>357</v>
      </c>
      <c r="C46" s="72">
        <v>106.975</v>
      </c>
      <c r="D46" s="35">
        <v>112.465</v>
      </c>
      <c r="E46" s="2">
        <v>0.7</v>
      </c>
      <c r="F46" s="2">
        <v>0.7</v>
      </c>
      <c r="G46" s="2">
        <v>-2.3</v>
      </c>
      <c r="H46" s="2">
        <v>3.2</v>
      </c>
      <c r="I46" s="2">
        <v>0.9</v>
      </c>
      <c r="J46" s="2">
        <v>0.9</v>
      </c>
    </row>
    <row r="47" spans="1:3" ht="12">
      <c r="A47" s="2" t="s">
        <v>713</v>
      </c>
      <c r="C47" s="72"/>
    </row>
    <row r="48" spans="2:10" ht="12">
      <c r="B48" s="2" t="s">
        <v>355</v>
      </c>
      <c r="C48" s="72">
        <v>115.087</v>
      </c>
      <c r="D48" s="2">
        <v>112.708</v>
      </c>
      <c r="E48" s="2">
        <v>0.7</v>
      </c>
      <c r="F48" s="2">
        <v>0.7</v>
      </c>
      <c r="G48" s="2">
        <v>1.9</v>
      </c>
      <c r="H48" s="2">
        <v>1.5</v>
      </c>
      <c r="I48" s="2">
        <v>2.6</v>
      </c>
      <c r="J48" s="2">
        <v>2</v>
      </c>
    </row>
    <row r="49" spans="2:10" ht="12">
      <c r="B49" s="2" t="s">
        <v>356</v>
      </c>
      <c r="C49" s="72">
        <v>116.419</v>
      </c>
      <c r="D49" s="2">
        <v>113.702</v>
      </c>
      <c r="E49" s="2">
        <v>1.2</v>
      </c>
      <c r="F49" s="2">
        <v>0.9</v>
      </c>
      <c r="G49" s="2">
        <v>2</v>
      </c>
      <c r="H49" s="2">
        <v>1.5</v>
      </c>
      <c r="I49" s="2">
        <v>3.6</v>
      </c>
      <c r="J49" s="2">
        <v>2.9</v>
      </c>
    </row>
    <row r="50" spans="2:10" ht="12">
      <c r="B50" s="2" t="s">
        <v>357</v>
      </c>
      <c r="C50" s="72">
        <v>114.622</v>
      </c>
      <c r="D50" s="2">
        <v>112.376</v>
      </c>
      <c r="E50" s="2">
        <v>-1.5</v>
      </c>
      <c r="F50" s="2">
        <v>-1.2</v>
      </c>
      <c r="G50" s="2">
        <v>1.6</v>
      </c>
      <c r="H50" s="2">
        <v>1.3</v>
      </c>
      <c r="I50" s="2">
        <v>2</v>
      </c>
      <c r="J50" s="2">
        <v>1.7</v>
      </c>
    </row>
    <row r="51" spans="1:3" ht="12">
      <c r="A51" s="2" t="s">
        <v>714</v>
      </c>
      <c r="C51" s="72"/>
    </row>
    <row r="52" spans="2:10" ht="12">
      <c r="B52" s="2" t="s">
        <v>355</v>
      </c>
      <c r="C52" s="72">
        <v>108.334</v>
      </c>
      <c r="D52" s="2">
        <v>109.284</v>
      </c>
      <c r="E52" s="2">
        <v>-0.3</v>
      </c>
      <c r="F52" s="2">
        <v>-0.2</v>
      </c>
      <c r="G52" s="2">
        <v>1.5</v>
      </c>
      <c r="H52" s="2">
        <v>2.2</v>
      </c>
      <c r="I52" s="2">
        <v>0.9</v>
      </c>
      <c r="J52" s="2">
        <v>1.6</v>
      </c>
    </row>
    <row r="53" spans="2:10" ht="12">
      <c r="B53" s="2" t="s">
        <v>356</v>
      </c>
      <c r="C53" s="72">
        <v>108.647</v>
      </c>
      <c r="D53" s="35">
        <v>109.346</v>
      </c>
      <c r="E53" s="2">
        <v>0.3</v>
      </c>
      <c r="F53" s="2">
        <v>0.1</v>
      </c>
      <c r="G53" s="2">
        <v>1.7</v>
      </c>
      <c r="H53" s="2">
        <v>2.2</v>
      </c>
      <c r="I53" s="2">
        <v>1.2</v>
      </c>
      <c r="J53" s="2">
        <v>1.6</v>
      </c>
    </row>
    <row r="54" spans="2:10" ht="12">
      <c r="B54" s="2" t="s">
        <v>357</v>
      </c>
      <c r="C54" s="72">
        <v>108.946</v>
      </c>
      <c r="D54" s="35">
        <v>109.486</v>
      </c>
      <c r="E54" s="2">
        <v>0.3</v>
      </c>
      <c r="F54" s="2">
        <v>0.1</v>
      </c>
      <c r="G54" s="2">
        <v>1.7</v>
      </c>
      <c r="H54" s="2">
        <v>2.1</v>
      </c>
      <c r="I54" s="2">
        <v>1.5</v>
      </c>
      <c r="J54" s="2">
        <v>1.8</v>
      </c>
    </row>
    <row r="55" ht="12">
      <c r="A55" s="3" t="s">
        <v>676</v>
      </c>
    </row>
    <row r="56" spans="1:4" ht="12">
      <c r="A56" s="3" t="s">
        <v>422</v>
      </c>
      <c r="D56" s="35"/>
    </row>
    <row r="57" ht="12">
      <c r="D57" s="35"/>
    </row>
  </sheetData>
  <mergeCells count="4">
    <mergeCell ref="C4:D5"/>
    <mergeCell ref="E4:F5"/>
    <mergeCell ref="G4:H5"/>
    <mergeCell ref="I4:J5"/>
  </mergeCells>
  <printOptions/>
  <pageMargins left="0" right="0" top="0" bottom="0" header="0" footer="0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26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523</v>
      </c>
    </row>
    <row r="2" ht="12">
      <c r="A2" s="3" t="s">
        <v>524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8"/>
  <dimension ref="A1:L41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10.57421875" style="2" customWidth="1"/>
    <col min="3" max="4" width="12.7109375" style="2" customWidth="1"/>
    <col min="5" max="16384" width="11.421875" style="2" customWidth="1"/>
  </cols>
  <sheetData>
    <row r="1" ht="12">
      <c r="A1" s="1" t="s">
        <v>8</v>
      </c>
    </row>
    <row r="2" ht="12">
      <c r="A2" s="3" t="s">
        <v>9</v>
      </c>
    </row>
    <row r="4" spans="1:6" ht="24.75" customHeight="1">
      <c r="A4" s="10"/>
      <c r="B4" s="10"/>
      <c r="C4" s="16" t="s">
        <v>301</v>
      </c>
      <c r="D4" s="16" t="s">
        <v>567</v>
      </c>
      <c r="E4" s="16" t="s">
        <v>313</v>
      </c>
      <c r="F4" s="16" t="s">
        <v>567</v>
      </c>
    </row>
    <row r="5" spans="1:12" ht="12">
      <c r="A5" s="119">
        <v>2007</v>
      </c>
      <c r="B5" s="111" t="s">
        <v>293</v>
      </c>
      <c r="C5" s="69">
        <v>26015</v>
      </c>
      <c r="D5" s="67">
        <v>-0.05653876840501922</v>
      </c>
      <c r="E5" s="69">
        <v>193633</v>
      </c>
      <c r="F5" s="67">
        <v>-0.03840270949415492</v>
      </c>
      <c r="G5" s="75"/>
      <c r="H5" s="75"/>
      <c r="J5" s="75"/>
      <c r="K5" s="75"/>
      <c r="L5" s="75"/>
    </row>
    <row r="6" spans="1:12" ht="12">
      <c r="A6" s="119">
        <v>2008</v>
      </c>
      <c r="B6" s="2" t="s">
        <v>293</v>
      </c>
      <c r="C6" s="5">
        <v>17249</v>
      </c>
      <c r="D6" s="99">
        <v>-0.337</v>
      </c>
      <c r="E6" s="69">
        <v>134348</v>
      </c>
      <c r="F6" s="99">
        <v>-0.306</v>
      </c>
      <c r="G6" s="75"/>
      <c r="H6" s="75"/>
      <c r="J6" s="75"/>
      <c r="K6" s="75"/>
      <c r="L6" s="75"/>
    </row>
    <row r="7" spans="1:12" ht="12">
      <c r="A7" s="75"/>
      <c r="B7" s="2" t="s">
        <v>352</v>
      </c>
      <c r="C7" s="69">
        <v>2119</v>
      </c>
      <c r="D7" s="99">
        <v>0.10020768431983386</v>
      </c>
      <c r="E7" s="69">
        <v>14739</v>
      </c>
      <c r="F7" s="99">
        <v>-0.0711494832367028</v>
      </c>
      <c r="G7" s="75"/>
      <c r="H7" s="75"/>
      <c r="J7" s="75"/>
      <c r="K7" s="75"/>
      <c r="L7" s="75"/>
    </row>
    <row r="8" spans="1:12" ht="12">
      <c r="A8" s="75"/>
      <c r="B8" s="2" t="s">
        <v>353</v>
      </c>
      <c r="C8" s="69">
        <v>1520</v>
      </c>
      <c r="D8" s="99">
        <v>-0.3156235929761369</v>
      </c>
      <c r="E8" s="69">
        <v>14720</v>
      </c>
      <c r="F8" s="99">
        <v>-0.3399399130083853</v>
      </c>
      <c r="G8" s="75"/>
      <c r="H8" s="75"/>
      <c r="J8" s="75"/>
      <c r="K8" s="75"/>
      <c r="L8" s="75"/>
    </row>
    <row r="9" spans="2:12" ht="12">
      <c r="B9" s="2" t="s">
        <v>354</v>
      </c>
      <c r="C9" s="69">
        <v>1503</v>
      </c>
      <c r="D9" s="99">
        <v>-0.4068666140489345</v>
      </c>
      <c r="E9" s="69">
        <v>12416</v>
      </c>
      <c r="F9" s="99">
        <v>-0.33855415268232913</v>
      </c>
      <c r="G9" s="75"/>
      <c r="H9" s="75"/>
      <c r="J9" s="75"/>
      <c r="K9" s="75"/>
      <c r="L9" s="75"/>
    </row>
    <row r="10" spans="2:12" ht="12">
      <c r="B10" s="75" t="s">
        <v>355</v>
      </c>
      <c r="C10" s="69">
        <v>1824</v>
      </c>
      <c r="D10" s="99">
        <v>-0.361</v>
      </c>
      <c r="E10" s="69">
        <v>15786</v>
      </c>
      <c r="F10" s="99">
        <v>-0.172</v>
      </c>
      <c r="G10" s="75"/>
      <c r="H10" s="75"/>
      <c r="J10" s="75"/>
      <c r="K10" s="75"/>
      <c r="L10" s="75"/>
    </row>
    <row r="11" spans="2:12" ht="12">
      <c r="B11" s="75" t="s">
        <v>356</v>
      </c>
      <c r="C11" s="69">
        <v>1008</v>
      </c>
      <c r="D11" s="99">
        <v>-0.419</v>
      </c>
      <c r="E11" s="69">
        <v>6030</v>
      </c>
      <c r="F11" s="99">
        <v>-0.457</v>
      </c>
      <c r="G11" s="75"/>
      <c r="H11" s="75"/>
      <c r="J11" s="75"/>
      <c r="K11" s="75"/>
      <c r="L11" s="75"/>
    </row>
    <row r="12" spans="2:12" ht="12">
      <c r="B12" s="75" t="s">
        <v>357</v>
      </c>
      <c r="C12" s="69">
        <v>1023</v>
      </c>
      <c r="D12" s="99">
        <v>-0.448</v>
      </c>
      <c r="E12" s="69">
        <v>6308</v>
      </c>
      <c r="F12" s="99">
        <v>-0.421</v>
      </c>
      <c r="G12" s="75"/>
      <c r="H12" s="75"/>
      <c r="J12" s="75"/>
      <c r="K12" s="75"/>
      <c r="L12" s="75"/>
    </row>
    <row r="13" spans="2:12" ht="12">
      <c r="B13" s="111" t="s">
        <v>346</v>
      </c>
      <c r="C13" s="69">
        <v>1258</v>
      </c>
      <c r="D13" s="99">
        <v>-0.4037914691943128</v>
      </c>
      <c r="E13" s="69">
        <v>7221</v>
      </c>
      <c r="F13" s="99">
        <v>-0.46609981515711646</v>
      </c>
      <c r="G13" s="75"/>
      <c r="H13" s="75"/>
      <c r="J13" s="75"/>
      <c r="K13" s="75"/>
      <c r="L13" s="75"/>
    </row>
    <row r="14" spans="2:12" ht="12">
      <c r="B14" s="111" t="s">
        <v>348</v>
      </c>
      <c r="C14" s="69">
        <v>998</v>
      </c>
      <c r="D14" s="99">
        <v>-0.5194992778045258</v>
      </c>
      <c r="E14" s="69">
        <v>5656</v>
      </c>
      <c r="F14" s="99">
        <v>-0.5740643120716922</v>
      </c>
      <c r="G14" s="75"/>
      <c r="H14" s="75"/>
      <c r="J14" s="75"/>
      <c r="K14" s="75"/>
      <c r="L14" s="75"/>
    </row>
    <row r="15" spans="2:12" ht="12">
      <c r="B15" s="111" t="s">
        <v>418</v>
      </c>
      <c r="C15" s="69">
        <v>1215</v>
      </c>
      <c r="D15" s="99">
        <v>-0.4941715237302248</v>
      </c>
      <c r="E15" s="69">
        <v>6709</v>
      </c>
      <c r="F15" s="99">
        <v>-0.5318866871336868</v>
      </c>
      <c r="G15" s="75"/>
      <c r="H15" s="75"/>
      <c r="J15" s="75"/>
      <c r="K15" s="75"/>
      <c r="L15" s="75"/>
    </row>
    <row r="16" spans="1:12" ht="12">
      <c r="A16" s="1">
        <v>2009</v>
      </c>
      <c r="B16" s="111" t="s">
        <v>419</v>
      </c>
      <c r="C16" s="69">
        <v>1006</v>
      </c>
      <c r="D16" s="99">
        <v>-0.3954326923076923</v>
      </c>
      <c r="E16" s="69">
        <v>5589</v>
      </c>
      <c r="F16" s="99">
        <v>-0.5220625962031811</v>
      </c>
      <c r="G16" s="75"/>
      <c r="H16" s="75"/>
      <c r="J16" s="75"/>
      <c r="K16" s="75"/>
      <c r="L16" s="75"/>
    </row>
    <row r="17" spans="2:12" ht="12">
      <c r="B17" s="111" t="s">
        <v>350</v>
      </c>
      <c r="C17" s="69">
        <v>987</v>
      </c>
      <c r="D17" s="99">
        <v>-0.42043452730475633</v>
      </c>
      <c r="E17" s="69">
        <v>6179</v>
      </c>
      <c r="F17" s="99">
        <v>-0.5838496767241379</v>
      </c>
      <c r="G17" s="75"/>
      <c r="H17" s="75"/>
      <c r="J17" s="75"/>
      <c r="K17" s="75"/>
      <c r="L17" s="75"/>
    </row>
    <row r="18" spans="2:12" ht="12.75">
      <c r="B18" s="111" t="s">
        <v>351</v>
      </c>
      <c r="C18" s="69">
        <v>911</v>
      </c>
      <c r="D18" s="99">
        <v>-0.35572842998585574</v>
      </c>
      <c r="E18" s="69">
        <v>7222</v>
      </c>
      <c r="F18" s="99">
        <v>-0.6036441468635091</v>
      </c>
      <c r="H18" s="125"/>
      <c r="J18" s="125"/>
      <c r="K18" s="125"/>
      <c r="L18" s="125"/>
    </row>
    <row r="19" spans="2:12" ht="12.75">
      <c r="B19" s="2" t="s">
        <v>352</v>
      </c>
      <c r="C19" s="69">
        <v>935</v>
      </c>
      <c r="D19" s="99">
        <v>-0.559</v>
      </c>
      <c r="E19" s="69">
        <v>6378</v>
      </c>
      <c r="F19" s="99">
        <v>-0.567</v>
      </c>
      <c r="H19" s="125"/>
      <c r="J19" s="125"/>
      <c r="K19" s="125"/>
      <c r="L19" s="125"/>
    </row>
    <row r="20" spans="2:12" ht="12.75">
      <c r="B20" s="2" t="s">
        <v>353</v>
      </c>
      <c r="C20" s="69">
        <v>980</v>
      </c>
      <c r="D20" s="99">
        <v>-0.355</v>
      </c>
      <c r="E20" s="69">
        <v>7903</v>
      </c>
      <c r="F20" s="99">
        <v>-0.463</v>
      </c>
      <c r="H20" s="125"/>
      <c r="J20" s="125"/>
      <c r="K20" s="125"/>
      <c r="L20" s="125"/>
    </row>
    <row r="21" spans="2:12" ht="12.75">
      <c r="B21" s="2" t="s">
        <v>354</v>
      </c>
      <c r="C21" s="69">
        <v>1488</v>
      </c>
      <c r="D21" s="99">
        <v>-0.01</v>
      </c>
      <c r="E21" s="69">
        <v>9177</v>
      </c>
      <c r="F21" s="99">
        <v>-0.261</v>
      </c>
      <c r="H21" s="125"/>
      <c r="J21" s="125"/>
      <c r="K21" s="125"/>
      <c r="L21" s="125"/>
    </row>
    <row r="22" spans="2:12" ht="12.75">
      <c r="B22" s="2" t="s">
        <v>355</v>
      </c>
      <c r="C22" s="69">
        <v>2033</v>
      </c>
      <c r="D22" s="99">
        <v>0.11458333333333333</v>
      </c>
      <c r="E22" s="69">
        <v>11014</v>
      </c>
      <c r="F22" s="99">
        <v>-0.3022931711643228</v>
      </c>
      <c r="J22" s="125"/>
      <c r="K22" s="125"/>
      <c r="L22" s="125"/>
    </row>
    <row r="23" spans="2:12" ht="12.75">
      <c r="B23" s="2" t="s">
        <v>356</v>
      </c>
      <c r="C23" s="69">
        <v>1153</v>
      </c>
      <c r="D23" s="99">
        <v>0.14384920634920634</v>
      </c>
      <c r="E23" s="69">
        <v>7218</v>
      </c>
      <c r="F23" s="99">
        <v>0.19701492537313434</v>
      </c>
      <c r="J23" s="125"/>
      <c r="K23" s="125"/>
      <c r="L23" s="125"/>
    </row>
    <row r="24" spans="2:12" ht="12.75">
      <c r="B24" s="2" t="s">
        <v>357</v>
      </c>
      <c r="C24" s="69">
        <v>1374</v>
      </c>
      <c r="D24" s="99">
        <v>0.34310850439882695</v>
      </c>
      <c r="E24" s="69">
        <v>8632</v>
      </c>
      <c r="F24" s="99">
        <v>0.3684210526315789</v>
      </c>
      <c r="J24" s="125"/>
      <c r="K24" s="125"/>
      <c r="L24" s="125"/>
    </row>
    <row r="25" spans="1:5" ht="12">
      <c r="A25" s="3" t="s">
        <v>420</v>
      </c>
      <c r="D25" s="75"/>
      <c r="E25" s="139"/>
    </row>
    <row r="26" spans="4:5" ht="12">
      <c r="D26" s="75"/>
      <c r="E26" s="75"/>
    </row>
    <row r="27" spans="4:5" ht="12">
      <c r="D27" s="75"/>
      <c r="E27" s="75"/>
    </row>
    <row r="28" spans="4:5" ht="12">
      <c r="D28" s="75"/>
      <c r="E28" s="75"/>
    </row>
    <row r="29" spans="4:5" ht="12">
      <c r="D29" s="75"/>
      <c r="E29" s="75"/>
    </row>
    <row r="30" spans="4:5" ht="12">
      <c r="D30" s="75"/>
      <c r="E30" s="75"/>
    </row>
    <row r="31" spans="4:5" ht="12">
      <c r="D31" s="75"/>
      <c r="E31" s="75"/>
    </row>
    <row r="32" spans="4:5" ht="12">
      <c r="D32" s="75"/>
      <c r="E32" s="75"/>
    </row>
    <row r="33" spans="4:5" ht="12">
      <c r="D33" s="75"/>
      <c r="E33" s="75"/>
    </row>
    <row r="34" spans="4:5" ht="12">
      <c r="D34" s="75"/>
      <c r="E34" s="75"/>
    </row>
    <row r="35" spans="4:5" ht="12">
      <c r="D35" s="75"/>
      <c r="E35" s="75"/>
    </row>
    <row r="36" spans="4:5" ht="12">
      <c r="D36" s="75"/>
      <c r="E36" s="75"/>
    </row>
    <row r="37" spans="4:5" ht="12">
      <c r="D37" s="75"/>
      <c r="E37" s="75"/>
    </row>
    <row r="38" spans="4:5" ht="12">
      <c r="D38" s="75"/>
      <c r="E38" s="75"/>
    </row>
    <row r="39" spans="4:5" ht="12">
      <c r="D39" s="75"/>
      <c r="E39" s="75"/>
    </row>
    <row r="40" spans="4:5" ht="12">
      <c r="D40" s="75"/>
      <c r="E40" s="75"/>
    </row>
    <row r="41" spans="4:5" ht="12">
      <c r="D41" s="75"/>
      <c r="E41" s="75"/>
    </row>
  </sheetData>
  <printOptions/>
  <pageMargins left="0" right="0" top="0" bottom="0" header="0" footer="0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9"/>
  <dimension ref="A1:AE14"/>
  <sheetViews>
    <sheetView workbookViewId="0" topLeftCell="A1">
      <selection activeCell="A1" sqref="A1"/>
    </sheetView>
  </sheetViews>
  <sheetFormatPr defaultColWidth="11.421875" defaultRowHeight="12.75"/>
  <cols>
    <col min="1" max="1" width="5.57421875" style="2" customWidth="1"/>
    <col min="2" max="2" width="15.28125" style="2" customWidth="1"/>
    <col min="3" max="3" width="7.00390625" style="2" customWidth="1"/>
    <col min="4" max="4" width="7.28125" style="2" customWidth="1"/>
    <col min="5" max="5" width="7.00390625" style="2" customWidth="1"/>
    <col min="6" max="6" width="7.28125" style="2" customWidth="1"/>
    <col min="7" max="7" width="7.00390625" style="2" customWidth="1"/>
    <col min="8" max="8" width="7.28125" style="2" customWidth="1"/>
    <col min="9" max="9" width="7.00390625" style="2" customWidth="1"/>
    <col min="10" max="10" width="7.28125" style="2" customWidth="1"/>
    <col min="11" max="11" width="7.00390625" style="2" customWidth="1"/>
    <col min="12" max="12" width="8.421875" style="2" customWidth="1"/>
    <col min="13" max="13" width="7.00390625" style="2" customWidth="1"/>
    <col min="14" max="14" width="7.28125" style="2" customWidth="1"/>
    <col min="15" max="15" width="7.00390625" style="2" customWidth="1"/>
    <col min="16" max="16" width="7.28125" style="2" customWidth="1"/>
    <col min="17" max="17" width="7.00390625" style="2" customWidth="1"/>
    <col min="18" max="18" width="7.28125" style="2" customWidth="1"/>
    <col min="19" max="16384" width="11.421875" style="2" customWidth="1"/>
  </cols>
  <sheetData>
    <row r="1" spans="1:4" ht="12">
      <c r="A1" s="1" t="s">
        <v>13</v>
      </c>
      <c r="B1" s="1"/>
      <c r="C1" s="1"/>
      <c r="D1" s="1"/>
    </row>
    <row r="2" spans="1:4" ht="12">
      <c r="A2" s="3" t="s">
        <v>14</v>
      </c>
      <c r="B2" s="3"/>
      <c r="C2" s="3"/>
      <c r="D2" s="3"/>
    </row>
    <row r="3" spans="1:4" ht="12.75" customHeight="1">
      <c r="A3" s="3"/>
      <c r="B3" s="3"/>
      <c r="C3" s="3"/>
      <c r="D3" s="3"/>
    </row>
    <row r="4" spans="1:18" ht="12.75" customHeight="1">
      <c r="A4" s="26"/>
      <c r="B4" s="26"/>
      <c r="C4" s="306" t="s">
        <v>293</v>
      </c>
      <c r="D4" s="306"/>
      <c r="E4" s="306" t="s">
        <v>314</v>
      </c>
      <c r="F4" s="306"/>
      <c r="G4" s="306" t="s">
        <v>315</v>
      </c>
      <c r="H4" s="306"/>
      <c r="I4" s="306" t="s">
        <v>582</v>
      </c>
      <c r="J4" s="306"/>
      <c r="K4" s="306" t="s">
        <v>583</v>
      </c>
      <c r="L4" s="306"/>
      <c r="M4" s="306" t="s">
        <v>584</v>
      </c>
      <c r="N4" s="306"/>
      <c r="O4" s="306" t="s">
        <v>585</v>
      </c>
      <c r="P4" s="306"/>
      <c r="Q4" s="306" t="s">
        <v>586</v>
      </c>
      <c r="R4" s="306"/>
    </row>
    <row r="5" spans="1:18" ht="24">
      <c r="A5" s="13"/>
      <c r="B5" s="13"/>
      <c r="C5" s="16" t="s">
        <v>587</v>
      </c>
      <c r="D5" s="16" t="s">
        <v>316</v>
      </c>
      <c r="E5" s="16" t="s">
        <v>587</v>
      </c>
      <c r="F5" s="16" t="s">
        <v>316</v>
      </c>
      <c r="G5" s="16" t="s">
        <v>587</v>
      </c>
      <c r="H5" s="16" t="s">
        <v>316</v>
      </c>
      <c r="I5" s="16" t="s">
        <v>587</v>
      </c>
      <c r="J5" s="50" t="s">
        <v>316</v>
      </c>
      <c r="K5" s="16" t="s">
        <v>587</v>
      </c>
      <c r="L5" s="50" t="s">
        <v>316</v>
      </c>
      <c r="M5" s="16" t="s">
        <v>587</v>
      </c>
      <c r="N5" s="50" t="s">
        <v>316</v>
      </c>
      <c r="O5" s="16" t="s">
        <v>587</v>
      </c>
      <c r="P5" s="50" t="s">
        <v>316</v>
      </c>
      <c r="Q5" s="16" t="s">
        <v>587</v>
      </c>
      <c r="R5" s="50" t="s">
        <v>316</v>
      </c>
    </row>
    <row r="6" spans="1:31" ht="12.75">
      <c r="A6" s="1">
        <v>2007</v>
      </c>
      <c r="B6" s="2" t="s">
        <v>293</v>
      </c>
      <c r="C6" s="77">
        <v>39494</v>
      </c>
      <c r="D6" s="295">
        <v>-0.042778545287088875</v>
      </c>
      <c r="E6" s="96">
        <v>27728</v>
      </c>
      <c r="F6" s="295">
        <v>-0.03396857471344459</v>
      </c>
      <c r="G6" s="96">
        <v>6190</v>
      </c>
      <c r="H6" s="295">
        <v>0.016754270696452037</v>
      </c>
      <c r="I6" s="96">
        <v>1909</v>
      </c>
      <c r="J6" s="295">
        <v>-0.03145611364789447</v>
      </c>
      <c r="K6" s="132">
        <v>75</v>
      </c>
      <c r="L6" s="295">
        <v>0</v>
      </c>
      <c r="M6" s="96">
        <v>2577</v>
      </c>
      <c r="N6" s="295">
        <v>-0.22356131364868936</v>
      </c>
      <c r="O6" s="96">
        <v>605</v>
      </c>
      <c r="P6" s="295">
        <v>0.07460035523978685</v>
      </c>
      <c r="Q6" s="96">
        <v>410</v>
      </c>
      <c r="R6" s="295">
        <v>-0.24074074074074073</v>
      </c>
      <c r="S6" s="138"/>
      <c r="V6" s="137"/>
      <c r="W6" s="137"/>
      <c r="X6" s="136"/>
      <c r="AC6" s="137"/>
      <c r="AD6" s="137"/>
      <c r="AE6" s="136"/>
    </row>
    <row r="7" spans="1:31" ht="12.75">
      <c r="A7" s="1">
        <v>2008</v>
      </c>
      <c r="B7" s="14" t="s">
        <v>293</v>
      </c>
      <c r="C7" s="77">
        <v>25441</v>
      </c>
      <c r="D7" s="295">
        <v>-0.356</v>
      </c>
      <c r="E7" s="96">
        <v>18348</v>
      </c>
      <c r="F7" s="295">
        <v>-0.338</v>
      </c>
      <c r="G7" s="96">
        <v>4389</v>
      </c>
      <c r="H7" s="295">
        <v>-0.291</v>
      </c>
      <c r="I7" s="96">
        <v>1111</v>
      </c>
      <c r="J7" s="295">
        <v>-0.418</v>
      </c>
      <c r="K7" s="132">
        <v>30</v>
      </c>
      <c r="L7" s="295">
        <v>-0.6</v>
      </c>
      <c r="M7" s="96">
        <v>900</v>
      </c>
      <c r="N7" s="295">
        <v>-0.651</v>
      </c>
      <c r="O7" s="96">
        <v>375</v>
      </c>
      <c r="P7" s="295">
        <v>-0.38</v>
      </c>
      <c r="Q7" s="96">
        <v>288</v>
      </c>
      <c r="R7" s="295">
        <v>-0.298</v>
      </c>
      <c r="S7" s="137"/>
      <c r="V7" s="137"/>
      <c r="W7" s="137"/>
      <c r="X7" s="136"/>
      <c r="AC7" s="137"/>
      <c r="AD7" s="137"/>
      <c r="AE7" s="136"/>
    </row>
    <row r="8" spans="2:31" ht="12.75">
      <c r="B8" s="14" t="s">
        <v>360</v>
      </c>
      <c r="C8" s="76">
        <v>5850</v>
      </c>
      <c r="D8" s="99">
        <v>-0.40506457846028676</v>
      </c>
      <c r="E8" s="69">
        <v>4053</v>
      </c>
      <c r="F8" s="99">
        <v>-0.4181739879414298</v>
      </c>
      <c r="G8" s="69">
        <v>1098</v>
      </c>
      <c r="H8" s="99">
        <v>-0.3313032886723508</v>
      </c>
      <c r="I8" s="75">
        <v>364</v>
      </c>
      <c r="J8" s="99">
        <v>-0.30666666666666664</v>
      </c>
      <c r="K8" s="2">
        <v>1</v>
      </c>
      <c r="L8" s="99">
        <v>-0.857</v>
      </c>
      <c r="M8" s="96">
        <v>201</v>
      </c>
      <c r="N8" s="295">
        <v>-0.602</v>
      </c>
      <c r="O8" s="96">
        <v>86</v>
      </c>
      <c r="P8" s="295">
        <v>-0.306</v>
      </c>
      <c r="Q8" s="96">
        <v>47</v>
      </c>
      <c r="R8" s="295">
        <v>-0.266</v>
      </c>
      <c r="S8" s="137"/>
      <c r="V8" s="137"/>
      <c r="W8" s="137"/>
      <c r="X8" s="136"/>
      <c r="AC8" s="137"/>
      <c r="AD8" s="137"/>
      <c r="AE8" s="136"/>
    </row>
    <row r="9" spans="2:31" ht="12.75">
      <c r="B9" s="14" t="s">
        <v>368</v>
      </c>
      <c r="C9" s="76">
        <v>5158</v>
      </c>
      <c r="D9" s="236">
        <v>-0.467</v>
      </c>
      <c r="E9" s="76">
        <v>3713</v>
      </c>
      <c r="F9" s="236">
        <v>-0.493</v>
      </c>
      <c r="G9" s="76">
        <v>953</v>
      </c>
      <c r="H9" s="236">
        <v>-0.208</v>
      </c>
      <c r="I9" s="121">
        <v>192</v>
      </c>
      <c r="J9" s="236">
        <v>-0.5417661097852029</v>
      </c>
      <c r="K9" s="2">
        <v>3</v>
      </c>
      <c r="L9" s="236">
        <v>-0.5</v>
      </c>
      <c r="M9" s="96">
        <v>147</v>
      </c>
      <c r="N9" s="295">
        <v>-0.652</v>
      </c>
      <c r="O9" s="96">
        <v>78</v>
      </c>
      <c r="P9" s="295">
        <v>-0.6</v>
      </c>
      <c r="Q9" s="96">
        <v>72</v>
      </c>
      <c r="R9" s="295">
        <v>-0.28</v>
      </c>
      <c r="S9" s="137"/>
      <c r="V9" s="137"/>
      <c r="W9" s="137"/>
      <c r="X9" s="136"/>
      <c r="AC9" s="137"/>
      <c r="AD9" s="137"/>
      <c r="AE9" s="136"/>
    </row>
    <row r="10" spans="1:31" ht="12.75">
      <c r="A10" s="1">
        <v>2009</v>
      </c>
      <c r="B10" s="14" t="s">
        <v>369</v>
      </c>
      <c r="C10" s="76">
        <v>3906</v>
      </c>
      <c r="D10" s="99">
        <v>-0.436</v>
      </c>
      <c r="E10" s="76">
        <v>3109</v>
      </c>
      <c r="F10" s="236">
        <v>-0.393</v>
      </c>
      <c r="G10" s="76">
        <v>459</v>
      </c>
      <c r="H10" s="236">
        <v>-0.55</v>
      </c>
      <c r="I10" s="121">
        <v>137</v>
      </c>
      <c r="J10" s="236">
        <v>-0.477</v>
      </c>
      <c r="K10" s="2">
        <v>1</v>
      </c>
      <c r="L10" s="236">
        <v>-0.875</v>
      </c>
      <c r="M10" s="96">
        <v>128</v>
      </c>
      <c r="N10" s="295">
        <v>-0.587</v>
      </c>
      <c r="O10" s="96">
        <v>30</v>
      </c>
      <c r="P10" s="295">
        <v>-0.722</v>
      </c>
      <c r="Q10" s="96">
        <v>42</v>
      </c>
      <c r="R10" s="295">
        <v>-0.548</v>
      </c>
      <c r="S10" s="137"/>
      <c r="V10" s="137"/>
      <c r="W10" s="137"/>
      <c r="X10" s="136"/>
      <c r="AC10" s="137"/>
      <c r="AD10" s="137"/>
      <c r="AE10" s="136"/>
    </row>
    <row r="11" spans="2:31" ht="12.75">
      <c r="B11" s="14" t="s">
        <v>581</v>
      </c>
      <c r="C11" s="76">
        <v>4539</v>
      </c>
      <c r="D11" s="99">
        <v>-0.396</v>
      </c>
      <c r="E11" s="76">
        <v>3601</v>
      </c>
      <c r="F11" s="236">
        <v>-0.34</v>
      </c>
      <c r="G11" s="76">
        <v>636</v>
      </c>
      <c r="H11" s="236">
        <v>-0.518</v>
      </c>
      <c r="I11" s="121">
        <v>112</v>
      </c>
      <c r="J11" s="236">
        <v>-0.618</v>
      </c>
      <c r="K11" s="2">
        <v>4</v>
      </c>
      <c r="L11" s="236">
        <v>-0.778</v>
      </c>
      <c r="M11" s="96">
        <v>110</v>
      </c>
      <c r="N11" s="295">
        <v>-0.545</v>
      </c>
      <c r="O11" s="96">
        <v>32</v>
      </c>
      <c r="P11" s="295">
        <v>-0.689</v>
      </c>
      <c r="Q11" s="96">
        <v>44</v>
      </c>
      <c r="R11" s="295">
        <v>-0.421</v>
      </c>
      <c r="AE11" s="136"/>
    </row>
    <row r="12" spans="2:31" ht="12.75">
      <c r="B12" s="14" t="s">
        <v>360</v>
      </c>
      <c r="C12" s="76">
        <v>5833</v>
      </c>
      <c r="D12" s="99">
        <v>-0.003</v>
      </c>
      <c r="E12" s="76">
        <v>4705</v>
      </c>
      <c r="F12" s="236">
        <v>0.161</v>
      </c>
      <c r="G12" s="76">
        <v>765</v>
      </c>
      <c r="H12" s="236">
        <v>-0.303</v>
      </c>
      <c r="I12" s="121">
        <v>180</v>
      </c>
      <c r="J12" s="236">
        <v>-0.505</v>
      </c>
      <c r="K12" s="2">
        <v>14</v>
      </c>
      <c r="L12" s="236">
        <v>17</v>
      </c>
      <c r="M12" s="96">
        <v>93</v>
      </c>
      <c r="N12" s="295">
        <v>-0.537</v>
      </c>
      <c r="O12" s="96">
        <v>24</v>
      </c>
      <c r="P12" s="295">
        <v>-0.721</v>
      </c>
      <c r="Q12" s="96">
        <v>48</v>
      </c>
      <c r="R12" s="295">
        <v>0.021</v>
      </c>
      <c r="AE12" s="136"/>
    </row>
    <row r="13" spans="1:16" ht="12">
      <c r="A13" s="2" t="s">
        <v>361</v>
      </c>
      <c r="C13" s="69"/>
      <c r="D13" s="99"/>
      <c r="E13" s="69"/>
      <c r="F13" s="99"/>
      <c r="G13" s="69"/>
      <c r="H13" s="99"/>
      <c r="I13" s="99"/>
      <c r="J13" s="99"/>
      <c r="K13" s="5"/>
      <c r="L13" s="84"/>
      <c r="M13" s="21"/>
      <c r="N13" s="51"/>
      <c r="O13" s="21"/>
      <c r="P13" s="51"/>
    </row>
    <row r="14" spans="1:20" ht="12.75">
      <c r="A14" s="3" t="s">
        <v>417</v>
      </c>
      <c r="C14" s="52"/>
      <c r="K14" s="5"/>
      <c r="L14" s="84"/>
      <c r="M14" s="21"/>
      <c r="N14" s="51"/>
      <c r="O14" s="135"/>
      <c r="P14" s="137"/>
      <c r="Q14" s="135"/>
      <c r="R14" s="137"/>
      <c r="S14" s="135"/>
      <c r="T14" s="137"/>
    </row>
  </sheetData>
  <mergeCells count="8">
    <mergeCell ref="K4:L4"/>
    <mergeCell ref="M4:N4"/>
    <mergeCell ref="O4:P4"/>
    <mergeCell ref="Q4:R4"/>
    <mergeCell ref="E4:F4"/>
    <mergeCell ref="G4:H4"/>
    <mergeCell ref="I4:J4"/>
    <mergeCell ref="C4:D4"/>
  </mergeCells>
  <printOptions/>
  <pageMargins left="0" right="0" top="0" bottom="0" header="0" footer="0"/>
  <pageSetup horizontalDpi="300" verticalDpi="3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70"/>
  <dimension ref="A1:J28"/>
  <sheetViews>
    <sheetView workbookViewId="0" topLeftCell="A1">
      <selection activeCell="A1" sqref="A1"/>
    </sheetView>
  </sheetViews>
  <sheetFormatPr defaultColWidth="11.421875" defaultRowHeight="12.75"/>
  <cols>
    <col min="1" max="1" width="19.140625" style="2" customWidth="1"/>
    <col min="2" max="3" width="11.421875" style="2" customWidth="1"/>
    <col min="4" max="4" width="3.140625" style="2" customWidth="1"/>
    <col min="5" max="16384" width="11.421875" style="2" customWidth="1"/>
  </cols>
  <sheetData>
    <row r="1" ht="12">
      <c r="A1" s="1" t="s">
        <v>701</v>
      </c>
    </row>
    <row r="2" ht="12">
      <c r="A2" s="3" t="s">
        <v>702</v>
      </c>
    </row>
    <row r="4" spans="2:6" ht="12">
      <c r="B4" s="307" t="s">
        <v>15</v>
      </c>
      <c r="C4" s="307"/>
      <c r="E4" s="307" t="s">
        <v>416</v>
      </c>
      <c r="F4" s="307"/>
    </row>
    <row r="5" spans="2:6" s="4" customFormat="1" ht="12">
      <c r="B5" s="4" t="s">
        <v>639</v>
      </c>
      <c r="C5" s="4" t="s">
        <v>314</v>
      </c>
      <c r="E5" s="4" t="s">
        <v>639</v>
      </c>
      <c r="F5" s="4" t="s">
        <v>314</v>
      </c>
    </row>
    <row r="6" spans="1:10" ht="12.75">
      <c r="A6" s="14" t="s">
        <v>301</v>
      </c>
      <c r="B6" s="76">
        <v>4539</v>
      </c>
      <c r="C6" s="76">
        <v>3601</v>
      </c>
      <c r="E6" s="76">
        <v>5833</v>
      </c>
      <c r="F6" s="76">
        <v>4705</v>
      </c>
      <c r="H6" s="206"/>
      <c r="J6" s="76"/>
    </row>
    <row r="7" spans="1:10" ht="12.75">
      <c r="A7" s="14" t="s">
        <v>620</v>
      </c>
      <c r="B7" s="76">
        <v>166</v>
      </c>
      <c r="C7" s="2">
        <v>130</v>
      </c>
      <c r="E7" s="76">
        <v>317</v>
      </c>
      <c r="F7" s="2">
        <v>249</v>
      </c>
      <c r="H7" s="206"/>
      <c r="J7" s="76"/>
    </row>
    <row r="8" spans="1:10" ht="12.75">
      <c r="A8" s="14" t="s">
        <v>621</v>
      </c>
      <c r="B8" s="76">
        <v>285</v>
      </c>
      <c r="C8" s="2">
        <v>228</v>
      </c>
      <c r="E8" s="76">
        <v>332</v>
      </c>
      <c r="F8" s="2">
        <v>269</v>
      </c>
      <c r="H8" s="206"/>
      <c r="J8" s="76"/>
    </row>
    <row r="9" spans="1:10" ht="12.75">
      <c r="A9" s="14" t="s">
        <v>622</v>
      </c>
      <c r="B9" s="76">
        <v>256</v>
      </c>
      <c r="C9" s="2">
        <v>202</v>
      </c>
      <c r="E9" s="76">
        <v>439</v>
      </c>
      <c r="F9" s="2">
        <v>361</v>
      </c>
      <c r="H9" s="206"/>
      <c r="J9" s="76"/>
    </row>
    <row r="10" spans="1:10" ht="12.75">
      <c r="A10" s="14" t="s">
        <v>623</v>
      </c>
      <c r="B10" s="76">
        <v>216</v>
      </c>
      <c r="C10" s="2">
        <v>155</v>
      </c>
      <c r="E10" s="76">
        <v>303</v>
      </c>
      <c r="F10" s="2">
        <v>249</v>
      </c>
      <c r="H10" s="206"/>
      <c r="J10" s="76"/>
    </row>
    <row r="11" spans="1:10" ht="12.75">
      <c r="A11" s="14" t="s">
        <v>624</v>
      </c>
      <c r="B11" s="76">
        <v>219</v>
      </c>
      <c r="C11" s="2">
        <v>170</v>
      </c>
      <c r="E11" s="76">
        <v>313</v>
      </c>
      <c r="F11" s="2">
        <v>243</v>
      </c>
      <c r="H11" s="206"/>
      <c r="J11" s="76"/>
    </row>
    <row r="12" spans="1:10" ht="12.75">
      <c r="A12" s="14" t="s">
        <v>625</v>
      </c>
      <c r="B12" s="76">
        <v>254</v>
      </c>
      <c r="C12" s="2">
        <v>205</v>
      </c>
      <c r="E12" s="76">
        <v>285</v>
      </c>
      <c r="F12" s="2">
        <v>221</v>
      </c>
      <c r="H12" s="206"/>
      <c r="J12" s="76"/>
    </row>
    <row r="13" spans="1:10" ht="12.75">
      <c r="A13" s="14" t="s">
        <v>626</v>
      </c>
      <c r="B13" s="76">
        <v>286</v>
      </c>
      <c r="C13" s="2">
        <v>243</v>
      </c>
      <c r="E13" s="76">
        <v>335</v>
      </c>
      <c r="F13" s="2">
        <v>280</v>
      </c>
      <c r="H13" s="206"/>
      <c r="J13" s="76"/>
    </row>
    <row r="14" spans="1:10" ht="12.75">
      <c r="A14" s="14" t="s">
        <v>627</v>
      </c>
      <c r="B14" s="76">
        <v>454</v>
      </c>
      <c r="C14" s="2">
        <v>373</v>
      </c>
      <c r="E14" s="76">
        <v>493</v>
      </c>
      <c r="F14" s="2">
        <v>417</v>
      </c>
      <c r="H14" s="206"/>
      <c r="J14" s="76"/>
    </row>
    <row r="15" spans="1:10" ht="12.75">
      <c r="A15" s="14" t="s">
        <v>628</v>
      </c>
      <c r="B15" s="76">
        <v>275</v>
      </c>
      <c r="C15" s="2">
        <v>211</v>
      </c>
      <c r="E15" s="76">
        <v>333</v>
      </c>
      <c r="F15" s="2">
        <v>253</v>
      </c>
      <c r="H15" s="206"/>
      <c r="J15" s="76"/>
    </row>
    <row r="16" spans="1:9" ht="12">
      <c r="A16" s="14" t="s">
        <v>629</v>
      </c>
      <c r="B16" s="76">
        <v>441</v>
      </c>
      <c r="C16" s="2">
        <v>345</v>
      </c>
      <c r="E16" s="76">
        <v>499</v>
      </c>
      <c r="F16" s="2">
        <v>396</v>
      </c>
      <c r="I16" s="17"/>
    </row>
    <row r="17" spans="1:9" ht="12">
      <c r="A17" s="14" t="s">
        <v>630</v>
      </c>
      <c r="B17" s="76">
        <v>266</v>
      </c>
      <c r="C17" s="2">
        <v>191</v>
      </c>
      <c r="E17" s="76">
        <v>356</v>
      </c>
      <c r="F17" s="2">
        <v>280</v>
      </c>
      <c r="I17" s="17"/>
    </row>
    <row r="18" spans="1:9" ht="12">
      <c r="A18" s="14" t="s">
        <v>631</v>
      </c>
      <c r="B18" s="76">
        <v>378</v>
      </c>
      <c r="C18" s="2">
        <v>310</v>
      </c>
      <c r="E18" s="76">
        <v>444</v>
      </c>
      <c r="F18" s="2">
        <v>354</v>
      </c>
      <c r="I18" s="17"/>
    </row>
    <row r="19" spans="1:9" ht="12">
      <c r="A19" s="14" t="s">
        <v>632</v>
      </c>
      <c r="B19" s="76">
        <v>214</v>
      </c>
      <c r="C19" s="2">
        <v>172</v>
      </c>
      <c r="E19" s="76">
        <v>250</v>
      </c>
      <c r="F19" s="2">
        <v>203</v>
      </c>
      <c r="I19" s="17"/>
    </row>
    <row r="20" spans="1:9" ht="12">
      <c r="A20" s="14" t="s">
        <v>633</v>
      </c>
      <c r="B20" s="76">
        <v>153</v>
      </c>
      <c r="C20" s="2">
        <v>124</v>
      </c>
      <c r="E20" s="76">
        <v>228</v>
      </c>
      <c r="F20" s="2">
        <v>186</v>
      </c>
      <c r="I20" s="17"/>
    </row>
    <row r="21" spans="1:9" ht="12">
      <c r="A21" s="14" t="s">
        <v>634</v>
      </c>
      <c r="B21" s="76">
        <v>220</v>
      </c>
      <c r="C21" s="2">
        <v>181</v>
      </c>
      <c r="E21" s="76">
        <v>309</v>
      </c>
      <c r="F21" s="2">
        <v>257</v>
      </c>
      <c r="I21" s="17"/>
    </row>
    <row r="22" spans="1:9" ht="12">
      <c r="A22" s="14" t="s">
        <v>635</v>
      </c>
      <c r="B22" s="76">
        <v>221</v>
      </c>
      <c r="C22" s="2">
        <v>178</v>
      </c>
      <c r="E22" s="76">
        <v>312</v>
      </c>
      <c r="F22" s="2">
        <v>268</v>
      </c>
      <c r="I22" s="17"/>
    </row>
    <row r="23" spans="1:9" ht="12">
      <c r="A23" s="14" t="s">
        <v>636</v>
      </c>
      <c r="B23" s="76">
        <v>39</v>
      </c>
      <c r="C23" s="2">
        <v>27</v>
      </c>
      <c r="E23" s="76">
        <v>59</v>
      </c>
      <c r="F23" s="2">
        <v>50</v>
      </c>
      <c r="I23" s="17"/>
    </row>
    <row r="24" spans="1:9" ht="12">
      <c r="A24" s="14" t="s">
        <v>637</v>
      </c>
      <c r="B24" s="76">
        <v>56</v>
      </c>
      <c r="C24" s="2">
        <v>48</v>
      </c>
      <c r="E24" s="76">
        <v>95</v>
      </c>
      <c r="F24" s="2">
        <v>72</v>
      </c>
      <c r="I24" s="17"/>
    </row>
    <row r="25" spans="1:9" ht="12">
      <c r="A25" s="14" t="s">
        <v>638</v>
      </c>
      <c r="B25" s="76">
        <v>140</v>
      </c>
      <c r="C25" s="2">
        <v>108</v>
      </c>
      <c r="E25" s="76">
        <v>131</v>
      </c>
      <c r="F25" s="2">
        <v>97</v>
      </c>
      <c r="I25" s="17"/>
    </row>
    <row r="26" spans="1:6" ht="12">
      <c r="A26" s="33" t="s">
        <v>361</v>
      </c>
      <c r="B26" s="14"/>
      <c r="C26" s="14"/>
      <c r="D26" s="14"/>
      <c r="E26" s="14"/>
      <c r="F26" s="14"/>
    </row>
    <row r="27" spans="1:6" ht="12">
      <c r="A27" s="33" t="s">
        <v>417</v>
      </c>
      <c r="B27" s="14"/>
      <c r="C27" s="14"/>
      <c r="D27" s="14"/>
      <c r="E27" s="14"/>
      <c r="F27" s="14"/>
    </row>
    <row r="28" spans="1:6" ht="12">
      <c r="A28" s="14"/>
      <c r="B28" s="14"/>
      <c r="C28" s="14"/>
      <c r="D28" s="14"/>
      <c r="E28" s="14"/>
      <c r="F28" s="14"/>
    </row>
  </sheetData>
  <mergeCells count="2">
    <mergeCell ref="B4:C4"/>
    <mergeCell ref="E4:F4"/>
  </mergeCells>
  <printOptions/>
  <pageMargins left="0" right="0" top="0" bottom="0" header="0" footer="0"/>
  <pageSetup horizontalDpi="300" verticalDpi="3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71"/>
  <dimension ref="A1:H18"/>
  <sheetViews>
    <sheetView workbookViewId="0" topLeftCell="A1">
      <selection activeCell="A1" sqref="A1"/>
    </sheetView>
  </sheetViews>
  <sheetFormatPr defaultColWidth="11.421875" defaultRowHeight="12.75"/>
  <cols>
    <col min="1" max="1" width="6.28125" style="5" customWidth="1"/>
    <col min="2" max="16384" width="11.421875" style="5" customWidth="1"/>
  </cols>
  <sheetData>
    <row r="1" ht="12">
      <c r="A1" s="86" t="s">
        <v>16</v>
      </c>
    </row>
    <row r="2" ht="12">
      <c r="A2" s="91" t="s">
        <v>17</v>
      </c>
    </row>
    <row r="3" ht="12">
      <c r="A3" s="87"/>
    </row>
    <row r="4" spans="1:8" s="17" customFormat="1" ht="12">
      <c r="A4" s="88"/>
      <c r="C4" s="17" t="s">
        <v>293</v>
      </c>
      <c r="D4" s="17" t="s">
        <v>640</v>
      </c>
      <c r="E4" s="17" t="s">
        <v>641</v>
      </c>
      <c r="F4" s="98" t="s">
        <v>642</v>
      </c>
      <c r="G4" s="17" t="s">
        <v>682</v>
      </c>
      <c r="H4" s="17" t="s">
        <v>683</v>
      </c>
    </row>
    <row r="5" spans="1:8" ht="12.75">
      <c r="A5" s="89">
        <v>2007</v>
      </c>
      <c r="B5" s="5" t="s">
        <v>293</v>
      </c>
      <c r="C5" s="5">
        <v>67643492</v>
      </c>
      <c r="D5" s="69">
        <v>20541011</v>
      </c>
      <c r="E5" s="5">
        <v>27250449</v>
      </c>
      <c r="F5" s="141">
        <v>4433256</v>
      </c>
      <c r="G5" s="5">
        <v>15154522</v>
      </c>
      <c r="H5" s="5">
        <v>264254</v>
      </c>
    </row>
    <row r="6" spans="1:8" ht="12.75">
      <c r="A6" s="89">
        <v>2008</v>
      </c>
      <c r="B6" s="5" t="s">
        <v>293</v>
      </c>
      <c r="C6" s="5">
        <v>68275493</v>
      </c>
      <c r="D6" s="69">
        <v>20137076</v>
      </c>
      <c r="E6" s="5">
        <v>26349014</v>
      </c>
      <c r="F6" s="141">
        <v>3984507</v>
      </c>
      <c r="G6" s="5">
        <v>16525317</v>
      </c>
      <c r="H6" s="5">
        <v>1279579</v>
      </c>
    </row>
    <row r="7" spans="2:8" ht="12.75">
      <c r="B7" s="5" t="s">
        <v>348</v>
      </c>
      <c r="C7" s="17">
        <v>6264045</v>
      </c>
      <c r="D7" s="69">
        <v>1856056</v>
      </c>
      <c r="E7" s="5">
        <v>2475373</v>
      </c>
      <c r="F7" s="141">
        <v>351105</v>
      </c>
      <c r="G7" s="5">
        <v>1455893</v>
      </c>
      <c r="H7" s="5">
        <v>125618</v>
      </c>
    </row>
    <row r="8" spans="2:8" ht="12.75">
      <c r="B8" s="5" t="s">
        <v>359</v>
      </c>
      <c r="C8" s="17">
        <v>5572330</v>
      </c>
      <c r="D8" s="69">
        <v>1632337</v>
      </c>
      <c r="E8" s="5">
        <v>2153426</v>
      </c>
      <c r="F8" s="141">
        <v>265403</v>
      </c>
      <c r="G8" s="5">
        <v>1411041</v>
      </c>
      <c r="H8" s="5">
        <v>110123</v>
      </c>
    </row>
    <row r="9" spans="1:8" ht="12.75">
      <c r="A9" s="89">
        <v>2009</v>
      </c>
      <c r="B9" s="5" t="s">
        <v>349</v>
      </c>
      <c r="C9" s="17">
        <v>5855724</v>
      </c>
      <c r="D9" s="69">
        <v>1487493</v>
      </c>
      <c r="E9" s="5">
        <v>2541409</v>
      </c>
      <c r="F9" s="141">
        <v>280995</v>
      </c>
      <c r="G9" s="5">
        <v>1486885</v>
      </c>
      <c r="H9" s="5">
        <v>58942</v>
      </c>
    </row>
    <row r="10" spans="2:8" ht="12.75">
      <c r="B10" s="5" t="s">
        <v>350</v>
      </c>
      <c r="C10" s="292">
        <v>5373936</v>
      </c>
      <c r="D10" s="69">
        <v>1540485</v>
      </c>
      <c r="E10" s="17">
        <v>2059126</v>
      </c>
      <c r="F10" s="141">
        <v>325010</v>
      </c>
      <c r="G10" s="5">
        <v>1356616</v>
      </c>
      <c r="H10" s="5">
        <v>92699</v>
      </c>
    </row>
    <row r="11" spans="2:8" ht="12.75">
      <c r="B11" s="5" t="s">
        <v>351</v>
      </c>
      <c r="C11" s="292">
        <v>7230444</v>
      </c>
      <c r="D11" s="69">
        <v>1977486</v>
      </c>
      <c r="E11" s="17">
        <v>2803172</v>
      </c>
      <c r="F11" s="141">
        <v>388500</v>
      </c>
      <c r="G11" s="5">
        <v>1943346</v>
      </c>
      <c r="H11" s="5">
        <v>117940</v>
      </c>
    </row>
    <row r="12" spans="2:8" ht="12.75">
      <c r="B12" s="5" t="s">
        <v>352</v>
      </c>
      <c r="C12" s="292">
        <v>5335002</v>
      </c>
      <c r="D12" s="69">
        <v>1587411</v>
      </c>
      <c r="E12" s="17">
        <v>1941590</v>
      </c>
      <c r="F12" s="141">
        <v>330393</v>
      </c>
      <c r="G12" s="5">
        <v>1366531</v>
      </c>
      <c r="H12" s="5">
        <v>109077</v>
      </c>
    </row>
    <row r="13" spans="2:8" ht="12.75">
      <c r="B13" s="5" t="s">
        <v>353</v>
      </c>
      <c r="C13" s="292">
        <v>5756520</v>
      </c>
      <c r="D13" s="69">
        <v>1689321</v>
      </c>
      <c r="E13" s="292">
        <v>2097569</v>
      </c>
      <c r="F13" s="141">
        <v>377526</v>
      </c>
      <c r="G13" s="5">
        <v>1472655</v>
      </c>
      <c r="H13" s="5">
        <v>119449</v>
      </c>
    </row>
    <row r="14" spans="2:8" ht="12.75">
      <c r="B14" s="5" t="s">
        <v>354</v>
      </c>
      <c r="C14" s="292">
        <v>5545699</v>
      </c>
      <c r="D14" s="69">
        <v>1621887</v>
      </c>
      <c r="E14" s="292">
        <v>1991408</v>
      </c>
      <c r="F14" s="141">
        <v>384299</v>
      </c>
      <c r="G14" s="5">
        <v>1415266</v>
      </c>
      <c r="H14" s="5">
        <v>132839</v>
      </c>
    </row>
    <row r="15" spans="2:8" ht="12.75">
      <c r="B15" s="5" t="s">
        <v>355</v>
      </c>
      <c r="C15" s="5">
        <v>5044261</v>
      </c>
      <c r="D15" s="5">
        <v>1462478</v>
      </c>
      <c r="E15" s="292">
        <v>1819059</v>
      </c>
      <c r="F15" s="141">
        <v>334494</v>
      </c>
      <c r="G15" s="5">
        <v>1305770</v>
      </c>
      <c r="H15" s="5">
        <v>122460</v>
      </c>
    </row>
    <row r="16" spans="2:8" ht="12.75">
      <c r="B16" s="5" t="s">
        <v>356</v>
      </c>
      <c r="C16" s="5">
        <v>3405038</v>
      </c>
      <c r="D16" s="5">
        <v>997680</v>
      </c>
      <c r="E16" s="292">
        <v>1199312</v>
      </c>
      <c r="F16" s="141">
        <v>230093</v>
      </c>
      <c r="G16" s="5">
        <v>889618</v>
      </c>
      <c r="H16" s="5">
        <v>88335</v>
      </c>
    </row>
    <row r="17" spans="2:8" ht="12.75">
      <c r="B17" s="5" t="s">
        <v>357</v>
      </c>
      <c r="C17" s="5">
        <v>5275044</v>
      </c>
      <c r="D17" s="5">
        <v>1500328</v>
      </c>
      <c r="E17" s="292">
        <v>1955227</v>
      </c>
      <c r="F17" s="141">
        <v>359957</v>
      </c>
      <c r="G17" s="5">
        <v>1332529</v>
      </c>
      <c r="H17" s="5">
        <v>127003</v>
      </c>
    </row>
    <row r="18" ht="12">
      <c r="A18" s="90" t="s">
        <v>654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72"/>
  <dimension ref="A1:J20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5" customWidth="1"/>
    <col min="2" max="2" width="9.57421875" style="5" customWidth="1"/>
    <col min="3" max="5" width="11.421875" style="5" customWidth="1"/>
    <col min="6" max="6" width="10.140625" style="5" customWidth="1"/>
    <col min="7" max="7" width="11.421875" style="5" customWidth="1"/>
    <col min="8" max="9" width="10.00390625" style="5" customWidth="1"/>
    <col min="10" max="10" width="10.28125" style="5" customWidth="1"/>
    <col min="11" max="16384" width="11.421875" style="5" customWidth="1"/>
  </cols>
  <sheetData>
    <row r="1" ht="12">
      <c r="A1" s="86" t="s">
        <v>18</v>
      </c>
    </row>
    <row r="2" ht="12">
      <c r="A2" s="91" t="s">
        <v>19</v>
      </c>
    </row>
    <row r="4" spans="3:10" s="17" customFormat="1" ht="12">
      <c r="C4" s="17" t="s">
        <v>293</v>
      </c>
      <c r="D4" s="17" t="s">
        <v>643</v>
      </c>
      <c r="E4" s="17" t="s">
        <v>645</v>
      </c>
      <c r="F4" s="17" t="s">
        <v>646</v>
      </c>
      <c r="G4" s="17" t="s">
        <v>648</v>
      </c>
      <c r="H4" s="17" t="s">
        <v>650</v>
      </c>
      <c r="I4" s="17" t="s">
        <v>652</v>
      </c>
      <c r="J4" s="17" t="s">
        <v>301</v>
      </c>
    </row>
    <row r="5" spans="4:10" s="17" customFormat="1" ht="12">
      <c r="D5" s="17" t="s">
        <v>644</v>
      </c>
      <c r="F5" s="17" t="s">
        <v>647</v>
      </c>
      <c r="G5" s="17" t="s">
        <v>649</v>
      </c>
      <c r="H5" s="17" t="s">
        <v>651</v>
      </c>
      <c r="J5" s="17" t="s">
        <v>653</v>
      </c>
    </row>
    <row r="6" spans="1:10" ht="12">
      <c r="A6" s="89">
        <v>2007</v>
      </c>
      <c r="B6" s="5" t="s">
        <v>293</v>
      </c>
      <c r="C6" s="5">
        <v>102537112</v>
      </c>
      <c r="D6" s="5">
        <v>14049716</v>
      </c>
      <c r="E6" s="5">
        <v>36595626</v>
      </c>
      <c r="F6" s="5">
        <v>4698638</v>
      </c>
      <c r="G6" s="5">
        <v>12700785</v>
      </c>
      <c r="H6" s="5">
        <v>82005</v>
      </c>
      <c r="I6" s="5">
        <v>30332045</v>
      </c>
      <c r="J6" s="5">
        <v>4078297</v>
      </c>
    </row>
    <row r="7" spans="1:10" ht="11.25" customHeight="1">
      <c r="A7" s="89">
        <v>2008</v>
      </c>
      <c r="B7" s="5" t="s">
        <v>293</v>
      </c>
      <c r="C7" s="5">
        <v>98350192</v>
      </c>
      <c r="D7" s="5">
        <v>12673697</v>
      </c>
      <c r="E7" s="5">
        <v>34825023</v>
      </c>
      <c r="F7" s="5">
        <v>4414168</v>
      </c>
      <c r="G7" s="5">
        <v>13383834</v>
      </c>
      <c r="H7" s="5">
        <v>376368</v>
      </c>
      <c r="I7" s="5">
        <v>28510109</v>
      </c>
      <c r="J7" s="5">
        <v>4166993</v>
      </c>
    </row>
    <row r="8" spans="2:10" ht="12.75">
      <c r="B8" s="5" t="s">
        <v>346</v>
      </c>
      <c r="C8" s="5">
        <v>9139801</v>
      </c>
      <c r="D8" s="5">
        <v>1082250</v>
      </c>
      <c r="E8" s="206">
        <v>3282522</v>
      </c>
      <c r="F8" s="5">
        <v>420393</v>
      </c>
      <c r="G8" s="5">
        <v>1269804</v>
      </c>
      <c r="H8" s="5">
        <v>105172</v>
      </c>
      <c r="I8" s="5">
        <v>2603860</v>
      </c>
      <c r="J8" s="5">
        <v>375800</v>
      </c>
    </row>
    <row r="9" spans="2:10" ht="12.75">
      <c r="B9" s="5" t="s">
        <v>348</v>
      </c>
      <c r="C9" s="5">
        <v>8639426</v>
      </c>
      <c r="D9" s="5">
        <v>948486</v>
      </c>
      <c r="E9" s="206">
        <v>3094118</v>
      </c>
      <c r="F9" s="5">
        <v>386159</v>
      </c>
      <c r="G9" s="5">
        <v>1160161</v>
      </c>
      <c r="H9" s="5">
        <v>6493</v>
      </c>
      <c r="I9" s="5">
        <v>2692706</v>
      </c>
      <c r="J9" s="5">
        <v>351303</v>
      </c>
    </row>
    <row r="10" spans="2:10" ht="12.75">
      <c r="B10" s="5" t="s">
        <v>359</v>
      </c>
      <c r="C10" s="5">
        <v>8130726</v>
      </c>
      <c r="D10" s="5">
        <v>1016385</v>
      </c>
      <c r="E10" s="206">
        <v>2983517</v>
      </c>
      <c r="F10" s="5">
        <v>365083</v>
      </c>
      <c r="G10" s="5">
        <v>1100121</v>
      </c>
      <c r="H10" s="5">
        <v>4703</v>
      </c>
      <c r="I10" s="5">
        <v>2293582</v>
      </c>
      <c r="J10" s="5">
        <v>367335</v>
      </c>
    </row>
    <row r="11" spans="1:10" ht="12">
      <c r="A11" s="89">
        <v>2009</v>
      </c>
      <c r="B11" s="5" t="s">
        <v>349</v>
      </c>
      <c r="C11" s="292" t="s">
        <v>345</v>
      </c>
      <c r="D11" s="292" t="s">
        <v>345</v>
      </c>
      <c r="E11" s="292" t="s">
        <v>345</v>
      </c>
      <c r="F11" s="292" t="s">
        <v>345</v>
      </c>
      <c r="G11" s="292" t="s">
        <v>345</v>
      </c>
      <c r="H11" s="292" t="s">
        <v>345</v>
      </c>
      <c r="I11" s="292" t="s">
        <v>345</v>
      </c>
      <c r="J11" s="292" t="s">
        <v>345</v>
      </c>
    </row>
    <row r="12" spans="2:10" ht="12">
      <c r="B12" s="5" t="s">
        <v>350</v>
      </c>
      <c r="C12" s="292" t="s">
        <v>345</v>
      </c>
      <c r="D12" s="292" t="s">
        <v>345</v>
      </c>
      <c r="E12" s="292" t="s">
        <v>345</v>
      </c>
      <c r="F12" s="292" t="s">
        <v>345</v>
      </c>
      <c r="G12" s="292" t="s">
        <v>345</v>
      </c>
      <c r="H12" s="292" t="s">
        <v>345</v>
      </c>
      <c r="I12" s="292" t="s">
        <v>345</v>
      </c>
      <c r="J12" s="292" t="s">
        <v>345</v>
      </c>
    </row>
    <row r="13" spans="2:10" ht="12">
      <c r="B13" s="5" t="s">
        <v>351</v>
      </c>
      <c r="C13" s="292" t="s">
        <v>345</v>
      </c>
      <c r="D13" s="292" t="s">
        <v>345</v>
      </c>
      <c r="E13" s="292" t="s">
        <v>345</v>
      </c>
      <c r="F13" s="292" t="s">
        <v>345</v>
      </c>
      <c r="G13" s="292" t="s">
        <v>345</v>
      </c>
      <c r="H13" s="292" t="s">
        <v>345</v>
      </c>
      <c r="I13" s="292" t="s">
        <v>345</v>
      </c>
      <c r="J13" s="292" t="s">
        <v>345</v>
      </c>
    </row>
    <row r="14" spans="2:10" ht="12">
      <c r="B14" s="5" t="s">
        <v>352</v>
      </c>
      <c r="C14" s="292" t="s">
        <v>345</v>
      </c>
      <c r="D14" s="292" t="s">
        <v>345</v>
      </c>
      <c r="E14" s="292" t="s">
        <v>345</v>
      </c>
      <c r="F14" s="292" t="s">
        <v>345</v>
      </c>
      <c r="G14" s="292" t="s">
        <v>345</v>
      </c>
      <c r="H14" s="292" t="s">
        <v>345</v>
      </c>
      <c r="I14" s="292" t="s">
        <v>345</v>
      </c>
      <c r="J14" s="292" t="s">
        <v>345</v>
      </c>
    </row>
    <row r="15" spans="2:10" ht="12">
      <c r="B15" s="5" t="s">
        <v>353</v>
      </c>
      <c r="C15" s="292" t="s">
        <v>345</v>
      </c>
      <c r="D15" s="292" t="s">
        <v>345</v>
      </c>
      <c r="E15" s="292" t="s">
        <v>345</v>
      </c>
      <c r="F15" s="292" t="s">
        <v>345</v>
      </c>
      <c r="G15" s="292" t="s">
        <v>345</v>
      </c>
      <c r="H15" s="292" t="s">
        <v>345</v>
      </c>
      <c r="I15" s="292" t="s">
        <v>345</v>
      </c>
      <c r="J15" s="292" t="s">
        <v>345</v>
      </c>
    </row>
    <row r="16" spans="2:10" ht="12">
      <c r="B16" s="5" t="s">
        <v>354</v>
      </c>
      <c r="C16" s="292" t="s">
        <v>345</v>
      </c>
      <c r="D16" s="292" t="s">
        <v>345</v>
      </c>
      <c r="E16" s="292" t="s">
        <v>345</v>
      </c>
      <c r="F16" s="292" t="s">
        <v>345</v>
      </c>
      <c r="G16" s="292" t="s">
        <v>345</v>
      </c>
      <c r="H16" s="292" t="s">
        <v>345</v>
      </c>
      <c r="I16" s="292" t="s">
        <v>345</v>
      </c>
      <c r="J16" s="292" t="s">
        <v>345</v>
      </c>
    </row>
    <row r="17" spans="2:10" ht="12">
      <c r="B17" s="5" t="s">
        <v>355</v>
      </c>
      <c r="C17" s="292" t="s">
        <v>345</v>
      </c>
      <c r="D17" s="292" t="s">
        <v>345</v>
      </c>
      <c r="E17" s="292" t="s">
        <v>345</v>
      </c>
      <c r="F17" s="292" t="s">
        <v>345</v>
      </c>
      <c r="G17" s="292" t="s">
        <v>345</v>
      </c>
      <c r="H17" s="292" t="s">
        <v>345</v>
      </c>
      <c r="I17" s="292" t="s">
        <v>345</v>
      </c>
      <c r="J17" s="292" t="s">
        <v>345</v>
      </c>
    </row>
    <row r="18" spans="2:10" ht="12">
      <c r="B18" s="5" t="s">
        <v>356</v>
      </c>
      <c r="C18" s="292" t="s">
        <v>345</v>
      </c>
      <c r="D18" s="292" t="s">
        <v>345</v>
      </c>
      <c r="E18" s="292" t="s">
        <v>345</v>
      </c>
      <c r="F18" s="292" t="s">
        <v>345</v>
      </c>
      <c r="G18" s="292" t="s">
        <v>345</v>
      </c>
      <c r="H18" s="292" t="s">
        <v>345</v>
      </c>
      <c r="I18" s="292" t="s">
        <v>345</v>
      </c>
      <c r="J18" s="292" t="s">
        <v>345</v>
      </c>
    </row>
    <row r="19" spans="2:10" ht="12">
      <c r="B19" s="5" t="s">
        <v>357</v>
      </c>
      <c r="C19" s="292" t="s">
        <v>345</v>
      </c>
      <c r="D19" s="292" t="s">
        <v>345</v>
      </c>
      <c r="E19" s="292" t="s">
        <v>345</v>
      </c>
      <c r="F19" s="292" t="s">
        <v>345</v>
      </c>
      <c r="G19" s="292" t="s">
        <v>345</v>
      </c>
      <c r="H19" s="292" t="s">
        <v>345</v>
      </c>
      <c r="I19" s="292" t="s">
        <v>345</v>
      </c>
      <c r="J19" s="292" t="s">
        <v>345</v>
      </c>
    </row>
    <row r="20" ht="12">
      <c r="A20" s="91" t="s">
        <v>655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73"/>
  <dimension ref="A1:H20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10.8515625" style="2" customWidth="1"/>
    <col min="3" max="3" width="11.421875" style="2" customWidth="1"/>
    <col min="4" max="4" width="8.8515625" style="2" customWidth="1"/>
    <col min="5" max="5" width="11.421875" style="2" customWidth="1"/>
    <col min="6" max="6" width="8.8515625" style="2" customWidth="1"/>
    <col min="7" max="7" width="11.421875" style="2" customWidth="1"/>
    <col min="8" max="8" width="8.8515625" style="2" customWidth="1"/>
    <col min="9" max="16384" width="11.421875" style="2" customWidth="1"/>
  </cols>
  <sheetData>
    <row r="1" ht="12">
      <c r="A1" s="1" t="s">
        <v>20</v>
      </c>
    </row>
    <row r="2" ht="12">
      <c r="A2" s="3" t="s">
        <v>21</v>
      </c>
    </row>
    <row r="3" ht="12">
      <c r="A3" s="1"/>
    </row>
    <row r="4" spans="1:8" ht="12">
      <c r="A4" s="10"/>
      <c r="B4" s="10"/>
      <c r="C4" s="13" t="s">
        <v>588</v>
      </c>
      <c r="D4" s="13" t="s">
        <v>589</v>
      </c>
      <c r="E4" s="13" t="s">
        <v>590</v>
      </c>
      <c r="F4" s="13" t="s">
        <v>589</v>
      </c>
      <c r="G4" s="13" t="s">
        <v>591</v>
      </c>
      <c r="H4" s="13" t="s">
        <v>589</v>
      </c>
    </row>
    <row r="5" spans="1:8" ht="12">
      <c r="A5" s="53">
        <v>2007</v>
      </c>
      <c r="B5" s="14" t="s">
        <v>293</v>
      </c>
      <c r="C5" s="69">
        <v>5929916</v>
      </c>
      <c r="D5" s="99">
        <v>0.19333990182678173</v>
      </c>
      <c r="E5" s="69">
        <v>96591</v>
      </c>
      <c r="F5" s="99">
        <v>0.09879871681113916</v>
      </c>
      <c r="G5" s="5">
        <v>13367069</v>
      </c>
      <c r="H5" s="99">
        <v>0.022907515618638907</v>
      </c>
    </row>
    <row r="6" spans="1:8" ht="12">
      <c r="A6" s="1">
        <v>2008</v>
      </c>
      <c r="B6" s="5" t="s">
        <v>293</v>
      </c>
      <c r="C6" s="69">
        <v>5779336</v>
      </c>
      <c r="D6" s="99">
        <v>-0.025</v>
      </c>
      <c r="E6" s="69">
        <v>96782</v>
      </c>
      <c r="F6" s="99">
        <v>0.002</v>
      </c>
      <c r="G6" s="5">
        <v>13324985</v>
      </c>
      <c r="H6" s="99">
        <v>-0.003</v>
      </c>
    </row>
    <row r="7" spans="2:8" ht="12">
      <c r="B7" s="2" t="s">
        <v>346</v>
      </c>
      <c r="C7" s="76">
        <v>483011</v>
      </c>
      <c r="D7" s="236">
        <v>-0.081</v>
      </c>
      <c r="E7" s="76">
        <v>8089</v>
      </c>
      <c r="F7" s="236">
        <v>-0.024</v>
      </c>
      <c r="G7" s="76">
        <v>1287913</v>
      </c>
      <c r="H7" s="236">
        <v>0.036</v>
      </c>
    </row>
    <row r="8" spans="2:8" ht="12">
      <c r="B8" s="2" t="s">
        <v>348</v>
      </c>
      <c r="C8" s="76">
        <v>313564</v>
      </c>
      <c r="D8" s="236">
        <v>-0.316</v>
      </c>
      <c r="E8" s="76">
        <v>6701</v>
      </c>
      <c r="F8" s="236">
        <v>-0.173</v>
      </c>
      <c r="G8" s="76">
        <v>761374</v>
      </c>
      <c r="H8" s="236">
        <v>-0.349</v>
      </c>
    </row>
    <row r="9" spans="1:8" s="3" customFormat="1" ht="12">
      <c r="A9" s="2"/>
      <c r="B9" s="2" t="s">
        <v>359</v>
      </c>
      <c r="C9" s="76">
        <v>302125</v>
      </c>
      <c r="D9" s="236">
        <v>-0.298</v>
      </c>
      <c r="E9" s="76">
        <v>6029</v>
      </c>
      <c r="F9" s="236">
        <v>-0.182</v>
      </c>
      <c r="G9" s="76">
        <v>817381</v>
      </c>
      <c r="H9" s="236">
        <v>-0.287</v>
      </c>
    </row>
    <row r="10" spans="1:8" ht="12">
      <c r="A10" s="1">
        <v>2009</v>
      </c>
      <c r="B10" s="2" t="s">
        <v>349</v>
      </c>
      <c r="C10" s="69">
        <v>267427</v>
      </c>
      <c r="D10" s="99">
        <v>-0.318</v>
      </c>
      <c r="E10" s="69">
        <v>5792</v>
      </c>
      <c r="F10" s="99">
        <v>-0.255</v>
      </c>
      <c r="G10" s="69">
        <v>691531</v>
      </c>
      <c r="H10" s="99">
        <v>-0.385</v>
      </c>
    </row>
    <row r="11" spans="2:8" ht="12">
      <c r="B11" s="2" t="s">
        <v>350</v>
      </c>
      <c r="C11" s="69">
        <v>303974</v>
      </c>
      <c r="D11" s="99">
        <v>-0.314</v>
      </c>
      <c r="E11" s="69">
        <v>6256</v>
      </c>
      <c r="F11" s="99">
        <v>-0.169</v>
      </c>
      <c r="G11" s="69">
        <v>723777</v>
      </c>
      <c r="H11" s="99">
        <v>0.382</v>
      </c>
    </row>
    <row r="12" spans="2:8" ht="12">
      <c r="B12" s="2" t="s">
        <v>351</v>
      </c>
      <c r="C12" s="69">
        <v>370431</v>
      </c>
      <c r="D12" s="99">
        <v>-0.316</v>
      </c>
      <c r="E12" s="69">
        <v>6798</v>
      </c>
      <c r="F12" s="99">
        <v>-0.168</v>
      </c>
      <c r="G12" s="69">
        <v>883318</v>
      </c>
      <c r="H12" s="99">
        <v>-0.266</v>
      </c>
    </row>
    <row r="13" spans="2:8" ht="12">
      <c r="B13" s="2" t="s">
        <v>352</v>
      </c>
      <c r="C13" s="76">
        <v>419910</v>
      </c>
      <c r="D13" s="236">
        <v>-0.159</v>
      </c>
      <c r="E13" s="76">
        <v>7184</v>
      </c>
      <c r="F13" s="236">
        <v>-0.16</v>
      </c>
      <c r="G13" s="76">
        <v>808232</v>
      </c>
      <c r="H13" s="236">
        <v>-0.458</v>
      </c>
    </row>
    <row r="14" spans="2:8" ht="12">
      <c r="B14" s="2" t="s">
        <v>353</v>
      </c>
      <c r="C14" s="76">
        <v>400757</v>
      </c>
      <c r="D14" s="236">
        <v>-0.209092075270621</v>
      </c>
      <c r="E14" s="76">
        <v>7396</v>
      </c>
      <c r="F14" s="236">
        <v>-0.11868446139180172</v>
      </c>
      <c r="G14" s="76">
        <v>729819</v>
      </c>
      <c r="H14" s="236">
        <v>-0.3166731895307096</v>
      </c>
    </row>
    <row r="15" spans="2:8" ht="12">
      <c r="B15" s="2" t="s">
        <v>354</v>
      </c>
      <c r="C15" s="76">
        <v>430147</v>
      </c>
      <c r="D15" s="236">
        <v>-0.17804525703104399</v>
      </c>
      <c r="E15" s="76">
        <v>7249</v>
      </c>
      <c r="F15" s="236">
        <v>-0.2020035226772347</v>
      </c>
      <c r="G15" s="76">
        <v>834192</v>
      </c>
      <c r="H15" s="236">
        <v>-0.4736912502697185</v>
      </c>
    </row>
    <row r="16" spans="2:8" ht="12">
      <c r="B16" s="2" t="s">
        <v>355</v>
      </c>
      <c r="C16" s="69">
        <v>506400</v>
      </c>
      <c r="D16" s="99">
        <v>-0.141</v>
      </c>
      <c r="E16" s="69">
        <v>7497</v>
      </c>
      <c r="F16" s="99">
        <v>-0.201</v>
      </c>
      <c r="G16" s="69">
        <v>936084</v>
      </c>
      <c r="H16" s="99">
        <v>-0.13</v>
      </c>
    </row>
    <row r="17" spans="2:8" ht="12">
      <c r="B17" s="2" t="s">
        <v>356</v>
      </c>
      <c r="C17" s="69">
        <v>547864</v>
      </c>
      <c r="D17" s="99">
        <v>-0.15</v>
      </c>
      <c r="E17" s="69">
        <v>7460</v>
      </c>
      <c r="F17" s="99">
        <v>-0.143</v>
      </c>
      <c r="G17" s="69">
        <v>562748</v>
      </c>
      <c r="H17" s="99">
        <v>-0.198</v>
      </c>
    </row>
    <row r="18" spans="2:8" ht="12">
      <c r="B18" s="2" t="s">
        <v>357</v>
      </c>
      <c r="C18" s="69">
        <v>448046</v>
      </c>
      <c r="D18" s="99">
        <v>-0.172</v>
      </c>
      <c r="E18" s="69">
        <v>6942</v>
      </c>
      <c r="F18" s="99">
        <v>-0.172</v>
      </c>
      <c r="G18" s="69">
        <v>884514</v>
      </c>
      <c r="H18" s="99">
        <v>-0.149</v>
      </c>
    </row>
    <row r="19" spans="1:7" ht="12">
      <c r="A19" s="3" t="s">
        <v>258</v>
      </c>
      <c r="C19" s="69"/>
      <c r="D19" s="99"/>
      <c r="G19" s="5"/>
    </row>
    <row r="20" spans="1:8" ht="12">
      <c r="A20" s="3" t="s">
        <v>259</v>
      </c>
      <c r="C20" s="5"/>
      <c r="D20" s="99"/>
      <c r="F20" s="99"/>
      <c r="H20" s="99"/>
    </row>
  </sheetData>
  <printOptions/>
  <pageMargins left="0" right="0" top="0" bottom="0" header="0" footer="0"/>
  <pageSetup horizontalDpi="300" verticalDpi="3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74"/>
  <dimension ref="A1:AD22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9.421875" style="2" bestFit="1" customWidth="1"/>
    <col min="3" max="9" width="10.421875" style="2" customWidth="1"/>
    <col min="10" max="10" width="12.7109375" style="2" customWidth="1"/>
    <col min="11" max="16384" width="11.421875" style="2" customWidth="1"/>
  </cols>
  <sheetData>
    <row r="1" ht="12">
      <c r="A1" s="94" t="s">
        <v>22</v>
      </c>
    </row>
    <row r="2" ht="12">
      <c r="A2" s="95" t="s">
        <v>23</v>
      </c>
    </row>
    <row r="3" ht="12">
      <c r="A3" s="95"/>
    </row>
    <row r="4" spans="1:10" ht="12">
      <c r="A4" s="1"/>
      <c r="D4" s="306" t="s">
        <v>661</v>
      </c>
      <c r="E4" s="306"/>
      <c r="F4" s="306"/>
      <c r="G4" s="314"/>
      <c r="H4" s="306" t="s">
        <v>588</v>
      </c>
      <c r="I4" s="306"/>
      <c r="J4" s="306"/>
    </row>
    <row r="5" spans="1:10" ht="12">
      <c r="A5" s="10"/>
      <c r="B5" s="10"/>
      <c r="C5" s="13"/>
      <c r="D5" s="306" t="s">
        <v>659</v>
      </c>
      <c r="E5" s="306"/>
      <c r="F5" s="306" t="s">
        <v>660</v>
      </c>
      <c r="G5" s="306"/>
      <c r="H5" s="314"/>
      <c r="I5" s="314"/>
      <c r="J5" s="314"/>
    </row>
    <row r="6" spans="1:10" s="4" customFormat="1" ht="24">
      <c r="A6" s="22"/>
      <c r="C6" s="129" t="s">
        <v>293</v>
      </c>
      <c r="D6" s="133" t="s">
        <v>656</v>
      </c>
      <c r="E6" s="129" t="s">
        <v>257</v>
      </c>
      <c r="F6" s="133" t="s">
        <v>656</v>
      </c>
      <c r="G6" s="129" t="s">
        <v>257</v>
      </c>
      <c r="H6" s="92" t="s">
        <v>293</v>
      </c>
      <c r="I6" s="4" t="s">
        <v>657</v>
      </c>
      <c r="J6" s="4" t="s">
        <v>658</v>
      </c>
    </row>
    <row r="7" spans="1:10" ht="12">
      <c r="A7" s="53">
        <v>2007</v>
      </c>
      <c r="B7" s="2" t="s">
        <v>293</v>
      </c>
      <c r="C7" s="69">
        <v>45150282</v>
      </c>
      <c r="D7" s="5">
        <v>3393236</v>
      </c>
      <c r="E7" s="5">
        <v>2029395</v>
      </c>
      <c r="F7" s="5">
        <v>15735588</v>
      </c>
      <c r="G7" s="5">
        <v>20195465</v>
      </c>
      <c r="H7" s="5">
        <v>464959</v>
      </c>
      <c r="I7" s="5">
        <v>178515</v>
      </c>
      <c r="J7" s="5">
        <v>286444</v>
      </c>
    </row>
    <row r="8" spans="1:30" ht="12.75">
      <c r="A8" s="1">
        <v>2008</v>
      </c>
      <c r="B8" s="2" t="s">
        <v>293</v>
      </c>
      <c r="C8" s="76">
        <v>51594659</v>
      </c>
      <c r="D8" s="76">
        <v>3282849</v>
      </c>
      <c r="E8" s="76">
        <v>2066600</v>
      </c>
      <c r="F8" s="76">
        <v>22295307</v>
      </c>
      <c r="G8" s="76">
        <v>23949903</v>
      </c>
      <c r="H8" s="76">
        <v>436012</v>
      </c>
      <c r="I8" s="76">
        <v>144078</v>
      </c>
      <c r="J8" s="76">
        <v>291934</v>
      </c>
      <c r="K8" s="206"/>
      <c r="L8" s="206"/>
      <c r="M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C8" s="206"/>
      <c r="AD8" s="206"/>
    </row>
    <row r="9" spans="1:30" s="3" customFormat="1" ht="12.75">
      <c r="A9" s="2"/>
      <c r="B9" s="2" t="s">
        <v>346</v>
      </c>
      <c r="C9" s="76">
        <v>4434059</v>
      </c>
      <c r="D9" s="76">
        <v>259705</v>
      </c>
      <c r="E9" s="76">
        <v>173788</v>
      </c>
      <c r="F9" s="76">
        <v>2177135</v>
      </c>
      <c r="G9" s="76">
        <v>1823431</v>
      </c>
      <c r="H9" s="76">
        <v>34076</v>
      </c>
      <c r="I9" s="272">
        <v>5092</v>
      </c>
      <c r="J9" s="76">
        <v>28984</v>
      </c>
      <c r="K9" s="206"/>
      <c r="L9" s="206"/>
      <c r="M9" s="206"/>
      <c r="O9" s="271"/>
      <c r="P9" s="271"/>
      <c r="Q9" s="271"/>
      <c r="R9" s="206"/>
      <c r="S9" s="206"/>
      <c r="T9" s="206"/>
      <c r="U9" s="206"/>
      <c r="V9" s="206"/>
      <c r="W9" s="206"/>
      <c r="X9" s="206"/>
      <c r="Y9" s="206"/>
      <c r="Z9" s="206"/>
      <c r="AA9" s="206"/>
      <c r="AC9" s="206"/>
      <c r="AD9" s="206"/>
    </row>
    <row r="10" spans="2:30" ht="12.75">
      <c r="B10" s="2" t="s">
        <v>348</v>
      </c>
      <c r="C10" s="76">
        <v>4133948</v>
      </c>
      <c r="D10" s="76">
        <v>236459</v>
      </c>
      <c r="E10" s="76">
        <v>146859</v>
      </c>
      <c r="F10" s="76">
        <v>1964437</v>
      </c>
      <c r="G10" s="76">
        <v>1786193</v>
      </c>
      <c r="H10" s="76">
        <v>16617</v>
      </c>
      <c r="I10" s="272">
        <v>3623</v>
      </c>
      <c r="J10" s="76">
        <v>12994</v>
      </c>
      <c r="K10" s="206"/>
      <c r="L10" s="206"/>
      <c r="M10" s="206"/>
      <c r="O10" s="271"/>
      <c r="P10" s="271"/>
      <c r="Q10" s="271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C10" s="206"/>
      <c r="AD10" s="206"/>
    </row>
    <row r="11" spans="2:30" ht="12.75">
      <c r="B11" s="2" t="s">
        <v>359</v>
      </c>
      <c r="C11" s="76">
        <v>3771435</v>
      </c>
      <c r="D11" s="76">
        <v>213353</v>
      </c>
      <c r="E11" s="76">
        <v>166169</v>
      </c>
      <c r="F11" s="76">
        <v>1704693</v>
      </c>
      <c r="G11" s="76">
        <v>1687220</v>
      </c>
      <c r="H11" s="76">
        <v>14528</v>
      </c>
      <c r="I11" s="272">
        <v>4320</v>
      </c>
      <c r="J11" s="76">
        <v>10208</v>
      </c>
      <c r="K11" s="206"/>
      <c r="L11" s="206"/>
      <c r="M11" s="206"/>
      <c r="O11" s="271"/>
      <c r="P11" s="271"/>
      <c r="Q11" s="271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C11" s="206"/>
      <c r="AD11" s="206"/>
    </row>
    <row r="12" spans="1:30" ht="12.75">
      <c r="A12" s="1">
        <v>2009</v>
      </c>
      <c r="B12" s="2" t="s">
        <v>419</v>
      </c>
      <c r="C12" s="76">
        <v>3740939</v>
      </c>
      <c r="D12" s="76">
        <v>233478</v>
      </c>
      <c r="E12" s="76">
        <v>134973</v>
      </c>
      <c r="F12" s="272">
        <v>1436444</v>
      </c>
      <c r="G12" s="76">
        <v>1936044</v>
      </c>
      <c r="H12" s="76">
        <v>14357</v>
      </c>
      <c r="I12" s="76">
        <v>7962</v>
      </c>
      <c r="J12" s="76">
        <v>6395</v>
      </c>
      <c r="K12" s="206"/>
      <c r="L12" s="206"/>
      <c r="M12" s="206"/>
      <c r="O12" s="271"/>
      <c r="P12" s="271"/>
      <c r="Q12" s="271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C12" s="206"/>
      <c r="AD12" s="206"/>
    </row>
    <row r="13" spans="2:30" ht="12.75">
      <c r="B13" s="2" t="s">
        <v>350</v>
      </c>
      <c r="C13" s="76">
        <v>3875208</v>
      </c>
      <c r="D13" s="76">
        <v>224812</v>
      </c>
      <c r="E13" s="76">
        <v>166529</v>
      </c>
      <c r="F13" s="272">
        <v>1683741</v>
      </c>
      <c r="G13" s="76">
        <v>1800126</v>
      </c>
      <c r="H13" s="76">
        <v>7332</v>
      </c>
      <c r="I13" s="76">
        <v>3139</v>
      </c>
      <c r="J13" s="76">
        <v>4193</v>
      </c>
      <c r="K13" s="206"/>
      <c r="L13" s="206"/>
      <c r="M13" s="206"/>
      <c r="O13" s="271"/>
      <c r="P13" s="271"/>
      <c r="Q13" s="271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C13" s="206"/>
      <c r="AD13" s="206"/>
    </row>
    <row r="14" spans="2:30" ht="12.75">
      <c r="B14" s="2" t="s">
        <v>351</v>
      </c>
      <c r="C14" s="76">
        <v>3941654</v>
      </c>
      <c r="D14" s="76">
        <v>257373</v>
      </c>
      <c r="E14" s="76">
        <v>164258</v>
      </c>
      <c r="F14" s="272">
        <v>1793735</v>
      </c>
      <c r="G14" s="76">
        <v>1726288</v>
      </c>
      <c r="H14" s="76">
        <v>8676</v>
      </c>
      <c r="I14" s="76">
        <v>5280</v>
      </c>
      <c r="J14" s="76">
        <v>3396</v>
      </c>
      <c r="K14" s="206"/>
      <c r="L14" s="206"/>
      <c r="M14" s="206"/>
      <c r="O14" s="271"/>
      <c r="P14" s="271"/>
      <c r="Q14" s="271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C14" s="206"/>
      <c r="AD14" s="206"/>
    </row>
    <row r="15" spans="2:30" ht="12.75">
      <c r="B15" s="2" t="s">
        <v>352</v>
      </c>
      <c r="C15" s="76">
        <v>4101921</v>
      </c>
      <c r="D15" s="76">
        <v>202553</v>
      </c>
      <c r="E15" s="76">
        <v>149956</v>
      </c>
      <c r="F15" s="76">
        <v>1856637</v>
      </c>
      <c r="G15" s="76">
        <v>1892775</v>
      </c>
      <c r="H15" s="76">
        <v>35588</v>
      </c>
      <c r="I15" s="272">
        <v>11859</v>
      </c>
      <c r="J15" s="76">
        <v>23729</v>
      </c>
      <c r="L15" s="206"/>
      <c r="M15" s="206"/>
      <c r="AC15" s="206"/>
      <c r="AD15" s="206"/>
    </row>
    <row r="16" spans="2:30" ht="12.75">
      <c r="B16" s="2" t="s">
        <v>353</v>
      </c>
      <c r="C16" s="76">
        <v>4988738</v>
      </c>
      <c r="D16" s="76">
        <v>379094</v>
      </c>
      <c r="E16" s="76">
        <v>243908</v>
      </c>
      <c r="F16" s="76">
        <v>2364302</v>
      </c>
      <c r="G16" s="76">
        <v>2001434</v>
      </c>
      <c r="H16" s="76">
        <v>42047</v>
      </c>
      <c r="I16" s="272">
        <v>15623</v>
      </c>
      <c r="J16" s="76">
        <v>26424</v>
      </c>
      <c r="L16" s="206"/>
      <c r="M16" s="206"/>
      <c r="AC16" s="206"/>
      <c r="AD16" s="206"/>
    </row>
    <row r="17" spans="2:30" ht="12.75">
      <c r="B17" s="2" t="s">
        <v>354</v>
      </c>
      <c r="C17" s="76">
        <v>4257447</v>
      </c>
      <c r="D17" s="76">
        <v>276664</v>
      </c>
      <c r="E17" s="76">
        <v>190321</v>
      </c>
      <c r="F17" s="76">
        <v>1916092</v>
      </c>
      <c r="G17" s="76">
        <v>1874370</v>
      </c>
      <c r="H17" s="76">
        <v>51407</v>
      </c>
      <c r="I17" s="272">
        <v>17776</v>
      </c>
      <c r="J17" s="76">
        <v>33631</v>
      </c>
      <c r="L17" s="206"/>
      <c r="M17" s="206"/>
      <c r="AC17" s="206"/>
      <c r="AD17" s="206"/>
    </row>
    <row r="18" spans="2:30" ht="12.75">
      <c r="B18" s="2" t="s">
        <v>355</v>
      </c>
      <c r="C18" s="76">
        <v>4141356</v>
      </c>
      <c r="D18" s="76">
        <v>277616</v>
      </c>
      <c r="E18" s="76">
        <v>170400</v>
      </c>
      <c r="F18" s="272">
        <v>1720058</v>
      </c>
      <c r="G18" s="76">
        <v>1973282</v>
      </c>
      <c r="H18" s="76">
        <v>61179</v>
      </c>
      <c r="I18" s="76">
        <v>24433</v>
      </c>
      <c r="J18" s="76">
        <v>36746</v>
      </c>
      <c r="AC18" s="206"/>
      <c r="AD18" s="206"/>
    </row>
    <row r="19" spans="2:30" ht="12.75">
      <c r="B19" s="2" t="s">
        <v>356</v>
      </c>
      <c r="C19" s="76">
        <v>4243035</v>
      </c>
      <c r="D19" s="76">
        <v>249674</v>
      </c>
      <c r="E19" s="76">
        <v>165001</v>
      </c>
      <c r="F19" s="272">
        <v>2128686</v>
      </c>
      <c r="G19" s="76">
        <v>1699674</v>
      </c>
      <c r="H19" s="76">
        <v>91827</v>
      </c>
      <c r="I19" s="76">
        <v>35353</v>
      </c>
      <c r="J19" s="76">
        <v>56474</v>
      </c>
      <c r="AC19" s="206"/>
      <c r="AD19" s="206"/>
    </row>
    <row r="20" spans="2:30" ht="12.75">
      <c r="B20" s="2" t="s">
        <v>357</v>
      </c>
      <c r="C20" s="76">
        <v>4328744</v>
      </c>
      <c r="D20" s="76">
        <v>233282</v>
      </c>
      <c r="E20" s="76">
        <v>179051</v>
      </c>
      <c r="F20" s="272">
        <v>1839562</v>
      </c>
      <c r="G20" s="76">
        <v>2076849</v>
      </c>
      <c r="H20" s="76">
        <v>43341</v>
      </c>
      <c r="I20" s="76">
        <v>13899</v>
      </c>
      <c r="J20" s="76">
        <v>29442</v>
      </c>
      <c r="AC20" s="206"/>
      <c r="AD20" s="206"/>
    </row>
    <row r="21" spans="1:8" s="3" customFormat="1" ht="12">
      <c r="A21" s="3" t="s">
        <v>681</v>
      </c>
      <c r="C21" s="69"/>
      <c r="D21" s="69"/>
      <c r="G21" s="69"/>
      <c r="H21" s="69"/>
    </row>
    <row r="22" spans="1:4" s="3" customFormat="1" ht="12.75" customHeight="1">
      <c r="A22" s="3" t="s">
        <v>662</v>
      </c>
      <c r="C22" s="69"/>
      <c r="D22" s="69"/>
    </row>
  </sheetData>
  <mergeCells count="4">
    <mergeCell ref="D5:E5"/>
    <mergeCell ref="F5:G5"/>
    <mergeCell ref="D4:G4"/>
    <mergeCell ref="H4:J5"/>
  </mergeCells>
  <printOptions/>
  <pageMargins left="0" right="0" top="0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X10"/>
  <sheetViews>
    <sheetView workbookViewId="0" topLeftCell="A1">
      <selection activeCell="A1" sqref="A1"/>
    </sheetView>
  </sheetViews>
  <sheetFormatPr defaultColWidth="11.421875" defaultRowHeight="12.75"/>
  <cols>
    <col min="1" max="1" width="25.57421875" style="2" customWidth="1"/>
    <col min="2" max="6" width="13.57421875" style="2" customWidth="1"/>
    <col min="7" max="16384" width="11.421875" style="2" customWidth="1"/>
  </cols>
  <sheetData>
    <row r="1" spans="1:2" ht="12">
      <c r="A1" s="1" t="s">
        <v>506</v>
      </c>
      <c r="B1" s="1"/>
    </row>
    <row r="2" spans="1:2" ht="12">
      <c r="A2" s="3" t="s">
        <v>544</v>
      </c>
      <c r="B2" s="3"/>
    </row>
    <row r="4" spans="2:7" ht="24">
      <c r="B4" s="4" t="s">
        <v>293</v>
      </c>
      <c r="C4" s="4" t="s">
        <v>444</v>
      </c>
      <c r="D4" s="4" t="s">
        <v>445</v>
      </c>
      <c r="E4" s="4" t="s">
        <v>344</v>
      </c>
      <c r="F4" s="4" t="s">
        <v>446</v>
      </c>
      <c r="G4" s="29" t="s">
        <v>573</v>
      </c>
    </row>
    <row r="5" spans="1:24" ht="12">
      <c r="A5" s="2" t="s">
        <v>41</v>
      </c>
      <c r="B5" s="17">
        <v>62421.333333333336</v>
      </c>
      <c r="C5" s="17">
        <v>792.6666666666666</v>
      </c>
      <c r="D5" s="17">
        <v>7446.666666666667</v>
      </c>
      <c r="E5" s="17">
        <v>9642.333333333334</v>
      </c>
      <c r="F5" s="17">
        <v>41328.333333333336</v>
      </c>
      <c r="G5" s="17">
        <v>3211.3333333333335</v>
      </c>
      <c r="W5" s="5"/>
      <c r="X5" s="5"/>
    </row>
    <row r="6" spans="1:24" ht="12">
      <c r="A6" s="2" t="s">
        <v>42</v>
      </c>
      <c r="B6" s="17">
        <v>70183.33333333333</v>
      </c>
      <c r="C6" s="17">
        <v>882.6666666666666</v>
      </c>
      <c r="D6" s="17">
        <v>8593.666666666666</v>
      </c>
      <c r="E6" s="17">
        <v>11030.666666666666</v>
      </c>
      <c r="F6" s="17">
        <v>45910</v>
      </c>
      <c r="G6" s="17">
        <v>3766.3333333333335</v>
      </c>
      <c r="W6" s="5"/>
      <c r="X6" s="5"/>
    </row>
    <row r="7" spans="1:24" ht="12">
      <c r="A7" s="2" t="s">
        <v>43</v>
      </c>
      <c r="B7" s="17">
        <v>217823.33333333334</v>
      </c>
      <c r="C7" s="17">
        <v>4807.333333333333</v>
      </c>
      <c r="D7" s="17">
        <v>37530</v>
      </c>
      <c r="E7" s="17">
        <v>40453</v>
      </c>
      <c r="F7" s="17">
        <v>123638.66666666667</v>
      </c>
      <c r="G7" s="17">
        <v>11394.333333333334</v>
      </c>
      <c r="W7" s="5"/>
      <c r="X7" s="5"/>
    </row>
    <row r="8" spans="1:24" ht="12">
      <c r="A8" s="2" t="s">
        <v>44</v>
      </c>
      <c r="B8" s="17">
        <v>448228.6666666667</v>
      </c>
      <c r="C8" s="17">
        <v>9348.666666666666</v>
      </c>
      <c r="D8" s="17">
        <v>87603</v>
      </c>
      <c r="E8" s="17">
        <v>92068</v>
      </c>
      <c r="F8" s="17">
        <v>233560.33333333334</v>
      </c>
      <c r="G8" s="17">
        <v>25648.666666666668</v>
      </c>
      <c r="W8" s="5"/>
      <c r="X8" s="5"/>
    </row>
    <row r="9" spans="1:24" ht="12">
      <c r="A9" s="2" t="s">
        <v>45</v>
      </c>
      <c r="B9" s="17">
        <v>3627540.6666666665</v>
      </c>
      <c r="C9" s="17">
        <v>95165.66666666667</v>
      </c>
      <c r="D9" s="17">
        <v>484881</v>
      </c>
      <c r="E9" s="17">
        <v>702134</v>
      </c>
      <c r="F9" s="17">
        <v>2081236.3333333333</v>
      </c>
      <c r="G9" s="17">
        <v>264123.6666666667</v>
      </c>
      <c r="W9" s="5"/>
      <c r="X9" s="5"/>
    </row>
    <row r="10" spans="1:7" ht="12">
      <c r="A10" s="6" t="s">
        <v>104</v>
      </c>
      <c r="B10" s="21"/>
      <c r="C10" s="21"/>
      <c r="E10" s="21"/>
      <c r="F10" s="21"/>
      <c r="G10" s="21"/>
    </row>
  </sheetData>
  <printOptions/>
  <pageMargins left="0" right="0" top="0" bottom="0" header="0" footer="0"/>
  <pageSetup horizontalDpi="300" verticalDpi="3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75"/>
  <dimension ref="A1:AH25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10.8515625" style="2" customWidth="1"/>
    <col min="3" max="5" width="12.7109375" style="2" customWidth="1"/>
    <col min="6" max="6" width="16.140625" style="2" bestFit="1" customWidth="1"/>
    <col min="7" max="7" width="13.28125" style="2" bestFit="1" customWidth="1"/>
    <col min="8" max="8" width="12.7109375" style="2" customWidth="1"/>
    <col min="9" max="16384" width="11.421875" style="2" customWidth="1"/>
  </cols>
  <sheetData>
    <row r="1" ht="12">
      <c r="A1" s="1" t="s">
        <v>24</v>
      </c>
    </row>
    <row r="2" ht="12">
      <c r="A2" s="3" t="s">
        <v>25</v>
      </c>
    </row>
    <row r="3" ht="12">
      <c r="A3" s="3"/>
    </row>
    <row r="4" spans="1:8" ht="12">
      <c r="A4" s="1"/>
      <c r="C4" s="4" t="s">
        <v>293</v>
      </c>
      <c r="D4" s="307" t="s">
        <v>669</v>
      </c>
      <c r="E4" s="307"/>
      <c r="F4" s="307" t="s">
        <v>670</v>
      </c>
      <c r="G4" s="307"/>
      <c r="H4" s="4" t="s">
        <v>293</v>
      </c>
    </row>
    <row r="5" spans="1:8" ht="12">
      <c r="A5" s="10"/>
      <c r="B5" s="10"/>
      <c r="C5" s="13" t="s">
        <v>663</v>
      </c>
      <c r="D5" s="13" t="s">
        <v>664</v>
      </c>
      <c r="E5" s="13" t="s">
        <v>665</v>
      </c>
      <c r="F5" s="13" t="s">
        <v>666</v>
      </c>
      <c r="G5" s="13" t="s">
        <v>667</v>
      </c>
      <c r="H5" s="13" t="s">
        <v>668</v>
      </c>
    </row>
    <row r="6" spans="1:27" ht="12">
      <c r="A6" s="53">
        <v>2007</v>
      </c>
      <c r="B6" s="14" t="s">
        <v>293</v>
      </c>
      <c r="C6" s="5">
        <v>45150282</v>
      </c>
      <c r="D6" s="76">
        <v>6967190</v>
      </c>
      <c r="E6" s="76">
        <v>1550361</v>
      </c>
      <c r="F6" s="76">
        <v>4334315</v>
      </c>
      <c r="G6" s="76">
        <v>32298416</v>
      </c>
      <c r="H6" s="76">
        <v>3048393</v>
      </c>
      <c r="I6" s="76"/>
      <c r="J6" s="76"/>
      <c r="K6" s="76"/>
      <c r="M6" s="76"/>
      <c r="N6" s="76"/>
      <c r="O6" s="76"/>
      <c r="P6" s="76"/>
      <c r="Q6" s="76"/>
      <c r="X6" s="76"/>
      <c r="Y6" s="76"/>
      <c r="Z6" s="76"/>
      <c r="AA6" s="76"/>
    </row>
    <row r="7" spans="1:27" ht="12">
      <c r="A7" s="1">
        <v>2008</v>
      </c>
      <c r="B7" s="14" t="s">
        <v>293</v>
      </c>
      <c r="C7" s="69">
        <v>51594659</v>
      </c>
      <c r="D7" s="76">
        <v>4881784</v>
      </c>
      <c r="E7" s="76">
        <v>1368141</v>
      </c>
      <c r="F7" s="76">
        <v>4329936</v>
      </c>
      <c r="G7" s="76">
        <v>41014798</v>
      </c>
      <c r="H7" s="76">
        <v>3589336</v>
      </c>
      <c r="I7" s="76"/>
      <c r="J7" s="76"/>
      <c r="K7" s="76"/>
      <c r="M7" s="76"/>
      <c r="N7" s="76"/>
      <c r="O7" s="76"/>
      <c r="P7" s="76"/>
      <c r="Q7" s="76"/>
      <c r="X7" s="76"/>
      <c r="Y7" s="76"/>
      <c r="Z7" s="76"/>
      <c r="AA7" s="76"/>
    </row>
    <row r="8" spans="2:27" ht="12">
      <c r="B8" s="2" t="s">
        <v>346</v>
      </c>
      <c r="C8" s="69">
        <v>4434059</v>
      </c>
      <c r="D8" s="69">
        <v>240297</v>
      </c>
      <c r="E8" s="69">
        <v>103062</v>
      </c>
      <c r="F8" s="69">
        <v>392562</v>
      </c>
      <c r="G8" s="69">
        <v>3698138</v>
      </c>
      <c r="H8" s="69">
        <v>314829</v>
      </c>
      <c r="I8" s="76"/>
      <c r="J8" s="76"/>
      <c r="K8" s="76"/>
      <c r="M8" s="76"/>
      <c r="N8" s="76"/>
      <c r="O8" s="76"/>
      <c r="P8" s="76"/>
      <c r="Q8" s="76"/>
      <c r="X8" s="76"/>
      <c r="Y8" s="76"/>
      <c r="Z8" s="76"/>
      <c r="AA8" s="76"/>
    </row>
    <row r="9" spans="1:28" s="3" customFormat="1" ht="12">
      <c r="A9" s="2"/>
      <c r="B9" s="2" t="s">
        <v>348</v>
      </c>
      <c r="C9" s="69">
        <v>4133948</v>
      </c>
      <c r="D9" s="69">
        <v>202272</v>
      </c>
      <c r="E9" s="69">
        <v>99674</v>
      </c>
      <c r="F9" s="69">
        <v>300163</v>
      </c>
      <c r="G9" s="69">
        <v>3531839</v>
      </c>
      <c r="H9" s="69">
        <v>298980</v>
      </c>
      <c r="I9" s="76"/>
      <c r="J9" s="76"/>
      <c r="K9" s="76"/>
      <c r="M9" s="76"/>
      <c r="N9" s="76"/>
      <c r="O9" s="76"/>
      <c r="P9" s="76"/>
      <c r="Q9" s="76"/>
      <c r="X9" s="76"/>
      <c r="Y9" s="76"/>
      <c r="Z9" s="76"/>
      <c r="AA9" s="76"/>
      <c r="AB9" s="2"/>
    </row>
    <row r="10" spans="2:27" ht="12">
      <c r="B10" s="2" t="s">
        <v>359</v>
      </c>
      <c r="C10" s="69">
        <v>3771435</v>
      </c>
      <c r="D10" s="69">
        <v>368989</v>
      </c>
      <c r="E10" s="69">
        <v>104335</v>
      </c>
      <c r="F10" s="69">
        <v>273765</v>
      </c>
      <c r="G10" s="69">
        <v>3024346</v>
      </c>
      <c r="H10" s="69">
        <v>259795</v>
      </c>
      <c r="I10" s="76"/>
      <c r="J10" s="76"/>
      <c r="K10" s="76"/>
      <c r="M10" s="76"/>
      <c r="N10" s="76"/>
      <c r="O10" s="76"/>
      <c r="P10" s="76"/>
      <c r="Q10" s="76"/>
      <c r="X10" s="76"/>
      <c r="Y10" s="76"/>
      <c r="Z10" s="76"/>
      <c r="AA10" s="76"/>
    </row>
    <row r="11" spans="1:27" ht="12">
      <c r="A11" s="1">
        <v>2009</v>
      </c>
      <c r="B11" s="2" t="s">
        <v>349</v>
      </c>
      <c r="C11" s="69">
        <v>3740939</v>
      </c>
      <c r="D11" s="76">
        <v>243809</v>
      </c>
      <c r="E11" s="76">
        <v>94196</v>
      </c>
      <c r="F11" s="76">
        <v>250162</v>
      </c>
      <c r="G11" s="69">
        <v>3152772</v>
      </c>
      <c r="H11" s="69">
        <v>286887</v>
      </c>
      <c r="I11" s="76"/>
      <c r="J11" s="76"/>
      <c r="K11" s="76"/>
      <c r="M11" s="76"/>
      <c r="N11" s="76"/>
      <c r="O11" s="76"/>
      <c r="P11" s="76"/>
      <c r="Q11" s="76"/>
      <c r="X11" s="76"/>
      <c r="Y11" s="76"/>
      <c r="Z11" s="76"/>
      <c r="AA11" s="76"/>
    </row>
    <row r="12" spans="2:27" ht="12">
      <c r="B12" s="2" t="s">
        <v>350</v>
      </c>
      <c r="C12" s="69">
        <v>3875208</v>
      </c>
      <c r="D12" s="76">
        <v>372653</v>
      </c>
      <c r="E12" s="76">
        <v>85713</v>
      </c>
      <c r="F12" s="76">
        <v>292288</v>
      </c>
      <c r="G12" s="69">
        <v>3124554</v>
      </c>
      <c r="H12" s="69">
        <v>278110</v>
      </c>
      <c r="I12" s="76"/>
      <c r="J12" s="76"/>
      <c r="K12" s="76"/>
      <c r="M12" s="76"/>
      <c r="N12" s="76"/>
      <c r="O12" s="76"/>
      <c r="P12" s="76"/>
      <c r="Q12" s="76"/>
      <c r="X12" s="76"/>
      <c r="Y12" s="76"/>
      <c r="Z12" s="76"/>
      <c r="AA12" s="76"/>
    </row>
    <row r="13" spans="2:27" ht="12">
      <c r="B13" s="2" t="s">
        <v>838</v>
      </c>
      <c r="C13" s="69">
        <v>3941654</v>
      </c>
      <c r="D13" s="76">
        <v>119439</v>
      </c>
      <c r="E13" s="76">
        <v>99418</v>
      </c>
      <c r="F13" s="76">
        <v>279443</v>
      </c>
      <c r="G13" s="69">
        <v>3443354</v>
      </c>
      <c r="H13" s="69">
        <v>292604</v>
      </c>
      <c r="I13" s="76"/>
      <c r="J13" s="76"/>
      <c r="K13" s="76"/>
      <c r="M13" s="76"/>
      <c r="N13" s="76"/>
      <c r="O13" s="76"/>
      <c r="P13" s="76"/>
      <c r="Q13" s="76"/>
      <c r="X13" s="76"/>
      <c r="Y13" s="76"/>
      <c r="Z13" s="76"/>
      <c r="AA13" s="76"/>
    </row>
    <row r="14" spans="2:27" ht="12">
      <c r="B14" s="2" t="s">
        <v>352</v>
      </c>
      <c r="C14" s="69">
        <v>4101921</v>
      </c>
      <c r="D14" s="69">
        <v>253871</v>
      </c>
      <c r="E14" s="69">
        <v>61599</v>
      </c>
      <c r="F14" s="69">
        <v>142378</v>
      </c>
      <c r="G14" s="69">
        <v>3644073</v>
      </c>
      <c r="H14" s="69">
        <v>307619</v>
      </c>
      <c r="J14" s="76"/>
      <c r="K14" s="76"/>
      <c r="P14" s="76"/>
      <c r="Q14" s="76"/>
      <c r="AA14" s="76"/>
    </row>
    <row r="15" spans="2:27" ht="12">
      <c r="B15" s="2" t="s">
        <v>353</v>
      </c>
      <c r="C15" s="69">
        <v>4988738</v>
      </c>
      <c r="D15" s="69">
        <v>220192</v>
      </c>
      <c r="E15" s="69">
        <v>113315</v>
      </c>
      <c r="F15" s="69">
        <v>542641</v>
      </c>
      <c r="G15" s="69">
        <v>4112590</v>
      </c>
      <c r="H15" s="69">
        <v>342108</v>
      </c>
      <c r="J15" s="76"/>
      <c r="K15" s="76"/>
      <c r="P15" s="76"/>
      <c r="Q15" s="76"/>
      <c r="AA15" s="76"/>
    </row>
    <row r="16" spans="2:27" ht="12">
      <c r="B16" s="2" t="s">
        <v>354</v>
      </c>
      <c r="C16" s="69">
        <v>4257447</v>
      </c>
      <c r="D16" s="69">
        <v>288106</v>
      </c>
      <c r="E16" s="69">
        <v>154501</v>
      </c>
      <c r="F16" s="69">
        <v>355329</v>
      </c>
      <c r="G16" s="69">
        <v>3459511</v>
      </c>
      <c r="H16" s="69">
        <v>284715</v>
      </c>
      <c r="J16" s="76"/>
      <c r="K16" s="76"/>
      <c r="P16" s="76"/>
      <c r="Q16" s="76"/>
      <c r="AA16" s="76"/>
    </row>
    <row r="17" spans="2:34" ht="12">
      <c r="B17" s="2" t="s">
        <v>355</v>
      </c>
      <c r="C17" s="69">
        <v>4141356</v>
      </c>
      <c r="D17" s="76">
        <v>254196</v>
      </c>
      <c r="E17" s="76">
        <v>89744</v>
      </c>
      <c r="F17" s="76">
        <v>382623</v>
      </c>
      <c r="G17" s="69">
        <v>3414793</v>
      </c>
      <c r="H17" s="69">
        <v>286522</v>
      </c>
      <c r="J17" s="76"/>
      <c r="K17" s="76"/>
      <c r="P17" s="76"/>
      <c r="Q17" s="76"/>
      <c r="AA17" s="76"/>
      <c r="AF17" s="76"/>
      <c r="AG17" s="76"/>
      <c r="AH17" s="76"/>
    </row>
    <row r="18" spans="2:34" ht="12">
      <c r="B18" s="2" t="s">
        <v>356</v>
      </c>
      <c r="C18" s="69">
        <v>4243035</v>
      </c>
      <c r="D18" s="76">
        <v>205193</v>
      </c>
      <c r="E18" s="76">
        <v>85127</v>
      </c>
      <c r="F18" s="76">
        <v>272864</v>
      </c>
      <c r="G18" s="69">
        <v>3679851</v>
      </c>
      <c r="H18" s="69">
        <v>314042</v>
      </c>
      <c r="J18" s="76"/>
      <c r="K18" s="76"/>
      <c r="P18" s="76"/>
      <c r="Q18" s="76"/>
      <c r="AA18" s="76"/>
      <c r="AF18" s="76"/>
      <c r="AG18" s="76"/>
      <c r="AH18" s="76"/>
    </row>
    <row r="19" spans="2:34" ht="12">
      <c r="B19" s="2" t="s">
        <v>357</v>
      </c>
      <c r="C19" s="69">
        <v>4328744</v>
      </c>
      <c r="D19" s="76">
        <v>251815</v>
      </c>
      <c r="E19" s="76">
        <v>173979</v>
      </c>
      <c r="F19" s="76">
        <v>335252</v>
      </c>
      <c r="G19" s="69">
        <v>3567698</v>
      </c>
      <c r="H19" s="69">
        <v>316306</v>
      </c>
      <c r="J19" s="76"/>
      <c r="K19" s="76"/>
      <c r="P19" s="76"/>
      <c r="Q19" s="76"/>
      <c r="AA19" s="76"/>
      <c r="AF19" s="76"/>
      <c r="AG19" s="76"/>
      <c r="AH19" s="76"/>
    </row>
    <row r="20" spans="1:34" ht="12">
      <c r="A20" s="3" t="s">
        <v>260</v>
      </c>
      <c r="C20" s="69"/>
      <c r="D20" s="69"/>
      <c r="E20" s="69"/>
      <c r="F20" s="69"/>
      <c r="G20" s="69"/>
      <c r="H20" s="69"/>
      <c r="I20" s="69"/>
      <c r="J20" s="69"/>
      <c r="K20" s="76"/>
      <c r="M20" s="76"/>
      <c r="N20" s="76"/>
      <c r="O20" s="76"/>
      <c r="P20" s="76"/>
      <c r="Q20" s="76"/>
      <c r="X20" s="76"/>
      <c r="Y20" s="76"/>
      <c r="Z20" s="76"/>
      <c r="AA20" s="76"/>
      <c r="AF20" s="76"/>
      <c r="AG20" s="76"/>
      <c r="AH20" s="76"/>
    </row>
    <row r="21" spans="1:34" ht="12">
      <c r="A21" s="3" t="s">
        <v>662</v>
      </c>
      <c r="C21" s="69"/>
      <c r="D21" s="69"/>
      <c r="E21" s="69"/>
      <c r="F21" s="69"/>
      <c r="G21" s="69"/>
      <c r="H21" s="69"/>
      <c r="O21" s="76"/>
      <c r="P21" s="76"/>
      <c r="Q21" s="76"/>
      <c r="X21" s="76"/>
      <c r="Y21" s="76"/>
      <c r="Z21" s="76"/>
      <c r="AA21" s="76"/>
      <c r="AF21" s="76"/>
      <c r="AG21" s="76"/>
      <c r="AH21" s="76"/>
    </row>
    <row r="22" spans="3:34" ht="12">
      <c r="C22" s="5"/>
      <c r="D22" s="5"/>
      <c r="E22" s="5"/>
      <c r="F22" s="5"/>
      <c r="G22" s="5"/>
      <c r="H22" s="5"/>
      <c r="O22" s="76"/>
      <c r="P22" s="76"/>
      <c r="Q22" s="76"/>
      <c r="X22" s="76"/>
      <c r="Y22" s="76"/>
      <c r="Z22" s="76"/>
      <c r="AA22" s="76"/>
      <c r="AF22" s="76"/>
      <c r="AG22" s="76"/>
      <c r="AH22" s="76"/>
    </row>
    <row r="23" spans="3:34" ht="12">
      <c r="C23" s="69"/>
      <c r="D23" s="69"/>
      <c r="E23" s="69"/>
      <c r="F23" s="69"/>
      <c r="G23" s="69"/>
      <c r="H23" s="69"/>
      <c r="O23" s="76"/>
      <c r="P23" s="76"/>
      <c r="Q23" s="76"/>
      <c r="X23" s="76"/>
      <c r="Y23" s="76"/>
      <c r="Z23" s="76"/>
      <c r="AA23" s="76"/>
      <c r="AF23" s="76"/>
      <c r="AG23" s="76"/>
      <c r="AH23" s="76"/>
    </row>
    <row r="24" spans="3:34" ht="12">
      <c r="C24" s="69"/>
      <c r="D24" s="69"/>
      <c r="E24" s="69"/>
      <c r="F24" s="69"/>
      <c r="G24" s="69"/>
      <c r="H24" s="69"/>
      <c r="O24" s="76"/>
      <c r="P24" s="76"/>
      <c r="Q24" s="76"/>
      <c r="X24" s="76"/>
      <c r="Y24" s="76"/>
      <c r="Z24" s="76"/>
      <c r="AA24" s="76"/>
      <c r="AF24" s="76"/>
      <c r="AG24" s="76"/>
      <c r="AH24" s="76"/>
    </row>
    <row r="25" spans="15:34" ht="12">
      <c r="O25" s="76"/>
      <c r="P25" s="76"/>
      <c r="Q25" s="76"/>
      <c r="X25" s="76"/>
      <c r="Y25" s="76"/>
      <c r="Z25" s="76"/>
      <c r="AA25" s="76"/>
      <c r="AF25" s="76"/>
      <c r="AG25" s="76"/>
      <c r="AH25" s="76"/>
    </row>
  </sheetData>
  <mergeCells count="2">
    <mergeCell ref="D4:E4"/>
    <mergeCell ref="F4:G4"/>
  </mergeCells>
  <printOptions/>
  <pageMargins left="0" right="0" top="0" bottom="0" header="0" footer="0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76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526</v>
      </c>
    </row>
    <row r="2" ht="12">
      <c r="A2" s="3" t="s">
        <v>525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77"/>
  <dimension ref="A1:AC23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9.421875" style="2" customWidth="1"/>
    <col min="3" max="3" width="10.28125" style="2" customWidth="1"/>
    <col min="4" max="4" width="12.140625" style="2" customWidth="1"/>
    <col min="5" max="6" width="10.28125" style="2" customWidth="1"/>
    <col min="7" max="7" width="12.421875" style="2" customWidth="1"/>
    <col min="8" max="8" width="10.28125" style="2" customWidth="1"/>
    <col min="9" max="16384" width="11.421875" style="2" customWidth="1"/>
  </cols>
  <sheetData>
    <row r="1" ht="12">
      <c r="A1" s="1" t="s">
        <v>26</v>
      </c>
    </row>
    <row r="2" ht="12">
      <c r="A2" s="3" t="s">
        <v>27</v>
      </c>
    </row>
    <row r="3" ht="12">
      <c r="A3" s="3"/>
    </row>
    <row r="4" spans="1:9" ht="12.75" customHeight="1">
      <c r="A4" s="26"/>
      <c r="B4" s="26"/>
      <c r="C4" s="315" t="s">
        <v>317</v>
      </c>
      <c r="D4" s="315"/>
      <c r="E4" s="315"/>
      <c r="F4" s="315" t="s">
        <v>318</v>
      </c>
      <c r="G4" s="315"/>
      <c r="H4" s="315"/>
      <c r="I4" s="26"/>
    </row>
    <row r="5" spans="1:9" ht="12">
      <c r="A5" s="13"/>
      <c r="B5" s="13"/>
      <c r="C5" s="54" t="s">
        <v>293</v>
      </c>
      <c r="D5" s="54" t="s">
        <v>319</v>
      </c>
      <c r="E5" s="54" t="s">
        <v>319</v>
      </c>
      <c r="F5" s="54" t="s">
        <v>293</v>
      </c>
      <c r="G5" s="54" t="s">
        <v>319</v>
      </c>
      <c r="H5" s="54" t="s">
        <v>319</v>
      </c>
      <c r="I5" s="13"/>
    </row>
    <row r="6" spans="1:10" ht="12">
      <c r="A6" s="66"/>
      <c r="B6" s="13"/>
      <c r="C6" s="13"/>
      <c r="D6" s="13" t="s">
        <v>320</v>
      </c>
      <c r="E6" s="13" t="s">
        <v>310</v>
      </c>
      <c r="F6" s="13"/>
      <c r="G6" s="13" t="s">
        <v>320</v>
      </c>
      <c r="H6" s="13" t="s">
        <v>310</v>
      </c>
      <c r="I6" s="13"/>
      <c r="J6" s="85"/>
    </row>
    <row r="7" spans="1:29" ht="12">
      <c r="A7" s="1">
        <v>2008</v>
      </c>
      <c r="B7" s="55" t="s">
        <v>355</v>
      </c>
      <c r="C7" s="101">
        <v>9657.49</v>
      </c>
      <c r="D7" s="115">
        <v>19.43470195399456</v>
      </c>
      <c r="E7" s="115">
        <v>1.8593637936126128</v>
      </c>
      <c r="F7" s="115">
        <v>10029.9</v>
      </c>
      <c r="G7" s="34">
        <v>12.895927601809943</v>
      </c>
      <c r="H7" s="71">
        <v>3.9163273552357567</v>
      </c>
      <c r="I7" s="115"/>
      <c r="J7" s="115"/>
      <c r="K7" s="115"/>
      <c r="M7" s="115"/>
      <c r="R7" s="101"/>
      <c r="S7" s="101"/>
      <c r="T7" s="115"/>
      <c r="U7" s="115"/>
      <c r="V7" s="115"/>
      <c r="AC7" s="115"/>
    </row>
    <row r="8" spans="2:29" ht="12">
      <c r="B8" s="55" t="s">
        <v>356</v>
      </c>
      <c r="C8" s="101">
        <v>7512.8</v>
      </c>
      <c r="D8" s="115">
        <v>-22.207530113932293</v>
      </c>
      <c r="E8" s="115">
        <v>-0.3395946089355759</v>
      </c>
      <c r="F8" s="101">
        <v>9373.065</v>
      </c>
      <c r="G8" s="71">
        <v>-6.548769180151338</v>
      </c>
      <c r="H8" s="71">
        <v>2.6049523267397197</v>
      </c>
      <c r="I8" s="115"/>
      <c r="J8" s="115"/>
      <c r="K8" s="115"/>
      <c r="M8" s="115"/>
      <c r="R8" s="101"/>
      <c r="S8" s="101"/>
      <c r="T8" s="115"/>
      <c r="U8" s="115"/>
      <c r="V8" s="115"/>
      <c r="AC8" s="115"/>
    </row>
    <row r="9" spans="2:29" ht="12">
      <c r="B9" s="55" t="s">
        <v>357</v>
      </c>
      <c r="C9" s="101">
        <v>8111.7</v>
      </c>
      <c r="D9" s="115">
        <v>7.971728250452556</v>
      </c>
      <c r="E9" s="115">
        <v>2.7708095781071815</v>
      </c>
      <c r="F9" s="101">
        <v>9376.1</v>
      </c>
      <c r="G9" s="115">
        <v>0.03238001656875157</v>
      </c>
      <c r="H9" s="115">
        <v>3.4718313744965</v>
      </c>
      <c r="I9" s="115"/>
      <c r="J9" s="115"/>
      <c r="K9" s="115"/>
      <c r="M9" s="115"/>
      <c r="R9" s="101"/>
      <c r="S9" s="101"/>
      <c r="T9" s="115"/>
      <c r="U9" s="115"/>
      <c r="V9" s="115"/>
      <c r="AC9" s="115"/>
    </row>
    <row r="10" spans="2:29" ht="12">
      <c r="B10" s="55" t="s">
        <v>346</v>
      </c>
      <c r="C10" s="101">
        <v>9068.2</v>
      </c>
      <c r="D10" s="115">
        <v>11.79160965025828</v>
      </c>
      <c r="E10" s="115">
        <v>2.4678523808447816</v>
      </c>
      <c r="F10" s="115">
        <v>10840.9</v>
      </c>
      <c r="G10" s="34">
        <v>15.622700269835017</v>
      </c>
      <c r="H10" s="71">
        <v>4.01040017653438</v>
      </c>
      <c r="I10" s="115"/>
      <c r="J10" s="115"/>
      <c r="K10" s="115"/>
      <c r="M10" s="115"/>
      <c r="R10" s="101"/>
      <c r="S10" s="101"/>
      <c r="T10" s="115"/>
      <c r="U10" s="115"/>
      <c r="V10" s="115"/>
      <c r="AC10" s="115"/>
    </row>
    <row r="11" spans="2:29" ht="12">
      <c r="B11" s="55" t="s">
        <v>348</v>
      </c>
      <c r="C11" s="101">
        <v>8218.3</v>
      </c>
      <c r="D11" s="115">
        <v>-9.372312035464606</v>
      </c>
      <c r="E11" s="115">
        <v>4.0080490027336095</v>
      </c>
      <c r="F11" s="101">
        <v>11614.8</v>
      </c>
      <c r="G11" s="71">
        <v>7.138706195980017</v>
      </c>
      <c r="H11" s="71">
        <v>3.0429922461363756</v>
      </c>
      <c r="I11" s="115"/>
      <c r="J11" s="115"/>
      <c r="K11" s="115"/>
      <c r="M11" s="115"/>
      <c r="R11" s="101"/>
      <c r="S11" s="101"/>
      <c r="T11" s="115"/>
      <c r="U11" s="115"/>
      <c r="V11" s="115"/>
      <c r="AC11" s="115"/>
    </row>
    <row r="12" spans="2:29" ht="12">
      <c r="B12" s="55" t="s">
        <v>418</v>
      </c>
      <c r="C12" s="101">
        <v>8567.6</v>
      </c>
      <c r="D12" s="115">
        <v>4.250270737257111</v>
      </c>
      <c r="E12" s="115">
        <v>4.213496813117302</v>
      </c>
      <c r="F12" s="101">
        <v>12650.9</v>
      </c>
      <c r="G12" s="115">
        <v>8.9205152047388</v>
      </c>
      <c r="H12" s="115">
        <v>4.719058340507269</v>
      </c>
      <c r="I12" s="115"/>
      <c r="J12" s="115"/>
      <c r="K12" s="115"/>
      <c r="M12" s="115"/>
      <c r="R12" s="101"/>
      <c r="S12" s="101"/>
      <c r="T12" s="115"/>
      <c r="U12" s="115"/>
      <c r="V12" s="115"/>
      <c r="AC12" s="115"/>
    </row>
    <row r="13" spans="1:29" ht="12">
      <c r="A13" s="1">
        <v>2009</v>
      </c>
      <c r="B13" s="2" t="s">
        <v>349</v>
      </c>
      <c r="C13" s="101">
        <v>5719.2</v>
      </c>
      <c r="D13" s="115">
        <v>-33.24618329520519</v>
      </c>
      <c r="E13" s="115">
        <v>3.7609535731780364</v>
      </c>
      <c r="F13" s="115">
        <v>9161.1</v>
      </c>
      <c r="G13" s="34">
        <v>-27.58538918179734</v>
      </c>
      <c r="H13" s="71">
        <v>3.0576085856029285</v>
      </c>
      <c r="I13" s="115"/>
      <c r="L13" s="35"/>
      <c r="M13" s="115"/>
      <c r="R13" s="101"/>
      <c r="S13" s="101"/>
      <c r="T13" s="115"/>
      <c r="U13" s="115"/>
      <c r="V13" s="115"/>
      <c r="AC13" s="115"/>
    </row>
    <row r="14" spans="2:29" ht="12">
      <c r="B14" s="2" t="s">
        <v>350</v>
      </c>
      <c r="C14" s="101">
        <v>5538.8</v>
      </c>
      <c r="D14" s="115">
        <v>-3.15428731291089</v>
      </c>
      <c r="E14" s="115">
        <v>3.76948441247002</v>
      </c>
      <c r="F14" s="101">
        <v>7357.7</v>
      </c>
      <c r="G14" s="71">
        <v>-19.685408957439616</v>
      </c>
      <c r="H14" s="71">
        <v>2.8631743768261853</v>
      </c>
      <c r="I14" s="115"/>
      <c r="L14" s="35"/>
      <c r="M14" s="115"/>
      <c r="R14" s="101"/>
      <c r="S14" s="101"/>
      <c r="T14" s="115"/>
      <c r="U14" s="115"/>
      <c r="V14" s="115"/>
      <c r="AC14" s="115"/>
    </row>
    <row r="15" spans="2:29" ht="12">
      <c r="B15" s="2" t="s">
        <v>351</v>
      </c>
      <c r="C15" s="101">
        <v>4995.6</v>
      </c>
      <c r="D15" s="115">
        <v>-9.807178450205816</v>
      </c>
      <c r="E15" s="115">
        <v>4.333660533405735</v>
      </c>
      <c r="F15" s="101">
        <v>7422.8</v>
      </c>
      <c r="G15" s="115">
        <v>0.8847873656169778</v>
      </c>
      <c r="H15" s="115">
        <v>2.8815368196371476</v>
      </c>
      <c r="I15" s="115"/>
      <c r="L15" s="35"/>
      <c r="M15" s="115"/>
      <c r="R15" s="101"/>
      <c r="S15" s="101"/>
      <c r="T15" s="115"/>
      <c r="U15" s="115"/>
      <c r="V15" s="115"/>
      <c r="AC15" s="115"/>
    </row>
    <row r="16" spans="2:29" ht="12">
      <c r="B16" s="2" t="s">
        <v>352</v>
      </c>
      <c r="C16" s="101">
        <v>5468.4</v>
      </c>
      <c r="D16" s="115">
        <v>9.464328609176059</v>
      </c>
      <c r="E16" s="115">
        <v>4.235446608974111</v>
      </c>
      <c r="F16" s="115">
        <v>7999.6</v>
      </c>
      <c r="G16" s="34">
        <v>7.770652583930595</v>
      </c>
      <c r="H16" s="71">
        <v>0.5935315124993804</v>
      </c>
      <c r="I16" s="115"/>
      <c r="L16" s="35"/>
      <c r="M16" s="115"/>
      <c r="R16" s="101"/>
      <c r="S16" s="101"/>
      <c r="T16" s="115"/>
      <c r="U16" s="115"/>
      <c r="V16" s="115"/>
      <c r="AC16" s="115"/>
    </row>
    <row r="17" spans="2:29" ht="12">
      <c r="B17" s="2" t="s">
        <v>353</v>
      </c>
      <c r="C17" s="101">
        <v>6683.31</v>
      </c>
      <c r="D17" s="115">
        <v>22.2169190256748</v>
      </c>
      <c r="E17" s="115">
        <v>1.3743989564215053</v>
      </c>
      <c r="F17" s="101">
        <v>8473.3</v>
      </c>
      <c r="G17" s="71">
        <v>5.9215460773038515</v>
      </c>
      <c r="H17" s="71">
        <v>3.332926829268284</v>
      </c>
      <c r="I17" s="115"/>
      <c r="L17" s="35"/>
      <c r="M17" s="115"/>
      <c r="R17" s="101"/>
      <c r="S17" s="101"/>
      <c r="T17" s="115"/>
      <c r="U17" s="115"/>
      <c r="V17" s="115"/>
      <c r="AC17" s="115"/>
    </row>
    <row r="18" spans="2:29" ht="12">
      <c r="B18" s="2" t="s">
        <v>354</v>
      </c>
      <c r="C18" s="101">
        <v>8343.6</v>
      </c>
      <c r="D18" s="115">
        <v>24.842331120358025</v>
      </c>
      <c r="E18" s="115">
        <v>3.1857531535988173</v>
      </c>
      <c r="F18" s="101">
        <v>9068.5</v>
      </c>
      <c r="G18" s="115">
        <v>7.024417877332335</v>
      </c>
      <c r="H18" s="115">
        <v>2.074469282546535</v>
      </c>
      <c r="I18" s="115"/>
      <c r="L18" s="35"/>
      <c r="M18" s="115"/>
      <c r="R18" s="101"/>
      <c r="S18" s="101"/>
      <c r="T18" s="115"/>
      <c r="U18" s="115"/>
      <c r="V18" s="115"/>
      <c r="AC18" s="115"/>
    </row>
    <row r="19" spans="2:29" ht="12">
      <c r="B19" s="55" t="s">
        <v>355</v>
      </c>
      <c r="C19" s="101">
        <v>10029.3</v>
      </c>
      <c r="D19" s="115">
        <v>20.20350927657125</v>
      </c>
      <c r="E19" s="115">
        <v>3.8499651565779462</v>
      </c>
      <c r="F19" s="115">
        <v>10230.1</v>
      </c>
      <c r="G19" s="34">
        <v>12.809174615427033</v>
      </c>
      <c r="H19" s="71">
        <v>1.996031864724481</v>
      </c>
      <c r="AC19" s="115"/>
    </row>
    <row r="20" spans="2:29" ht="12">
      <c r="B20" s="55" t="s">
        <v>356</v>
      </c>
      <c r="C20" s="101">
        <v>7779.9</v>
      </c>
      <c r="D20" s="115">
        <v>-22.428285124584963</v>
      </c>
      <c r="E20" s="115">
        <v>3.555265679906286</v>
      </c>
      <c r="F20" s="101">
        <v>9577</v>
      </c>
      <c r="G20" s="71">
        <v>-6.384101817186541</v>
      </c>
      <c r="H20" s="71">
        <v>2.1757557426519445</v>
      </c>
      <c r="AC20" s="115"/>
    </row>
    <row r="21" spans="2:29" ht="12">
      <c r="B21" s="55" t="s">
        <v>357</v>
      </c>
      <c r="C21" s="101">
        <v>8434.1</v>
      </c>
      <c r="D21" s="115">
        <v>8.40884844278205</v>
      </c>
      <c r="E21" s="115">
        <v>3.9745059605261606</v>
      </c>
      <c r="F21" s="101">
        <v>9577.2</v>
      </c>
      <c r="G21" s="115">
        <v>0.0020883366398739434</v>
      </c>
      <c r="H21" s="115">
        <v>2.1448150083723547</v>
      </c>
      <c r="AC21" s="115"/>
    </row>
    <row r="22" spans="1:4" ht="12">
      <c r="A22" s="56" t="s">
        <v>366</v>
      </c>
      <c r="B22" s="55"/>
      <c r="C22" s="70"/>
      <c r="D22" s="70"/>
    </row>
    <row r="23" spans="1:8" ht="12">
      <c r="A23" s="3" t="s">
        <v>367</v>
      </c>
      <c r="B23" s="55"/>
      <c r="C23" s="70"/>
      <c r="D23" s="102"/>
      <c r="E23" s="102"/>
      <c r="F23" s="70"/>
      <c r="G23" s="102"/>
      <c r="H23" s="102"/>
    </row>
  </sheetData>
  <mergeCells count="2">
    <mergeCell ref="C4:E4"/>
    <mergeCell ref="F4:H4"/>
  </mergeCells>
  <printOptions/>
  <pageMargins left="0" right="0" top="0" bottom="0" header="0" footer="0"/>
  <pageSetup horizontalDpi="300" verticalDpi="3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78"/>
  <dimension ref="A1:U25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9.421875" style="2" customWidth="1"/>
    <col min="3" max="3" width="8.8515625" style="2" customWidth="1"/>
    <col min="4" max="4" width="11.00390625" style="2" bestFit="1" customWidth="1"/>
    <col min="5" max="6" width="8.8515625" style="2" customWidth="1"/>
    <col min="7" max="7" width="11.00390625" style="2" bestFit="1" customWidth="1"/>
    <col min="8" max="9" width="8.8515625" style="2" customWidth="1"/>
    <col min="10" max="10" width="11.00390625" style="2" bestFit="1" customWidth="1"/>
    <col min="11" max="11" width="8.8515625" style="2" customWidth="1"/>
    <col min="12" max="16384" width="11.421875" style="2" customWidth="1"/>
  </cols>
  <sheetData>
    <row r="1" ht="12">
      <c r="A1" s="1" t="s">
        <v>28</v>
      </c>
    </row>
    <row r="2" ht="12">
      <c r="A2" s="3" t="s">
        <v>29</v>
      </c>
    </row>
    <row r="3" ht="12">
      <c r="A3" s="3"/>
    </row>
    <row r="4" spans="1:11" ht="12.75" customHeight="1">
      <c r="A4" s="26"/>
      <c r="B4" s="26"/>
      <c r="C4" s="315" t="s">
        <v>321</v>
      </c>
      <c r="D4" s="315"/>
      <c r="E4" s="315"/>
      <c r="F4" s="315" t="s">
        <v>322</v>
      </c>
      <c r="G4" s="315"/>
      <c r="H4" s="315"/>
      <c r="I4" s="315" t="s">
        <v>323</v>
      </c>
      <c r="J4" s="315"/>
      <c r="K4" s="315"/>
    </row>
    <row r="5" spans="1:11" ht="12">
      <c r="A5" s="66"/>
      <c r="B5" s="13"/>
      <c r="C5" s="13"/>
      <c r="D5" s="54" t="s">
        <v>319</v>
      </c>
      <c r="E5" s="54" t="s">
        <v>319</v>
      </c>
      <c r="F5" s="13"/>
      <c r="G5" s="54" t="s">
        <v>319</v>
      </c>
      <c r="H5" s="54" t="s">
        <v>319</v>
      </c>
      <c r="I5" s="13"/>
      <c r="J5" s="54" t="s">
        <v>319</v>
      </c>
      <c r="K5" s="54" t="s">
        <v>319</v>
      </c>
    </row>
    <row r="6" spans="1:11" ht="12">
      <c r="A6" s="66"/>
      <c r="B6" s="13"/>
      <c r="C6" s="54" t="s">
        <v>293</v>
      </c>
      <c r="D6" s="54" t="s">
        <v>320</v>
      </c>
      <c r="E6" s="54" t="s">
        <v>310</v>
      </c>
      <c r="F6" s="54" t="s">
        <v>293</v>
      </c>
      <c r="G6" s="54" t="s">
        <v>320</v>
      </c>
      <c r="H6" s="54" t="s">
        <v>310</v>
      </c>
      <c r="I6" s="54" t="s">
        <v>293</v>
      </c>
      <c r="J6" s="54" t="s">
        <v>320</v>
      </c>
      <c r="K6" s="54" t="s">
        <v>310</v>
      </c>
    </row>
    <row r="7" spans="1:21" ht="12">
      <c r="A7" s="1">
        <v>2008</v>
      </c>
      <c r="C7" s="101">
        <v>3539.1</v>
      </c>
      <c r="D7" s="115">
        <v>40.775656324582336</v>
      </c>
      <c r="E7" s="115">
        <v>3.8315974768959924</v>
      </c>
      <c r="F7" s="101">
        <v>1869.8</v>
      </c>
      <c r="G7" s="115">
        <v>25.422591896968072</v>
      </c>
      <c r="H7" s="115">
        <v>3.6</v>
      </c>
      <c r="I7" s="101">
        <v>2736.3</v>
      </c>
      <c r="J7" s="115">
        <v>20.7</v>
      </c>
      <c r="K7" s="115">
        <v>4</v>
      </c>
      <c r="L7" s="115"/>
      <c r="S7" s="101"/>
      <c r="T7" s="101"/>
      <c r="U7" s="101"/>
    </row>
    <row r="8" spans="1:21" ht="12">
      <c r="A8" s="68"/>
      <c r="C8" s="101">
        <v>3383.8</v>
      </c>
      <c r="D8" s="115">
        <v>-4.388121273770159</v>
      </c>
      <c r="E8" s="115">
        <v>4.0368946963873995</v>
      </c>
      <c r="F8" s="101">
        <v>1696.3</v>
      </c>
      <c r="G8" s="115">
        <v>-9.279067279922987</v>
      </c>
      <c r="H8" s="115">
        <v>3.5</v>
      </c>
      <c r="I8" s="101">
        <v>2534.5</v>
      </c>
      <c r="J8" s="115">
        <v>-7.4</v>
      </c>
      <c r="K8" s="115">
        <v>3.9</v>
      </c>
      <c r="L8" s="115"/>
      <c r="S8" s="101"/>
      <c r="T8" s="101"/>
      <c r="U8" s="101"/>
    </row>
    <row r="9" spans="1:21" ht="12">
      <c r="A9" s="68"/>
      <c r="C9" s="101">
        <v>3602.4</v>
      </c>
      <c r="D9" s="115">
        <v>6.460192682782667</v>
      </c>
      <c r="E9" s="34">
        <v>3.743808317014169</v>
      </c>
      <c r="F9" s="101">
        <v>1680.8</v>
      </c>
      <c r="G9" s="115">
        <v>-0.9137534634203855</v>
      </c>
      <c r="H9" s="115">
        <v>3.7</v>
      </c>
      <c r="I9" s="101">
        <v>2444.5</v>
      </c>
      <c r="J9" s="115">
        <v>-3.6</v>
      </c>
      <c r="K9" s="115">
        <v>3.6</v>
      </c>
      <c r="L9" s="115"/>
      <c r="S9" s="101"/>
      <c r="T9" s="101"/>
      <c r="U9" s="101"/>
    </row>
    <row r="10" spans="2:21" ht="12">
      <c r="B10" s="57" t="s">
        <v>346</v>
      </c>
      <c r="C10" s="101">
        <v>3777.3</v>
      </c>
      <c r="D10" s="115">
        <v>4.855096602265159</v>
      </c>
      <c r="E10" s="115">
        <v>3.7434770667399113</v>
      </c>
      <c r="F10" s="101">
        <v>1796.5</v>
      </c>
      <c r="G10" s="115">
        <v>6.883626844359831</v>
      </c>
      <c r="H10" s="115">
        <v>3.7060555331062774</v>
      </c>
      <c r="I10" s="101">
        <v>2668.2</v>
      </c>
      <c r="J10" s="115">
        <v>9.2</v>
      </c>
      <c r="K10" s="115">
        <v>3.6</v>
      </c>
      <c r="L10" s="115"/>
      <c r="S10" s="101"/>
      <c r="T10" s="101"/>
      <c r="U10" s="101"/>
    </row>
    <row r="11" spans="2:21" ht="12">
      <c r="B11" s="57" t="s">
        <v>348</v>
      </c>
      <c r="C11" s="101">
        <v>3698.1</v>
      </c>
      <c r="D11" s="115">
        <v>-2.096735763640703</v>
      </c>
      <c r="E11" s="115">
        <v>3.7364301943953495</v>
      </c>
      <c r="F11" s="101">
        <v>1906.1</v>
      </c>
      <c r="G11" s="115">
        <v>6.100751461174501</v>
      </c>
      <c r="H11" s="115">
        <v>3.6994722811598937</v>
      </c>
      <c r="I11" s="101">
        <v>3501.4</v>
      </c>
      <c r="J11" s="115">
        <v>31.2</v>
      </c>
      <c r="K11" s="115">
        <v>3.7</v>
      </c>
      <c r="L11" s="115"/>
      <c r="S11" s="101"/>
      <c r="T11" s="101"/>
      <c r="U11" s="101"/>
    </row>
    <row r="12" spans="2:21" ht="12">
      <c r="B12" s="57" t="s">
        <v>418</v>
      </c>
      <c r="C12" s="101">
        <v>4119.1</v>
      </c>
      <c r="D12" s="115">
        <v>11.38422433141344</v>
      </c>
      <c r="E12" s="34">
        <v>3.745214587950843</v>
      </c>
      <c r="F12" s="101">
        <v>2854</v>
      </c>
      <c r="G12" s="115">
        <v>49.72981480509942</v>
      </c>
      <c r="H12" s="115">
        <v>3.747864335308441</v>
      </c>
      <c r="I12" s="101">
        <v>3714</v>
      </c>
      <c r="J12" s="115">
        <v>6.1</v>
      </c>
      <c r="K12" s="115">
        <v>3.7</v>
      </c>
      <c r="L12" s="115"/>
      <c r="S12" s="101"/>
      <c r="T12" s="101"/>
      <c r="U12" s="101"/>
    </row>
    <row r="13" spans="1:21" ht="12">
      <c r="A13" s="1">
        <v>2009</v>
      </c>
      <c r="B13" s="57" t="s">
        <v>349</v>
      </c>
      <c r="C13" s="101">
        <v>2516.9</v>
      </c>
      <c r="D13" s="115">
        <v>-38.89684639848511</v>
      </c>
      <c r="E13" s="115">
        <v>4.388038654556019</v>
      </c>
      <c r="F13" s="101">
        <v>1603.5</v>
      </c>
      <c r="G13" s="115">
        <v>-43.815697266993695</v>
      </c>
      <c r="H13" s="115">
        <v>4.39453125</v>
      </c>
      <c r="I13" s="101">
        <v>2224.3</v>
      </c>
      <c r="J13" s="115">
        <v>-40.11039310716208</v>
      </c>
      <c r="K13" s="115">
        <v>4.417425593840972</v>
      </c>
      <c r="L13" s="115"/>
      <c r="S13" s="101"/>
      <c r="T13" s="101"/>
      <c r="U13" s="101"/>
    </row>
    <row r="14" spans="2:21" ht="12">
      <c r="B14" s="57" t="s">
        <v>350</v>
      </c>
      <c r="C14" s="101">
        <v>2150.7</v>
      </c>
      <c r="D14" s="115">
        <v>-14.54964440383012</v>
      </c>
      <c r="E14" s="115">
        <v>3.688168932600521</v>
      </c>
      <c r="F14" s="101">
        <v>1421.5</v>
      </c>
      <c r="G14" s="115">
        <v>-11.350171499844091</v>
      </c>
      <c r="H14" s="115">
        <v>3.706135551178227</v>
      </c>
      <c r="I14" s="101">
        <v>2129.4</v>
      </c>
      <c r="J14" s="115">
        <v>-4.266510812390418</v>
      </c>
      <c r="K14" s="115">
        <v>4.495043674550994</v>
      </c>
      <c r="L14" s="115"/>
      <c r="S14" s="101"/>
      <c r="T14" s="101"/>
      <c r="U14" s="101"/>
    </row>
    <row r="15" spans="2:21" ht="12">
      <c r="B15" s="57" t="s">
        <v>351</v>
      </c>
      <c r="C15" s="101">
        <v>2243.9</v>
      </c>
      <c r="D15" s="115">
        <v>4.333472822801891</v>
      </c>
      <c r="E15" s="34">
        <v>4.396575788592165</v>
      </c>
      <c r="F15" s="101">
        <v>1412.1</v>
      </c>
      <c r="G15" s="115">
        <v>-0.6612733028491095</v>
      </c>
      <c r="H15" s="115">
        <v>3.891995291347841</v>
      </c>
      <c r="I15" s="101">
        <v>2030.6</v>
      </c>
      <c r="J15" s="115">
        <v>-4.639804639804648</v>
      </c>
      <c r="K15" s="115">
        <v>3.8510714468368006</v>
      </c>
      <c r="L15" s="115"/>
      <c r="S15" s="101"/>
      <c r="T15" s="101"/>
      <c r="U15" s="101"/>
    </row>
    <row r="16" spans="2:21" ht="12">
      <c r="B16" s="57" t="s">
        <v>352</v>
      </c>
      <c r="C16" s="101">
        <v>2232.1</v>
      </c>
      <c r="D16" s="115">
        <v>-0.5258701368153742</v>
      </c>
      <c r="E16" s="115">
        <v>3.7028433376695693</v>
      </c>
      <c r="F16" s="101">
        <v>1410.3</v>
      </c>
      <c r="G16" s="115">
        <v>-0.12746972594008601</v>
      </c>
      <c r="H16" s="115">
        <v>3.889502762430936</v>
      </c>
      <c r="I16" s="101">
        <v>2069.9</v>
      </c>
      <c r="J16" s="115">
        <v>1.9353885551068741</v>
      </c>
      <c r="K16" s="115">
        <v>3.9576113705991753</v>
      </c>
      <c r="L16" s="115"/>
      <c r="S16" s="101"/>
      <c r="T16" s="101"/>
      <c r="U16" s="101"/>
    </row>
    <row r="17" spans="2:21" ht="12">
      <c r="B17" s="57" t="s">
        <v>353</v>
      </c>
      <c r="C17" s="101">
        <v>2598.4</v>
      </c>
      <c r="D17" s="115">
        <v>16.410555082657595</v>
      </c>
      <c r="E17" s="115">
        <v>3.720261855340902</v>
      </c>
      <c r="F17" s="101">
        <v>1413.5</v>
      </c>
      <c r="G17" s="115">
        <v>0.226902077572151</v>
      </c>
      <c r="H17" s="115">
        <v>3.099927060539752</v>
      </c>
      <c r="I17" s="101">
        <v>1977.5</v>
      </c>
      <c r="J17" s="115">
        <v>-4.463983767331759</v>
      </c>
      <c r="K17" s="115">
        <v>3.075319259838415</v>
      </c>
      <c r="L17" s="115"/>
      <c r="S17" s="101"/>
      <c r="T17" s="101"/>
      <c r="U17" s="101"/>
    </row>
    <row r="18" spans="2:21" ht="12">
      <c r="B18" s="57" t="s">
        <v>354</v>
      </c>
      <c r="C18" s="101">
        <v>2627.8</v>
      </c>
      <c r="D18" s="115">
        <v>1.1314655172413828</v>
      </c>
      <c r="E18" s="34">
        <v>4.526650755767708</v>
      </c>
      <c r="F18" s="101">
        <v>1542.9</v>
      </c>
      <c r="G18" s="115">
        <v>9.154580827732586</v>
      </c>
      <c r="H18" s="115">
        <v>3.4947679098470714</v>
      </c>
      <c r="I18" s="101">
        <v>2352.3</v>
      </c>
      <c r="J18" s="115">
        <v>18.95322376738307</v>
      </c>
      <c r="K18" s="115">
        <v>3.7718369507676015</v>
      </c>
      <c r="L18" s="115"/>
      <c r="S18" s="101"/>
      <c r="T18" s="101"/>
      <c r="U18" s="101"/>
    </row>
    <row r="19" spans="2:12" ht="12.75">
      <c r="B19" s="57" t="s">
        <v>355</v>
      </c>
      <c r="C19" s="101">
        <v>3675</v>
      </c>
      <c r="D19" s="115">
        <v>39.85082578582844</v>
      </c>
      <c r="E19" s="115">
        <v>3.839959311689415</v>
      </c>
      <c r="F19" s="101">
        <v>1937.6</v>
      </c>
      <c r="G19" s="115">
        <v>25.581696804718373</v>
      </c>
      <c r="H19" s="115">
        <v>3.626056262701891</v>
      </c>
      <c r="I19" s="101">
        <v>2844.9</v>
      </c>
      <c r="J19" s="115">
        <v>20.94120647876546</v>
      </c>
      <c r="K19" s="115">
        <v>3.968863063260604</v>
      </c>
      <c r="L19" s="237"/>
    </row>
    <row r="20" spans="2:12" ht="12.75">
      <c r="B20" s="57" t="s">
        <v>356</v>
      </c>
      <c r="C20" s="101">
        <v>3520.4</v>
      </c>
      <c r="D20" s="115">
        <v>-4.206802721088433</v>
      </c>
      <c r="E20" s="115">
        <v>4.036881612388436</v>
      </c>
      <c r="F20" s="101">
        <v>1755.9</v>
      </c>
      <c r="G20" s="115">
        <v>-9.377580511973568</v>
      </c>
      <c r="H20" s="115">
        <v>3.513529446442265</v>
      </c>
      <c r="I20" s="101">
        <v>2633</v>
      </c>
      <c r="J20" s="115">
        <v>-7.448416464550603</v>
      </c>
      <c r="K20" s="115">
        <v>3.886368119944762</v>
      </c>
      <c r="L20" s="237"/>
    </row>
    <row r="21" spans="2:12" ht="12.75">
      <c r="B21" s="57" t="s">
        <v>357</v>
      </c>
      <c r="C21" s="101">
        <v>3737</v>
      </c>
      <c r="D21" s="115">
        <v>6.1527099193273465</v>
      </c>
      <c r="E21" s="34">
        <v>3.736397956917608</v>
      </c>
      <c r="F21" s="101">
        <v>1743.2</v>
      </c>
      <c r="G21" s="115">
        <v>-0.7232758129734065</v>
      </c>
      <c r="H21" s="115">
        <v>3.712517848643509</v>
      </c>
      <c r="I21" s="101">
        <v>2532.9</v>
      </c>
      <c r="J21" s="115">
        <v>-3.8017470565894387</v>
      </c>
      <c r="K21" s="115">
        <v>3.6162814481489094</v>
      </c>
      <c r="L21" s="237"/>
    </row>
    <row r="22" ht="12">
      <c r="A22" s="58" t="s">
        <v>366</v>
      </c>
    </row>
    <row r="23" ht="12">
      <c r="A23" s="3" t="s">
        <v>367</v>
      </c>
    </row>
    <row r="24" spans="7:9" ht="12">
      <c r="G24" s="70"/>
      <c r="H24" s="70"/>
      <c r="I24" s="70"/>
    </row>
    <row r="25" spans="7:9" ht="12">
      <c r="G25" s="70"/>
      <c r="H25" s="70"/>
      <c r="I25" s="70"/>
    </row>
  </sheetData>
  <mergeCells count="3">
    <mergeCell ref="C4:E4"/>
    <mergeCell ref="F4:H4"/>
    <mergeCell ref="I4:K4"/>
  </mergeCells>
  <printOptions/>
  <pageMargins left="0" right="0" top="0" bottom="0" header="0" footer="0"/>
  <pageSetup horizontalDpi="300" verticalDpi="3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79"/>
  <dimension ref="A1:DT23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9.421875" style="2" customWidth="1"/>
    <col min="3" max="3" width="7.8515625" style="2" customWidth="1"/>
    <col min="4" max="4" width="12.00390625" style="2" customWidth="1"/>
    <col min="5" max="5" width="9.28125" style="2" bestFit="1" customWidth="1"/>
    <col min="6" max="6" width="7.421875" style="2" customWidth="1"/>
    <col min="7" max="7" width="12.00390625" style="2" customWidth="1"/>
    <col min="8" max="8" width="9.28125" style="2" customWidth="1"/>
    <col min="9" max="9" width="8.28125" style="2" customWidth="1"/>
    <col min="10" max="10" width="12.00390625" style="2" customWidth="1"/>
    <col min="11" max="11" width="9.28125" style="2" bestFit="1" customWidth="1"/>
    <col min="12" max="16384" width="11.421875" style="2" customWidth="1"/>
  </cols>
  <sheetData>
    <row r="1" ht="12">
      <c r="A1" s="1" t="s">
        <v>30</v>
      </c>
    </row>
    <row r="2" ht="12">
      <c r="A2" s="3" t="s">
        <v>31</v>
      </c>
    </row>
    <row r="3" ht="12">
      <c r="A3" s="3"/>
    </row>
    <row r="4" spans="1:12" ht="12.75" customHeight="1">
      <c r="A4" s="26"/>
      <c r="B4" s="26"/>
      <c r="C4" s="306" t="s">
        <v>324</v>
      </c>
      <c r="D4" s="306"/>
      <c r="E4" s="306"/>
      <c r="F4" s="306" t="s">
        <v>325</v>
      </c>
      <c r="G4" s="306"/>
      <c r="H4" s="306"/>
      <c r="I4" s="306" t="s">
        <v>326</v>
      </c>
      <c r="J4" s="306"/>
      <c r="K4" s="306"/>
      <c r="L4" s="26"/>
    </row>
    <row r="5" spans="1:12" ht="12">
      <c r="A5" s="13"/>
      <c r="B5" s="13"/>
      <c r="C5" s="13"/>
      <c r="D5" s="13" t="s">
        <v>319</v>
      </c>
      <c r="E5" s="13" t="s">
        <v>319</v>
      </c>
      <c r="F5" s="13"/>
      <c r="G5" s="13" t="s">
        <v>319</v>
      </c>
      <c r="H5" s="13" t="s">
        <v>319</v>
      </c>
      <c r="I5" s="13"/>
      <c r="J5" s="13" t="s">
        <v>319</v>
      </c>
      <c r="K5" s="13" t="s">
        <v>319</v>
      </c>
      <c r="L5" s="13"/>
    </row>
    <row r="6" spans="1:12" ht="13.5" customHeight="1">
      <c r="A6" s="13"/>
      <c r="B6" s="13"/>
      <c r="C6" s="13" t="s">
        <v>293</v>
      </c>
      <c r="D6" s="13" t="s">
        <v>320</v>
      </c>
      <c r="E6" s="13" t="s">
        <v>310</v>
      </c>
      <c r="F6" s="13" t="s">
        <v>293</v>
      </c>
      <c r="G6" s="13" t="s">
        <v>320</v>
      </c>
      <c r="H6" s="13" t="s">
        <v>310</v>
      </c>
      <c r="I6" s="13" t="s">
        <v>293</v>
      </c>
      <c r="J6" s="13" t="s">
        <v>320</v>
      </c>
      <c r="K6" s="13" t="s">
        <v>310</v>
      </c>
      <c r="L6" s="13"/>
    </row>
    <row r="7" spans="1:124" ht="12">
      <c r="A7" s="1">
        <v>2008</v>
      </c>
      <c r="B7" s="57" t="s">
        <v>355</v>
      </c>
      <c r="C7" s="115">
        <v>216.3</v>
      </c>
      <c r="D7" s="115">
        <v>-22.6</v>
      </c>
      <c r="E7" s="115">
        <v>-12.5</v>
      </c>
      <c r="F7" s="115">
        <v>65.9</v>
      </c>
      <c r="G7" s="115">
        <v>-16</v>
      </c>
      <c r="H7" s="115">
        <v>-24.5</v>
      </c>
      <c r="I7" s="115">
        <v>4054</v>
      </c>
      <c r="J7" s="115">
        <v>-15.1</v>
      </c>
      <c r="K7" s="115">
        <v>-17.4</v>
      </c>
      <c r="L7" s="115"/>
      <c r="N7" s="115"/>
      <c r="P7" s="115"/>
      <c r="Q7" s="115"/>
      <c r="X7" s="115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</row>
    <row r="8" spans="1:124" ht="12">
      <c r="A8" s="68"/>
      <c r="B8" s="57" t="s">
        <v>356</v>
      </c>
      <c r="C8" s="115">
        <v>160.6</v>
      </c>
      <c r="D8" s="115">
        <v>-25.8</v>
      </c>
      <c r="E8" s="115">
        <v>2.5</v>
      </c>
      <c r="F8" s="115">
        <v>49.6</v>
      </c>
      <c r="G8" s="115">
        <v>-24.7</v>
      </c>
      <c r="H8" s="115">
        <v>-23.3</v>
      </c>
      <c r="I8" s="115">
        <v>4399.1</v>
      </c>
      <c r="J8" s="115">
        <v>8.5</v>
      </c>
      <c r="K8" s="115">
        <v>-8.5</v>
      </c>
      <c r="L8" s="115"/>
      <c r="N8" s="115"/>
      <c r="P8" s="115"/>
      <c r="Q8" s="115"/>
      <c r="X8" s="115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</row>
    <row r="9" spans="1:124" ht="12">
      <c r="A9" s="68"/>
      <c r="B9" s="57" t="s">
        <v>357</v>
      </c>
      <c r="C9" s="115">
        <v>235.1</v>
      </c>
      <c r="D9" s="115">
        <v>46.4</v>
      </c>
      <c r="E9" s="115">
        <v>-18.5</v>
      </c>
      <c r="F9" s="115">
        <v>51.3</v>
      </c>
      <c r="G9" s="115">
        <v>3.5</v>
      </c>
      <c r="H9" s="115">
        <v>-36.7</v>
      </c>
      <c r="I9" s="115">
        <v>4423.4</v>
      </c>
      <c r="J9" s="115">
        <v>0.6</v>
      </c>
      <c r="K9" s="115">
        <v>-9.6</v>
      </c>
      <c r="L9" s="115"/>
      <c r="N9" s="115"/>
      <c r="P9" s="115"/>
      <c r="Q9" s="115"/>
      <c r="X9" s="115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</row>
    <row r="10" spans="2:124" ht="12">
      <c r="B10" s="57" t="s">
        <v>346</v>
      </c>
      <c r="C10" s="115">
        <v>285.927</v>
      </c>
      <c r="D10" s="115">
        <v>21.630175387848347</v>
      </c>
      <c r="E10" s="115">
        <v>16.30471479765543</v>
      </c>
      <c r="F10" s="115">
        <v>59.165</v>
      </c>
      <c r="G10" s="115">
        <v>15.246016595893877</v>
      </c>
      <c r="H10" s="115">
        <v>-23.981755107285107</v>
      </c>
      <c r="I10" s="115">
        <v>4865.544</v>
      </c>
      <c r="J10" s="115">
        <v>9.989849964847867</v>
      </c>
      <c r="K10" s="115">
        <v>-2.470185071448387</v>
      </c>
      <c r="L10" s="132"/>
      <c r="N10" s="115"/>
      <c r="P10" s="115"/>
      <c r="Q10" s="115"/>
      <c r="X10" s="132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</row>
    <row r="11" spans="2:124" ht="12">
      <c r="B11" s="57" t="s">
        <v>348</v>
      </c>
      <c r="C11" s="115">
        <v>224.818</v>
      </c>
      <c r="D11" s="115">
        <v>-21.372238368534628</v>
      </c>
      <c r="E11" s="115">
        <v>-8.807411643971749</v>
      </c>
      <c r="F11" s="115">
        <v>54.956</v>
      </c>
      <c r="G11" s="115">
        <v>-7.114003211358059</v>
      </c>
      <c r="H11" s="115">
        <v>-27.37700368691607</v>
      </c>
      <c r="I11" s="115">
        <v>4379.87</v>
      </c>
      <c r="J11" s="115">
        <v>-9.98190541489297</v>
      </c>
      <c r="K11" s="115">
        <v>-15.91438524871843</v>
      </c>
      <c r="L11" s="132"/>
      <c r="N11" s="115"/>
      <c r="P11" s="115"/>
      <c r="Q11" s="115"/>
      <c r="X11" s="132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</row>
    <row r="12" spans="2:124" ht="12">
      <c r="B12" s="57" t="s">
        <v>359</v>
      </c>
      <c r="C12" s="115">
        <v>228.694</v>
      </c>
      <c r="D12" s="115">
        <v>1.7240612406479803</v>
      </c>
      <c r="E12" s="115">
        <v>-16.19031564134231</v>
      </c>
      <c r="F12" s="115">
        <v>135.636</v>
      </c>
      <c r="G12" s="115">
        <v>146.8083557755295</v>
      </c>
      <c r="H12" s="115">
        <v>-4.056023201527911</v>
      </c>
      <c r="I12" s="115">
        <v>4466.185</v>
      </c>
      <c r="J12" s="115">
        <v>1.970720592163706</v>
      </c>
      <c r="K12" s="115">
        <v>-0.765072707792574</v>
      </c>
      <c r="L12" s="132"/>
      <c r="N12" s="115"/>
      <c r="P12" s="115"/>
      <c r="Q12" s="115"/>
      <c r="X12" s="132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</row>
    <row r="13" spans="1:124" ht="12">
      <c r="A13" s="1">
        <v>2009</v>
      </c>
      <c r="B13" s="57" t="s">
        <v>349</v>
      </c>
      <c r="C13" s="115">
        <v>268.47240000000005</v>
      </c>
      <c r="D13" s="115">
        <v>17.393722616247064</v>
      </c>
      <c r="E13" s="115">
        <v>12.596314345867714</v>
      </c>
      <c r="F13" s="115">
        <v>50.9656</v>
      </c>
      <c r="G13" s="115">
        <v>-62.424724999262736</v>
      </c>
      <c r="H13" s="115">
        <v>-29.780104712041883</v>
      </c>
      <c r="I13" s="115">
        <v>3934.3575</v>
      </c>
      <c r="J13" s="115">
        <v>-11.907869915823019</v>
      </c>
      <c r="K13" s="115">
        <v>-27.89820936611352</v>
      </c>
      <c r="L13" s="132"/>
      <c r="N13" s="115"/>
      <c r="P13" s="115"/>
      <c r="Q13" s="115"/>
      <c r="X13" s="132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</row>
    <row r="14" spans="2:124" ht="12">
      <c r="B14" s="57" t="s">
        <v>350</v>
      </c>
      <c r="C14" s="115">
        <v>227.1476</v>
      </c>
      <c r="D14" s="115">
        <v>-15.392569217543418</v>
      </c>
      <c r="E14" s="115">
        <v>4.031033314097812</v>
      </c>
      <c r="F14" s="115">
        <v>54.2097</v>
      </c>
      <c r="G14" s="115">
        <v>6.365273831761023</v>
      </c>
      <c r="H14" s="115">
        <v>-16.05026790968501</v>
      </c>
      <c r="I14" s="115">
        <v>3872.8824</v>
      </c>
      <c r="J14" s="115">
        <v>-1.5625194202611257</v>
      </c>
      <c r="K14" s="115">
        <v>-17.631527176572707</v>
      </c>
      <c r="L14" s="132"/>
      <c r="N14" s="115"/>
      <c r="P14" s="115"/>
      <c r="Q14" s="115"/>
      <c r="X14" s="132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</row>
    <row r="15" spans="2:124" ht="12">
      <c r="B15" s="57" t="s">
        <v>351</v>
      </c>
      <c r="C15" s="115">
        <v>230.9354</v>
      </c>
      <c r="D15" s="115">
        <v>1.6675500863755441</v>
      </c>
      <c r="E15" s="115">
        <v>22.045333234683245</v>
      </c>
      <c r="F15" s="115">
        <v>62.1256</v>
      </c>
      <c r="G15" s="115">
        <v>14.602368210855253</v>
      </c>
      <c r="H15" s="115">
        <v>-18.952161037402327</v>
      </c>
      <c r="I15" s="115">
        <v>4464.419599999999</v>
      </c>
      <c r="J15" s="115">
        <v>15.273822928369817</v>
      </c>
      <c r="K15" s="115">
        <v>8.596212090068958</v>
      </c>
      <c r="L15" s="132"/>
      <c r="N15" s="115"/>
      <c r="P15" s="115"/>
      <c r="Q15" s="115"/>
      <c r="X15" s="132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</row>
    <row r="16" spans="2:24" ht="12">
      <c r="B16" s="57" t="s">
        <v>352</v>
      </c>
      <c r="C16" s="115">
        <v>203.9915</v>
      </c>
      <c r="D16" s="115">
        <v>-11.667288774263273</v>
      </c>
      <c r="E16" s="115">
        <v>-25.677925715634814</v>
      </c>
      <c r="F16" s="115">
        <v>59.1701</v>
      </c>
      <c r="G16" s="115">
        <v>-4.757298118649962</v>
      </c>
      <c r="H16" s="115">
        <v>-25.166973358880483</v>
      </c>
      <c r="I16" s="115">
        <v>3831.4005</v>
      </c>
      <c r="J16" s="115">
        <v>-14.179202600042325</v>
      </c>
      <c r="K16" s="115">
        <v>-22.569902459794672</v>
      </c>
      <c r="L16" s="132"/>
      <c r="N16" s="115"/>
      <c r="P16" s="115"/>
      <c r="Q16" s="115"/>
      <c r="X16" s="132"/>
    </row>
    <row r="17" spans="2:24" ht="12">
      <c r="B17" s="57" t="s">
        <v>353</v>
      </c>
      <c r="C17" s="115">
        <v>277.1066</v>
      </c>
      <c r="D17" s="115">
        <v>35.84222872031433</v>
      </c>
      <c r="E17" s="115">
        <v>7.628466527023595</v>
      </c>
      <c r="F17" s="115">
        <v>57.3841</v>
      </c>
      <c r="G17" s="115">
        <v>-3.018416396118988</v>
      </c>
      <c r="H17" s="115">
        <v>-26.969382274859566</v>
      </c>
      <c r="I17" s="115">
        <v>3988.4771</v>
      </c>
      <c r="J17" s="115">
        <v>4.099717583687737</v>
      </c>
      <c r="K17" s="115">
        <v>-18.496143967799288</v>
      </c>
      <c r="L17" s="132"/>
      <c r="N17" s="115"/>
      <c r="P17" s="115"/>
      <c r="Q17" s="115"/>
      <c r="X17" s="132"/>
    </row>
    <row r="18" spans="2:24" ht="12">
      <c r="B18" s="57" t="s">
        <v>354</v>
      </c>
      <c r="C18" s="115">
        <v>207.7636</v>
      </c>
      <c r="D18" s="115">
        <v>-25.02394385409803</v>
      </c>
      <c r="E18" s="115">
        <v>-25.67150637805845</v>
      </c>
      <c r="F18" s="115">
        <v>61.202</v>
      </c>
      <c r="G18" s="115">
        <v>6.653236697970347</v>
      </c>
      <c r="H18" s="115">
        <v>-22.008247485740203</v>
      </c>
      <c r="I18" s="115">
        <v>4316.5629</v>
      </c>
      <c r="J18" s="115">
        <v>8.225841386929359</v>
      </c>
      <c r="K18" s="115">
        <v>-9.564896480917923</v>
      </c>
      <c r="L18" s="132"/>
      <c r="N18" s="115"/>
      <c r="P18" s="115"/>
      <c r="Q18" s="115"/>
      <c r="X18" s="132"/>
    </row>
    <row r="19" spans="2:11" ht="12">
      <c r="B19" s="57" t="s">
        <v>355</v>
      </c>
      <c r="C19" s="115">
        <v>225.477</v>
      </c>
      <c r="D19" s="115">
        <v>8.525747532291513</v>
      </c>
      <c r="E19" s="115">
        <v>4.254286189868498</v>
      </c>
      <c r="F19" s="115">
        <v>61.427</v>
      </c>
      <c r="G19" s="115">
        <v>0.36763504460638774</v>
      </c>
      <c r="H19" s="115">
        <v>-6.757843925985527</v>
      </c>
      <c r="I19" s="115">
        <v>4193.59</v>
      </c>
      <c r="J19" s="115">
        <v>-2.848861532864487</v>
      </c>
      <c r="K19" s="115">
        <v>3.443470041381432</v>
      </c>
    </row>
    <row r="20" spans="2:11" ht="12">
      <c r="B20" s="57" t="s">
        <v>356</v>
      </c>
      <c r="C20" s="115">
        <v>144.919</v>
      </c>
      <c r="D20" s="115">
        <v>-35.72781259285869</v>
      </c>
      <c r="E20" s="115">
        <v>-9.74827491717111</v>
      </c>
      <c r="F20" s="115">
        <v>49.009</v>
      </c>
      <c r="G20" s="115">
        <v>-20.215865987269442</v>
      </c>
      <c r="H20" s="115">
        <v>-1.2034834495827145</v>
      </c>
      <c r="I20" s="115">
        <v>4111.175</v>
      </c>
      <c r="J20" s="115">
        <v>-1.965261267792034</v>
      </c>
      <c r="K20" s="115">
        <v>-6.544345218813532</v>
      </c>
    </row>
    <row r="21" spans="2:11" ht="12">
      <c r="B21" s="57" t="s">
        <v>357</v>
      </c>
      <c r="C21" s="115">
        <v>206.231</v>
      </c>
      <c r="D21" s="115">
        <v>42.30777192776653</v>
      </c>
      <c r="E21" s="115">
        <v>-12.271619327970603</v>
      </c>
      <c r="F21" s="115">
        <v>56.827</v>
      </c>
      <c r="G21" s="115">
        <v>15.95217205003162</v>
      </c>
      <c r="H21" s="115">
        <v>10.691885153297747</v>
      </c>
      <c r="I21" s="115">
        <v>4345.33</v>
      </c>
      <c r="J21" s="115">
        <v>5.695573649868948</v>
      </c>
      <c r="K21" s="115">
        <v>-1.7700395376647728</v>
      </c>
    </row>
    <row r="22" ht="12">
      <c r="A22" s="33" t="s">
        <v>366</v>
      </c>
    </row>
    <row r="23" ht="12">
      <c r="A23" s="3" t="s">
        <v>367</v>
      </c>
    </row>
  </sheetData>
  <mergeCells count="3">
    <mergeCell ref="C4:E4"/>
    <mergeCell ref="F4:H4"/>
    <mergeCell ref="I4:K4"/>
  </mergeCells>
  <printOptions/>
  <pageMargins left="0" right="0" top="0" bottom="0" header="0" footer="0"/>
  <pageSetup horizontalDpi="300" verticalDpi="3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80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528</v>
      </c>
    </row>
    <row r="2" ht="12">
      <c r="A2" s="3" t="s">
        <v>527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Hoja81"/>
  <dimension ref="A1:AA25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9.421875" style="2" customWidth="1"/>
    <col min="3" max="8" width="11.7109375" style="2" customWidth="1"/>
    <col min="9" max="16384" width="11.421875" style="2" customWidth="1"/>
  </cols>
  <sheetData>
    <row r="1" s="60" customFormat="1" ht="12">
      <c r="A1" s="59" t="s">
        <v>32</v>
      </c>
    </row>
    <row r="2" s="60" customFormat="1" ht="12">
      <c r="A2" s="61" t="s">
        <v>33</v>
      </c>
    </row>
    <row r="4" spans="1:9" ht="12" customHeight="1">
      <c r="A4" s="10"/>
      <c r="B4" s="10"/>
      <c r="C4" s="306" t="s">
        <v>327</v>
      </c>
      <c r="D4" s="306"/>
      <c r="E4" s="306"/>
      <c r="F4" s="306" t="s">
        <v>328</v>
      </c>
      <c r="G4" s="306"/>
      <c r="H4" s="306"/>
      <c r="I4" s="13"/>
    </row>
    <row r="5" spans="1:9" ht="12" customHeight="1">
      <c r="A5" s="10"/>
      <c r="B5" s="10"/>
      <c r="C5" s="13" t="s">
        <v>301</v>
      </c>
      <c r="D5" s="13" t="s">
        <v>329</v>
      </c>
      <c r="E5" s="13" t="s">
        <v>330</v>
      </c>
      <c r="F5" s="13" t="s">
        <v>301</v>
      </c>
      <c r="G5" s="13" t="s">
        <v>305</v>
      </c>
      <c r="H5" s="13" t="s">
        <v>330</v>
      </c>
      <c r="I5" s="13"/>
    </row>
    <row r="6" spans="1:14" ht="12" customHeight="1">
      <c r="A6" s="1">
        <v>2008</v>
      </c>
      <c r="B6" s="10" t="s">
        <v>355</v>
      </c>
      <c r="C6" s="115">
        <v>49.56</v>
      </c>
      <c r="D6" s="115">
        <v>57.2</v>
      </c>
      <c r="E6" s="115">
        <v>75.6</v>
      </c>
      <c r="F6" s="77">
        <v>281252</v>
      </c>
      <c r="G6" s="76">
        <v>595254</v>
      </c>
      <c r="H6" s="77">
        <v>2849361</v>
      </c>
      <c r="I6" s="130"/>
      <c r="K6" s="76"/>
      <c r="L6" s="76"/>
      <c r="M6" s="131"/>
      <c r="N6" s="131"/>
    </row>
    <row r="7" spans="1:14" ht="12" customHeight="1">
      <c r="A7" s="62"/>
      <c r="B7" s="10" t="s">
        <v>356</v>
      </c>
      <c r="C7" s="115">
        <v>62.41</v>
      </c>
      <c r="D7" s="115">
        <v>67.52</v>
      </c>
      <c r="E7" s="115">
        <v>86.8</v>
      </c>
      <c r="F7" s="77">
        <v>355517</v>
      </c>
      <c r="G7" s="76">
        <v>700350</v>
      </c>
      <c r="H7" s="77">
        <v>3324057</v>
      </c>
      <c r="I7" s="130"/>
      <c r="K7" s="76"/>
      <c r="L7" s="76"/>
      <c r="M7" s="131"/>
      <c r="N7" s="131"/>
    </row>
    <row r="8" spans="1:14" ht="12" customHeight="1">
      <c r="A8" s="4"/>
      <c r="B8" s="10" t="s">
        <v>357</v>
      </c>
      <c r="C8" s="115">
        <v>59.98</v>
      </c>
      <c r="D8" s="115">
        <v>59.99</v>
      </c>
      <c r="E8" s="115">
        <v>68</v>
      </c>
      <c r="F8" s="77">
        <v>330269</v>
      </c>
      <c r="G8" s="76">
        <v>594301</v>
      </c>
      <c r="H8" s="77">
        <v>2494336</v>
      </c>
      <c r="I8" s="116"/>
      <c r="K8" s="76"/>
      <c r="L8" s="76"/>
      <c r="M8" s="112"/>
      <c r="N8" s="112"/>
    </row>
    <row r="9" spans="2:14" ht="12" customHeight="1">
      <c r="B9" s="10" t="s">
        <v>346</v>
      </c>
      <c r="C9" s="115">
        <v>48.45</v>
      </c>
      <c r="D9" s="115">
        <v>47.09</v>
      </c>
      <c r="E9" s="115">
        <v>58.39</v>
      </c>
      <c r="F9" s="77">
        <v>275432</v>
      </c>
      <c r="G9" s="76">
        <v>461955</v>
      </c>
      <c r="H9" s="77">
        <v>2103763</v>
      </c>
      <c r="I9" s="130"/>
      <c r="K9" s="76"/>
      <c r="L9" s="76"/>
      <c r="M9" s="131"/>
      <c r="N9" s="131"/>
    </row>
    <row r="10" spans="2:14" ht="12" customHeight="1">
      <c r="B10" s="10" t="s">
        <v>348</v>
      </c>
      <c r="C10" s="115">
        <v>35.4</v>
      </c>
      <c r="D10" s="115">
        <v>39</v>
      </c>
      <c r="E10" s="115">
        <v>46.13</v>
      </c>
      <c r="F10" s="77">
        <v>194776</v>
      </c>
      <c r="G10" s="76">
        <v>367335</v>
      </c>
      <c r="H10" s="77">
        <v>1460784</v>
      </c>
      <c r="I10" s="130"/>
      <c r="K10" s="76"/>
      <c r="L10" s="76"/>
      <c r="M10" s="131"/>
      <c r="N10" s="131"/>
    </row>
    <row r="11" spans="1:14" ht="12" customHeight="1">
      <c r="A11" s="4"/>
      <c r="B11" s="10" t="s">
        <v>359</v>
      </c>
      <c r="C11" s="115">
        <v>31.86</v>
      </c>
      <c r="D11" s="115">
        <v>30.68</v>
      </c>
      <c r="E11" s="115">
        <v>37.2</v>
      </c>
      <c r="F11" s="77">
        <v>181499</v>
      </c>
      <c r="G11" s="76">
        <v>290226</v>
      </c>
      <c r="H11" s="77">
        <v>1177844</v>
      </c>
      <c r="I11" s="116"/>
      <c r="K11" s="76"/>
      <c r="L11" s="76"/>
      <c r="M11" s="112"/>
      <c r="N11" s="112"/>
    </row>
    <row r="12" spans="1:14" ht="12" customHeight="1">
      <c r="A12" s="1">
        <v>2009</v>
      </c>
      <c r="B12" s="10" t="s">
        <v>349</v>
      </c>
      <c r="C12" s="115">
        <v>26.27</v>
      </c>
      <c r="D12" s="115">
        <v>25.14</v>
      </c>
      <c r="E12" s="115">
        <v>34.24</v>
      </c>
      <c r="F12" s="77">
        <v>150211</v>
      </c>
      <c r="G12" s="76">
        <v>234140</v>
      </c>
      <c r="H12" s="77">
        <v>1053024</v>
      </c>
      <c r="I12" s="130"/>
      <c r="K12" s="76"/>
      <c r="L12" s="76"/>
      <c r="M12" s="131"/>
      <c r="N12" s="131"/>
    </row>
    <row r="13" spans="2:14" ht="12" customHeight="1">
      <c r="B13" s="10" t="s">
        <v>350</v>
      </c>
      <c r="C13" s="115">
        <v>35.9</v>
      </c>
      <c r="D13" s="115">
        <v>34.9</v>
      </c>
      <c r="E13" s="115">
        <v>42.4</v>
      </c>
      <c r="F13" s="77">
        <v>186648</v>
      </c>
      <c r="G13" s="76">
        <v>305816</v>
      </c>
      <c r="H13" s="77">
        <v>1253078</v>
      </c>
      <c r="I13" s="130"/>
      <c r="K13" s="76"/>
      <c r="L13" s="76"/>
      <c r="M13" s="131"/>
      <c r="N13" s="131"/>
    </row>
    <row r="14" spans="1:14" ht="12" customHeight="1">
      <c r="A14" s="4"/>
      <c r="B14" s="10" t="s">
        <v>351</v>
      </c>
      <c r="C14" s="115">
        <v>45.17</v>
      </c>
      <c r="D14" s="115">
        <v>44.16</v>
      </c>
      <c r="E14" s="115">
        <v>48.69</v>
      </c>
      <c r="F14" s="77">
        <v>260115</v>
      </c>
      <c r="G14" s="76">
        <v>441272</v>
      </c>
      <c r="H14" s="77">
        <v>1684322</v>
      </c>
      <c r="I14" s="116"/>
      <c r="K14" s="76"/>
      <c r="L14" s="76"/>
      <c r="M14" s="112"/>
      <c r="N14" s="112"/>
    </row>
    <row r="15" spans="2:8" ht="12" customHeight="1">
      <c r="B15" s="10" t="s">
        <v>352</v>
      </c>
      <c r="C15" s="115">
        <v>45.83</v>
      </c>
      <c r="D15" s="115">
        <v>44.6</v>
      </c>
      <c r="E15" s="115">
        <v>50.91</v>
      </c>
      <c r="F15" s="77">
        <v>252771</v>
      </c>
      <c r="G15" s="76">
        <v>434194</v>
      </c>
      <c r="H15" s="77">
        <v>1813006</v>
      </c>
    </row>
    <row r="16" spans="2:8" ht="12" customHeight="1">
      <c r="B16" s="10" t="s">
        <v>353</v>
      </c>
      <c r="C16" s="115">
        <v>46.18</v>
      </c>
      <c r="D16" s="115">
        <v>45.59</v>
      </c>
      <c r="E16" s="115">
        <v>51.35</v>
      </c>
      <c r="F16" s="77">
        <v>263163</v>
      </c>
      <c r="G16" s="76">
        <v>471092</v>
      </c>
      <c r="H16" s="77">
        <v>1915180</v>
      </c>
    </row>
    <row r="17" spans="1:8" ht="12" customHeight="1">
      <c r="A17" s="4"/>
      <c r="B17" s="20" t="s">
        <v>354</v>
      </c>
      <c r="C17" s="115">
        <v>49.03</v>
      </c>
      <c r="D17" s="115">
        <v>49.13</v>
      </c>
      <c r="E17" s="115">
        <v>62.22</v>
      </c>
      <c r="F17" s="77">
        <v>273100</v>
      </c>
      <c r="G17" s="76">
        <v>495496</v>
      </c>
      <c r="H17" s="77">
        <v>2295426</v>
      </c>
    </row>
    <row r="18" spans="2:8" ht="12">
      <c r="B18" s="2" t="s">
        <v>355</v>
      </c>
      <c r="C18" s="115">
        <v>49.02</v>
      </c>
      <c r="D18" s="115">
        <v>54.96</v>
      </c>
      <c r="E18" s="115">
        <v>73.67</v>
      </c>
      <c r="F18" s="77">
        <v>282101</v>
      </c>
      <c r="G18" s="76">
        <v>578261</v>
      </c>
      <c r="H18" s="77">
        <v>2866448</v>
      </c>
    </row>
    <row r="19" spans="2:8" ht="12">
      <c r="B19" s="2" t="s">
        <v>356</v>
      </c>
      <c r="C19" s="115">
        <v>63.25</v>
      </c>
      <c r="D19" s="115">
        <v>65.08</v>
      </c>
      <c r="E19" s="115">
        <v>82</v>
      </c>
      <c r="F19" s="77">
        <v>363966</v>
      </c>
      <c r="G19" s="76">
        <v>685348</v>
      </c>
      <c r="H19" s="77">
        <v>3195943</v>
      </c>
    </row>
    <row r="20" spans="2:27" s="4" customFormat="1" ht="12">
      <c r="B20" s="2" t="s">
        <v>357</v>
      </c>
      <c r="C20" s="115">
        <v>53.72</v>
      </c>
      <c r="D20" s="115">
        <v>51.98</v>
      </c>
      <c r="E20" s="115">
        <v>64.06</v>
      </c>
      <c r="F20" s="77">
        <v>298908</v>
      </c>
      <c r="G20" s="76">
        <v>528649</v>
      </c>
      <c r="H20" s="77">
        <v>2393264</v>
      </c>
      <c r="I20" s="2"/>
      <c r="K20" s="2"/>
      <c r="Z20" s="2"/>
      <c r="AA20" s="2"/>
    </row>
    <row r="21" ht="12">
      <c r="A21" s="3" t="s">
        <v>365</v>
      </c>
    </row>
    <row r="24" ht="12.75">
      <c r="H24" s="237"/>
    </row>
    <row r="25" ht="12.75">
      <c r="H25" s="237"/>
    </row>
  </sheetData>
  <mergeCells count="2">
    <mergeCell ref="C4:E4"/>
    <mergeCell ref="F4:H4"/>
  </mergeCells>
  <printOptions/>
  <pageMargins left="0" right="0" top="0" bottom="0" header="0" footer="0"/>
  <pageSetup horizontalDpi="300" verticalDpi="3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Hoja82"/>
  <dimension ref="A1:AB21"/>
  <sheetViews>
    <sheetView workbookViewId="0" topLeftCell="A1">
      <selection activeCell="A1" sqref="A1"/>
    </sheetView>
  </sheetViews>
  <sheetFormatPr defaultColWidth="11.421875" defaultRowHeight="12.75"/>
  <cols>
    <col min="1" max="1" width="5.421875" style="2" customWidth="1"/>
    <col min="2" max="2" width="9.421875" style="2" customWidth="1"/>
    <col min="3" max="10" width="7.421875" style="2" customWidth="1"/>
    <col min="11" max="16384" width="11.421875" style="2" customWidth="1"/>
  </cols>
  <sheetData>
    <row r="1" ht="12">
      <c r="A1" s="1" t="s">
        <v>34</v>
      </c>
    </row>
    <row r="2" ht="12">
      <c r="A2" s="3" t="s">
        <v>35</v>
      </c>
    </row>
    <row r="3" ht="12">
      <c r="A3" s="3"/>
    </row>
    <row r="4" spans="1:10" ht="12">
      <c r="A4" s="13"/>
      <c r="B4" s="13"/>
      <c r="C4" s="306" t="s">
        <v>331</v>
      </c>
      <c r="D4" s="306"/>
      <c r="E4" s="306"/>
      <c r="F4" s="306"/>
      <c r="G4" s="306"/>
      <c r="H4" s="306"/>
      <c r="I4" s="316" t="s">
        <v>332</v>
      </c>
      <c r="J4" s="316" t="s">
        <v>293</v>
      </c>
    </row>
    <row r="5" spans="1:10" ht="12">
      <c r="A5" s="13"/>
      <c r="B5" s="13"/>
      <c r="C5" s="13" t="s">
        <v>333</v>
      </c>
      <c r="D5" s="13" t="s">
        <v>334</v>
      </c>
      <c r="E5" s="13" t="s">
        <v>335</v>
      </c>
      <c r="F5" s="13" t="s">
        <v>336</v>
      </c>
      <c r="G5" s="13" t="s">
        <v>337</v>
      </c>
      <c r="H5" s="13" t="s">
        <v>293</v>
      </c>
      <c r="I5" s="317"/>
      <c r="J5" s="318"/>
    </row>
    <row r="6" spans="1:12" ht="12">
      <c r="A6" s="1">
        <v>2008</v>
      </c>
      <c r="B6" s="20" t="s">
        <v>355</v>
      </c>
      <c r="C6" s="115">
        <v>34.4</v>
      </c>
      <c r="D6" s="115">
        <v>46.4</v>
      </c>
      <c r="E6" s="115">
        <v>61.2</v>
      </c>
      <c r="F6" s="115">
        <v>50.3</v>
      </c>
      <c r="G6" s="115">
        <v>57.6</v>
      </c>
      <c r="H6" s="115">
        <v>49.2</v>
      </c>
      <c r="I6" s="115">
        <v>62.2</v>
      </c>
      <c r="J6" s="115">
        <v>49.6</v>
      </c>
      <c r="K6" s="114"/>
      <c r="L6" s="71"/>
    </row>
    <row r="7" spans="1:12" ht="12">
      <c r="A7" s="3"/>
      <c r="B7" s="20" t="s">
        <v>356</v>
      </c>
      <c r="C7" s="115">
        <v>38</v>
      </c>
      <c r="D7" s="115">
        <v>61.1</v>
      </c>
      <c r="E7" s="115">
        <v>78.2</v>
      </c>
      <c r="F7" s="115">
        <v>50.9</v>
      </c>
      <c r="G7" s="115">
        <v>67.8</v>
      </c>
      <c r="H7" s="115">
        <v>62.2</v>
      </c>
      <c r="I7" s="115">
        <v>68.5</v>
      </c>
      <c r="J7" s="115">
        <v>62.4</v>
      </c>
      <c r="K7" s="114"/>
      <c r="L7" s="71"/>
    </row>
    <row r="8" spans="1:12" ht="12">
      <c r="A8" s="4"/>
      <c r="B8" s="20" t="s">
        <v>357</v>
      </c>
      <c r="C8" s="115">
        <v>50.3</v>
      </c>
      <c r="D8" s="115">
        <v>56.4</v>
      </c>
      <c r="E8" s="115">
        <v>69.6</v>
      </c>
      <c r="F8" s="115">
        <v>63.4</v>
      </c>
      <c r="G8" s="115">
        <v>70.9</v>
      </c>
      <c r="H8" s="115">
        <v>59.9</v>
      </c>
      <c r="I8" s="115">
        <v>63.6</v>
      </c>
      <c r="J8" s="115">
        <v>60</v>
      </c>
      <c r="K8" s="114"/>
      <c r="L8" s="71"/>
    </row>
    <row r="9" spans="2:12" ht="12">
      <c r="B9" s="20" t="s">
        <v>346</v>
      </c>
      <c r="C9" s="115">
        <v>38.54</v>
      </c>
      <c r="D9" s="115">
        <v>45.65</v>
      </c>
      <c r="E9" s="115">
        <v>58.61</v>
      </c>
      <c r="F9" s="115">
        <v>56</v>
      </c>
      <c r="G9" s="115">
        <v>47.67</v>
      </c>
      <c r="H9" s="115">
        <v>48.81</v>
      </c>
      <c r="I9" s="115">
        <v>34.34</v>
      </c>
      <c r="J9" s="115">
        <v>48.45</v>
      </c>
      <c r="K9" s="114"/>
      <c r="L9" s="132"/>
    </row>
    <row r="10" spans="2:12" ht="12">
      <c r="B10" s="20" t="s">
        <v>348</v>
      </c>
      <c r="C10" s="115">
        <v>33.4</v>
      </c>
      <c r="D10" s="115">
        <v>33.42</v>
      </c>
      <c r="E10" s="115">
        <v>40.88</v>
      </c>
      <c r="F10" s="115">
        <v>39.68</v>
      </c>
      <c r="G10" s="115">
        <v>39.74</v>
      </c>
      <c r="H10" s="115">
        <v>35.9</v>
      </c>
      <c r="I10" s="115">
        <v>15.86</v>
      </c>
      <c r="J10" s="115">
        <v>35.4</v>
      </c>
      <c r="K10" s="114"/>
      <c r="L10" s="132"/>
    </row>
    <row r="11" spans="1:12" ht="12">
      <c r="A11" s="4"/>
      <c r="B11" s="20" t="s">
        <v>359</v>
      </c>
      <c r="C11" s="115">
        <v>24.06</v>
      </c>
      <c r="D11" s="115">
        <v>31.32</v>
      </c>
      <c r="E11" s="115">
        <v>38.54</v>
      </c>
      <c r="F11" s="115">
        <v>32.98</v>
      </c>
      <c r="G11" s="115">
        <v>27.54</v>
      </c>
      <c r="H11" s="115">
        <v>32.31</v>
      </c>
      <c r="I11" s="115">
        <v>14.31</v>
      </c>
      <c r="J11" s="115">
        <v>31.86</v>
      </c>
      <c r="K11" s="114"/>
      <c r="L11" s="132"/>
    </row>
    <row r="12" spans="1:12" ht="12">
      <c r="A12" s="1">
        <v>2009</v>
      </c>
      <c r="B12" s="20" t="s">
        <v>349</v>
      </c>
      <c r="C12" s="115">
        <v>29.83</v>
      </c>
      <c r="D12" s="115">
        <v>24.59</v>
      </c>
      <c r="E12" s="115">
        <v>26.34</v>
      </c>
      <c r="F12" s="115">
        <v>28.13</v>
      </c>
      <c r="G12" s="115">
        <v>28.12</v>
      </c>
      <c r="H12" s="115">
        <v>26.03</v>
      </c>
      <c r="I12" s="115">
        <v>36.11</v>
      </c>
      <c r="J12" s="115">
        <v>26.27</v>
      </c>
      <c r="K12" s="114"/>
      <c r="L12" s="132"/>
    </row>
    <row r="13" spans="2:12" ht="12">
      <c r="B13" s="20" t="s">
        <v>350</v>
      </c>
      <c r="C13" s="115">
        <v>33.2</v>
      </c>
      <c r="D13" s="115">
        <v>32.9</v>
      </c>
      <c r="E13" s="115">
        <v>39.6</v>
      </c>
      <c r="F13" s="115">
        <v>47.5</v>
      </c>
      <c r="G13" s="115">
        <v>34.8</v>
      </c>
      <c r="H13" s="115">
        <v>35.7</v>
      </c>
      <c r="I13" s="115">
        <v>43.2</v>
      </c>
      <c r="J13" s="115">
        <v>35.9</v>
      </c>
      <c r="K13" s="114"/>
      <c r="L13" s="132"/>
    </row>
    <row r="14" spans="1:12" ht="12">
      <c r="A14" s="4"/>
      <c r="B14" s="20" t="s">
        <v>351</v>
      </c>
      <c r="C14" s="115">
        <v>41.73</v>
      </c>
      <c r="D14" s="115">
        <v>44.13</v>
      </c>
      <c r="E14" s="115">
        <v>53.37</v>
      </c>
      <c r="F14" s="115">
        <v>38.63</v>
      </c>
      <c r="G14" s="115">
        <v>34.86</v>
      </c>
      <c r="H14" s="115">
        <v>45.58</v>
      </c>
      <c r="I14" s="115">
        <v>30</v>
      </c>
      <c r="J14" s="115">
        <v>45.17</v>
      </c>
      <c r="K14" s="114"/>
      <c r="L14" s="132"/>
    </row>
    <row r="15" spans="2:10" ht="12">
      <c r="B15" s="28" t="s">
        <v>352</v>
      </c>
      <c r="C15" s="115">
        <v>49.25</v>
      </c>
      <c r="D15" s="115">
        <v>40.98</v>
      </c>
      <c r="E15" s="115">
        <v>56.42</v>
      </c>
      <c r="F15" s="115">
        <v>47.23</v>
      </c>
      <c r="G15" s="115">
        <v>41.17</v>
      </c>
      <c r="H15" s="115">
        <v>46.36</v>
      </c>
      <c r="I15" s="115">
        <v>26.57</v>
      </c>
      <c r="J15" s="115">
        <v>45.83</v>
      </c>
    </row>
    <row r="16" spans="2:10" ht="12">
      <c r="B16" s="28" t="s">
        <v>353</v>
      </c>
      <c r="C16" s="115">
        <v>47.71</v>
      </c>
      <c r="D16" s="115">
        <v>40.5</v>
      </c>
      <c r="E16" s="115">
        <v>61.15</v>
      </c>
      <c r="F16" s="115">
        <v>36.26</v>
      </c>
      <c r="G16" s="115">
        <v>29.66</v>
      </c>
      <c r="H16" s="115">
        <v>46.19</v>
      </c>
      <c r="I16" s="115">
        <v>45.85</v>
      </c>
      <c r="J16" s="115">
        <v>46.18</v>
      </c>
    </row>
    <row r="17" spans="1:10" ht="12">
      <c r="A17" s="4"/>
      <c r="B17" s="28" t="s">
        <v>354</v>
      </c>
      <c r="C17" s="115">
        <v>50.97</v>
      </c>
      <c r="D17" s="115">
        <v>48.29</v>
      </c>
      <c r="E17" s="115">
        <v>52.59</v>
      </c>
      <c r="F17" s="115">
        <v>46.95</v>
      </c>
      <c r="G17" s="115">
        <v>34.76</v>
      </c>
      <c r="H17" s="115">
        <v>49.27</v>
      </c>
      <c r="I17" s="115">
        <v>40.33</v>
      </c>
      <c r="J17" s="115">
        <v>49.03</v>
      </c>
    </row>
    <row r="18" spans="2:10" ht="12">
      <c r="B18" s="20" t="s">
        <v>355</v>
      </c>
      <c r="C18" s="115">
        <v>52.65</v>
      </c>
      <c r="D18" s="115">
        <v>43.67</v>
      </c>
      <c r="E18" s="115">
        <v>65.02</v>
      </c>
      <c r="F18" s="115">
        <v>33.9</v>
      </c>
      <c r="G18" s="115">
        <v>31.68</v>
      </c>
      <c r="H18" s="115">
        <v>49.24</v>
      </c>
      <c r="I18" s="115">
        <v>40.98</v>
      </c>
      <c r="J18" s="115">
        <v>49.02</v>
      </c>
    </row>
    <row r="19" spans="2:10" ht="12">
      <c r="B19" s="20" t="s">
        <v>356</v>
      </c>
      <c r="C19" s="115">
        <v>53.53</v>
      </c>
      <c r="D19" s="115">
        <v>63.11</v>
      </c>
      <c r="E19" s="115">
        <v>70.9</v>
      </c>
      <c r="F19" s="115">
        <v>50.84</v>
      </c>
      <c r="G19" s="115">
        <v>46.27</v>
      </c>
      <c r="H19" s="115">
        <v>62.65</v>
      </c>
      <c r="I19" s="115">
        <v>85.51</v>
      </c>
      <c r="J19" s="115">
        <v>63.25</v>
      </c>
    </row>
    <row r="20" spans="2:28" s="4" customFormat="1" ht="12">
      <c r="B20" s="20" t="s">
        <v>357</v>
      </c>
      <c r="C20" s="115">
        <v>59.42</v>
      </c>
      <c r="D20" s="115">
        <v>50.01</v>
      </c>
      <c r="E20" s="115">
        <v>67.28</v>
      </c>
      <c r="F20" s="115">
        <v>33.81</v>
      </c>
      <c r="G20" s="115">
        <v>33.35</v>
      </c>
      <c r="H20" s="115">
        <v>54.03</v>
      </c>
      <c r="I20" s="115">
        <v>41.83</v>
      </c>
      <c r="J20" s="115">
        <v>53.72</v>
      </c>
      <c r="Q20" s="2"/>
      <c r="R20" s="2"/>
      <c r="AB20" s="2"/>
    </row>
    <row r="21" spans="1:8" ht="12">
      <c r="A21" s="3" t="s">
        <v>365</v>
      </c>
      <c r="C21" s="73"/>
      <c r="D21" s="73"/>
      <c r="F21" s="73"/>
      <c r="G21" s="73"/>
      <c r="H21" s="73"/>
    </row>
  </sheetData>
  <mergeCells count="3">
    <mergeCell ref="C4:H4"/>
    <mergeCell ref="I4:I5"/>
    <mergeCell ref="J4:J5"/>
  </mergeCells>
  <printOptions/>
  <pageMargins left="0" right="0" top="0" bottom="0" header="0" footer="0"/>
  <pageSetup horizontalDpi="300" verticalDpi="3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Hoja83"/>
  <dimension ref="A1:AC21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9.421875" style="2" customWidth="1"/>
    <col min="3" max="9" width="10.00390625" style="2" customWidth="1"/>
    <col min="10" max="16384" width="11.421875" style="2" customWidth="1"/>
  </cols>
  <sheetData>
    <row r="1" ht="12">
      <c r="A1" s="1" t="s">
        <v>36</v>
      </c>
    </row>
    <row r="2" ht="12">
      <c r="A2" s="3" t="s">
        <v>37</v>
      </c>
    </row>
    <row r="3" ht="12">
      <c r="A3" s="3"/>
    </row>
    <row r="4" spans="1:10" ht="12.75" customHeight="1">
      <c r="A4" s="13"/>
      <c r="B4" s="13"/>
      <c r="C4" s="306" t="s">
        <v>338</v>
      </c>
      <c r="D4" s="306"/>
      <c r="E4" s="306"/>
      <c r="F4" s="306" t="s">
        <v>339</v>
      </c>
      <c r="G4" s="306"/>
      <c r="H4" s="306"/>
      <c r="I4" s="316" t="s">
        <v>293</v>
      </c>
      <c r="J4" s="26"/>
    </row>
    <row r="5" spans="1:10" ht="12" customHeight="1">
      <c r="A5" s="66"/>
      <c r="B5" s="13"/>
      <c r="C5" s="13" t="s">
        <v>331</v>
      </c>
      <c r="D5" s="13" t="s">
        <v>332</v>
      </c>
      <c r="E5" s="13" t="s">
        <v>293</v>
      </c>
      <c r="F5" s="13" t="s">
        <v>331</v>
      </c>
      <c r="G5" s="13" t="s">
        <v>332</v>
      </c>
      <c r="H5" s="13" t="s">
        <v>293</v>
      </c>
      <c r="I5" s="316"/>
      <c r="J5" s="26"/>
    </row>
    <row r="6" spans="1:9" ht="12" customHeight="1">
      <c r="A6" s="1">
        <v>2008</v>
      </c>
      <c r="B6" s="14" t="s">
        <v>355</v>
      </c>
      <c r="C6" s="77">
        <v>146904</v>
      </c>
      <c r="D6" s="77">
        <v>5944</v>
      </c>
      <c r="E6" s="77">
        <v>152848</v>
      </c>
      <c r="F6" s="17">
        <v>125454</v>
      </c>
      <c r="G6" s="17">
        <v>2950</v>
      </c>
      <c r="H6" s="17">
        <v>128404</v>
      </c>
      <c r="I6" s="17">
        <v>281252</v>
      </c>
    </row>
    <row r="7" spans="2:9" ht="12" customHeight="1">
      <c r="B7" s="14" t="s">
        <v>356</v>
      </c>
      <c r="C7" s="77">
        <v>185249</v>
      </c>
      <c r="D7" s="77">
        <v>4257</v>
      </c>
      <c r="E7" s="77">
        <v>189506</v>
      </c>
      <c r="F7" s="77">
        <v>160019</v>
      </c>
      <c r="G7" s="77">
        <v>5992</v>
      </c>
      <c r="H7" s="77">
        <v>166011</v>
      </c>
      <c r="I7" s="77">
        <v>355517</v>
      </c>
    </row>
    <row r="8" spans="1:9" ht="12" customHeight="1">
      <c r="A8" s="4"/>
      <c r="B8" s="14" t="s">
        <v>357</v>
      </c>
      <c r="C8" s="77">
        <v>160486</v>
      </c>
      <c r="D8" s="77">
        <v>5228</v>
      </c>
      <c r="E8" s="77">
        <v>165714</v>
      </c>
      <c r="F8" s="77">
        <v>160870</v>
      </c>
      <c r="G8" s="77">
        <v>3685</v>
      </c>
      <c r="H8" s="77">
        <v>164555</v>
      </c>
      <c r="I8" s="77">
        <v>330269</v>
      </c>
    </row>
    <row r="9" spans="2:9" ht="12" customHeight="1">
      <c r="B9" s="14" t="s">
        <v>346</v>
      </c>
      <c r="C9" s="77">
        <v>140408</v>
      </c>
      <c r="D9" s="77">
        <v>3643</v>
      </c>
      <c r="E9" s="77">
        <v>144051</v>
      </c>
      <c r="F9" s="17">
        <v>130181</v>
      </c>
      <c r="G9" s="17">
        <v>1200</v>
      </c>
      <c r="H9" s="17">
        <v>131381</v>
      </c>
      <c r="I9" s="17">
        <v>275432</v>
      </c>
    </row>
    <row r="10" spans="2:9" ht="12" customHeight="1">
      <c r="B10" s="14" t="s">
        <v>348</v>
      </c>
      <c r="C10" s="77">
        <v>125872</v>
      </c>
      <c r="D10" s="77">
        <v>1547</v>
      </c>
      <c r="E10" s="77">
        <v>127419</v>
      </c>
      <c r="F10" s="77">
        <v>66744</v>
      </c>
      <c r="G10" s="77">
        <v>613</v>
      </c>
      <c r="H10" s="77">
        <v>67357</v>
      </c>
      <c r="I10" s="77">
        <v>194776</v>
      </c>
    </row>
    <row r="11" spans="1:9" ht="12" customHeight="1">
      <c r="A11" s="4"/>
      <c r="B11" s="14" t="s">
        <v>359</v>
      </c>
      <c r="C11" s="77">
        <v>116671</v>
      </c>
      <c r="D11" s="77">
        <v>1588</v>
      </c>
      <c r="E11" s="77">
        <v>118259</v>
      </c>
      <c r="F11" s="77">
        <v>62814</v>
      </c>
      <c r="G11" s="77">
        <v>426</v>
      </c>
      <c r="H11" s="77">
        <v>63240</v>
      </c>
      <c r="I11" s="77">
        <v>181499</v>
      </c>
    </row>
    <row r="12" spans="1:9" ht="12" customHeight="1">
      <c r="A12" s="1">
        <v>2009</v>
      </c>
      <c r="B12" s="14" t="s">
        <v>349</v>
      </c>
      <c r="C12" s="77">
        <v>94565</v>
      </c>
      <c r="D12" s="77">
        <v>2728</v>
      </c>
      <c r="E12" s="77">
        <v>97293</v>
      </c>
      <c r="F12" s="17">
        <v>50741</v>
      </c>
      <c r="G12" s="17">
        <v>2177</v>
      </c>
      <c r="H12" s="17">
        <v>52918</v>
      </c>
      <c r="I12" s="17">
        <v>150211</v>
      </c>
    </row>
    <row r="13" spans="2:9" ht="12" customHeight="1">
      <c r="B13" s="14" t="s">
        <v>350</v>
      </c>
      <c r="C13" s="77">
        <v>109745</v>
      </c>
      <c r="D13" s="77">
        <v>4143</v>
      </c>
      <c r="E13" s="77">
        <v>113888</v>
      </c>
      <c r="F13" s="77">
        <v>71417</v>
      </c>
      <c r="G13" s="77">
        <v>1343</v>
      </c>
      <c r="H13" s="77">
        <v>72760</v>
      </c>
      <c r="I13" s="77">
        <v>186648</v>
      </c>
    </row>
    <row r="14" spans="1:9" ht="12" customHeight="1">
      <c r="A14" s="4"/>
      <c r="B14" s="14" t="s">
        <v>351</v>
      </c>
      <c r="C14" s="77">
        <v>171742</v>
      </c>
      <c r="D14" s="77">
        <v>3223</v>
      </c>
      <c r="E14" s="77">
        <v>174965</v>
      </c>
      <c r="F14" s="77">
        <v>83835</v>
      </c>
      <c r="G14" s="77">
        <v>1315</v>
      </c>
      <c r="H14" s="77">
        <v>85150</v>
      </c>
      <c r="I14" s="77">
        <v>260115</v>
      </c>
    </row>
    <row r="15" spans="2:9" ht="12" customHeight="1">
      <c r="B15" s="14" t="s">
        <v>352</v>
      </c>
      <c r="C15" s="77">
        <v>156944</v>
      </c>
      <c r="D15" s="77">
        <v>2601</v>
      </c>
      <c r="E15" s="77">
        <v>159545</v>
      </c>
      <c r="F15" s="17">
        <v>91937</v>
      </c>
      <c r="G15" s="17">
        <v>1289</v>
      </c>
      <c r="H15" s="17">
        <v>93226</v>
      </c>
      <c r="I15" s="17">
        <v>252771</v>
      </c>
    </row>
    <row r="16" spans="2:9" ht="12" customHeight="1">
      <c r="B16" s="14" t="s">
        <v>353</v>
      </c>
      <c r="C16" s="77">
        <v>148868</v>
      </c>
      <c r="D16" s="77">
        <v>4934</v>
      </c>
      <c r="E16" s="77">
        <v>153802</v>
      </c>
      <c r="F16" s="77">
        <v>107359</v>
      </c>
      <c r="G16" s="77">
        <v>2002</v>
      </c>
      <c r="H16" s="77">
        <v>109361</v>
      </c>
      <c r="I16" s="77">
        <v>263163</v>
      </c>
    </row>
    <row r="17" spans="1:9" ht="12" customHeight="1">
      <c r="A17" s="4"/>
      <c r="B17" s="28" t="s">
        <v>354</v>
      </c>
      <c r="C17" s="77">
        <v>163048</v>
      </c>
      <c r="D17" s="77">
        <v>3725</v>
      </c>
      <c r="E17" s="77">
        <v>166773</v>
      </c>
      <c r="F17" s="77">
        <v>104148</v>
      </c>
      <c r="G17" s="77">
        <v>2179</v>
      </c>
      <c r="H17" s="77">
        <v>106327</v>
      </c>
      <c r="I17" s="77">
        <v>273100</v>
      </c>
    </row>
    <row r="18" spans="2:9" ht="12" customHeight="1">
      <c r="B18" s="14" t="s">
        <v>355</v>
      </c>
      <c r="C18" s="77">
        <v>162962</v>
      </c>
      <c r="D18" s="77">
        <v>3415</v>
      </c>
      <c r="E18" s="77">
        <v>166377</v>
      </c>
      <c r="F18" s="17">
        <v>112939</v>
      </c>
      <c r="G18" s="17">
        <v>2785</v>
      </c>
      <c r="H18" s="17">
        <v>115724</v>
      </c>
      <c r="I18" s="17">
        <v>282101</v>
      </c>
    </row>
    <row r="19" spans="2:9" ht="12">
      <c r="B19" s="14" t="s">
        <v>356</v>
      </c>
      <c r="C19" s="77">
        <v>188414</v>
      </c>
      <c r="D19" s="77">
        <v>7583</v>
      </c>
      <c r="E19" s="77">
        <v>195997</v>
      </c>
      <c r="F19" s="77">
        <v>162616</v>
      </c>
      <c r="G19" s="77">
        <v>5353</v>
      </c>
      <c r="H19" s="77">
        <v>167969</v>
      </c>
      <c r="I19" s="77">
        <v>363966</v>
      </c>
    </row>
    <row r="20" spans="2:29" s="4" customFormat="1" ht="12">
      <c r="B20" s="14" t="s">
        <v>357</v>
      </c>
      <c r="C20" s="77">
        <v>147088</v>
      </c>
      <c r="D20" s="77">
        <v>3547</v>
      </c>
      <c r="E20" s="77">
        <v>150635</v>
      </c>
      <c r="F20" s="77">
        <v>145886</v>
      </c>
      <c r="G20" s="77">
        <v>2387</v>
      </c>
      <c r="H20" s="77">
        <v>148273</v>
      </c>
      <c r="I20" s="77">
        <v>298908</v>
      </c>
      <c r="AB20" s="2"/>
      <c r="AC20" s="2"/>
    </row>
    <row r="21" ht="12">
      <c r="A21" s="3" t="s">
        <v>365</v>
      </c>
    </row>
  </sheetData>
  <mergeCells count="3">
    <mergeCell ref="C4:E4"/>
    <mergeCell ref="F4:H4"/>
    <mergeCell ref="I4:I5"/>
  </mergeCells>
  <printOptions/>
  <pageMargins left="0" right="0" top="0" bottom="0" header="0" footer="0"/>
  <pageSetup horizontalDpi="300" verticalDpi="3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Hoja84"/>
  <dimension ref="A1:CU20"/>
  <sheetViews>
    <sheetView workbookViewId="0" topLeftCell="A1">
      <pane xSplit="12360" topLeftCell="Y1" activePane="topLeft" state="split"/>
      <selection pane="topLeft" activeCell="A1" sqref="A1"/>
      <selection pane="topRight" activeCell="A1" sqref="A1"/>
    </sheetView>
  </sheetViews>
  <sheetFormatPr defaultColWidth="11.421875" defaultRowHeight="12.75"/>
  <cols>
    <col min="1" max="1" width="5.00390625" style="2" customWidth="1"/>
    <col min="2" max="2" width="9.421875" style="2" customWidth="1"/>
    <col min="3" max="5" width="10.7109375" style="2" customWidth="1"/>
    <col min="6" max="6" width="11.57421875" style="2" bestFit="1" customWidth="1"/>
    <col min="7" max="9" width="10.7109375" style="2" customWidth="1"/>
    <col min="10" max="10" width="11.7109375" style="2" bestFit="1" customWidth="1"/>
    <col min="11" max="16384" width="11.421875" style="2" customWidth="1"/>
  </cols>
  <sheetData>
    <row r="1" ht="12">
      <c r="A1" s="1" t="s">
        <v>38</v>
      </c>
    </row>
    <row r="2" ht="12">
      <c r="A2" s="3" t="s">
        <v>39</v>
      </c>
    </row>
    <row r="3" ht="12">
      <c r="A3" s="3"/>
    </row>
    <row r="4" spans="1:99" s="36" customFormat="1" ht="24">
      <c r="A4" s="16"/>
      <c r="B4" s="16"/>
      <c r="C4" s="12" t="s">
        <v>293</v>
      </c>
      <c r="D4" s="12" t="s">
        <v>362</v>
      </c>
      <c r="E4" s="12" t="s">
        <v>280</v>
      </c>
      <c r="F4" s="12" t="s">
        <v>279</v>
      </c>
      <c r="G4" s="12" t="s">
        <v>363</v>
      </c>
      <c r="H4" s="12" t="s">
        <v>364</v>
      </c>
      <c r="I4" s="12" t="s">
        <v>278</v>
      </c>
      <c r="J4" s="12" t="s">
        <v>277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</row>
    <row r="5" spans="1:81" ht="12">
      <c r="A5" s="1">
        <v>2008</v>
      </c>
      <c r="B5" s="14" t="s">
        <v>355</v>
      </c>
      <c r="C5" s="17">
        <v>128404</v>
      </c>
      <c r="D5" s="17">
        <v>7602</v>
      </c>
      <c r="E5" s="17">
        <v>4150</v>
      </c>
      <c r="F5" s="17">
        <v>11971</v>
      </c>
      <c r="G5" s="17">
        <v>9366</v>
      </c>
      <c r="H5" s="17">
        <v>22509</v>
      </c>
      <c r="I5" s="17">
        <v>18488</v>
      </c>
      <c r="J5" s="17">
        <v>54318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2:81" ht="12">
      <c r="B6" s="14" t="s">
        <v>356</v>
      </c>
      <c r="C6" s="17">
        <v>166011</v>
      </c>
      <c r="D6" s="17">
        <v>10472</v>
      </c>
      <c r="E6" s="17">
        <v>4333</v>
      </c>
      <c r="F6" s="17">
        <v>8213</v>
      </c>
      <c r="G6" s="17">
        <v>13812</v>
      </c>
      <c r="H6" s="17">
        <v>47586</v>
      </c>
      <c r="I6" s="17">
        <v>23609</v>
      </c>
      <c r="J6" s="17">
        <v>57986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ht="12">
      <c r="A7" s="97"/>
      <c r="B7" s="14" t="s">
        <v>357</v>
      </c>
      <c r="C7" s="17">
        <v>164555</v>
      </c>
      <c r="D7" s="17">
        <v>23686</v>
      </c>
      <c r="E7" s="17">
        <v>4722</v>
      </c>
      <c r="F7" s="17">
        <v>10673</v>
      </c>
      <c r="G7" s="17">
        <v>9147</v>
      </c>
      <c r="H7" s="17">
        <v>22965</v>
      </c>
      <c r="I7" s="17">
        <v>19734</v>
      </c>
      <c r="J7" s="17">
        <v>73628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2:81" ht="12">
      <c r="B8" s="14" t="s">
        <v>346</v>
      </c>
      <c r="C8" s="17">
        <v>131381</v>
      </c>
      <c r="D8" s="17">
        <v>12036</v>
      </c>
      <c r="E8" s="17">
        <v>3914</v>
      </c>
      <c r="F8" s="17">
        <v>10593</v>
      </c>
      <c r="G8" s="17">
        <v>7980</v>
      </c>
      <c r="H8" s="17">
        <v>19679</v>
      </c>
      <c r="I8" s="17">
        <v>15721</v>
      </c>
      <c r="J8" s="17">
        <v>61458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2:81" ht="12">
      <c r="B9" s="14" t="s">
        <v>348</v>
      </c>
      <c r="C9" s="17">
        <v>67357</v>
      </c>
      <c r="D9" s="17">
        <v>4889</v>
      </c>
      <c r="E9" s="17">
        <v>2512</v>
      </c>
      <c r="F9" s="17">
        <v>4363</v>
      </c>
      <c r="G9" s="17">
        <v>3892</v>
      </c>
      <c r="H9" s="17">
        <v>12476</v>
      </c>
      <c r="I9" s="17">
        <v>7527</v>
      </c>
      <c r="J9" s="17">
        <v>31698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ht="12">
      <c r="A10" s="4"/>
      <c r="B10" s="14" t="s">
        <v>359</v>
      </c>
      <c r="C10" s="17">
        <v>63236</v>
      </c>
      <c r="D10" s="17">
        <v>4247</v>
      </c>
      <c r="E10" s="17">
        <v>4786</v>
      </c>
      <c r="F10" s="17">
        <v>3411</v>
      </c>
      <c r="G10" s="17">
        <v>4068</v>
      </c>
      <c r="H10" s="17">
        <v>18505</v>
      </c>
      <c r="I10" s="17">
        <v>4769</v>
      </c>
      <c r="J10" s="17">
        <v>23450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ht="12">
      <c r="A11" s="1">
        <v>2009</v>
      </c>
      <c r="B11" s="14" t="s">
        <v>349</v>
      </c>
      <c r="C11" s="17">
        <v>52918</v>
      </c>
      <c r="D11" s="17">
        <v>4197</v>
      </c>
      <c r="E11" s="17">
        <v>1529</v>
      </c>
      <c r="F11" s="17">
        <v>2510</v>
      </c>
      <c r="G11" s="17">
        <v>4137</v>
      </c>
      <c r="H11" s="17">
        <v>14349</v>
      </c>
      <c r="I11" s="17">
        <v>6098</v>
      </c>
      <c r="J11" s="17">
        <v>20098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2:81" ht="12">
      <c r="B12" s="14" t="s">
        <v>350</v>
      </c>
      <c r="C12" s="17">
        <v>72760</v>
      </c>
      <c r="D12" s="17">
        <v>4789</v>
      </c>
      <c r="E12" s="17">
        <v>2972</v>
      </c>
      <c r="F12" s="17">
        <v>5665</v>
      </c>
      <c r="G12" s="17">
        <v>5808</v>
      </c>
      <c r="H12" s="17">
        <v>12152</v>
      </c>
      <c r="I12" s="17">
        <v>8023</v>
      </c>
      <c r="J12" s="17">
        <v>33351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ht="12">
      <c r="A13" s="4"/>
      <c r="B13" s="14" t="s">
        <v>351</v>
      </c>
      <c r="C13" s="17">
        <v>85150</v>
      </c>
      <c r="D13" s="17">
        <v>8481</v>
      </c>
      <c r="E13" s="17">
        <v>2493</v>
      </c>
      <c r="F13" s="17">
        <v>3473</v>
      </c>
      <c r="G13" s="17">
        <v>7008</v>
      </c>
      <c r="H13" s="17">
        <v>17296</v>
      </c>
      <c r="I13" s="17">
        <v>11072</v>
      </c>
      <c r="J13" s="17">
        <v>35327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2:81" ht="12">
      <c r="B14" s="14" t="s">
        <v>352</v>
      </c>
      <c r="C14" s="17">
        <v>93226</v>
      </c>
      <c r="D14" s="17">
        <v>7219</v>
      </c>
      <c r="E14" s="17">
        <v>3827</v>
      </c>
      <c r="F14" s="17">
        <v>8865</v>
      </c>
      <c r="G14" s="17">
        <v>7556</v>
      </c>
      <c r="H14" s="17">
        <v>18233</v>
      </c>
      <c r="I14" s="17">
        <v>11882</v>
      </c>
      <c r="J14" s="17">
        <v>35644</v>
      </c>
      <c r="L14" s="21"/>
      <c r="M14" s="21"/>
      <c r="N14" s="21"/>
      <c r="P14" s="21"/>
      <c r="Q14" s="21"/>
      <c r="S14" s="21"/>
      <c r="T14" s="21"/>
      <c r="V14" s="21"/>
      <c r="W14" s="21"/>
      <c r="X14" s="21"/>
      <c r="Z14" s="21"/>
      <c r="AA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2:81" ht="12">
      <c r="B15" s="14" t="s">
        <v>353</v>
      </c>
      <c r="C15" s="17">
        <v>109361</v>
      </c>
      <c r="D15" s="17">
        <v>8629</v>
      </c>
      <c r="E15" s="17">
        <v>3722</v>
      </c>
      <c r="F15" s="17">
        <v>10559</v>
      </c>
      <c r="G15" s="17">
        <v>6594</v>
      </c>
      <c r="H15" s="17">
        <v>25196</v>
      </c>
      <c r="I15" s="17">
        <v>12325</v>
      </c>
      <c r="J15" s="17">
        <v>42336</v>
      </c>
      <c r="L15" s="21"/>
      <c r="M15" s="21"/>
      <c r="N15" s="21"/>
      <c r="P15" s="21"/>
      <c r="Q15" s="21"/>
      <c r="S15" s="21"/>
      <c r="T15" s="21"/>
      <c r="V15" s="21"/>
      <c r="W15" s="21"/>
      <c r="X15" s="21"/>
      <c r="Z15" s="21"/>
      <c r="AA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ht="12">
      <c r="A16" s="4"/>
      <c r="B16" s="14" t="s">
        <v>354</v>
      </c>
      <c r="C16" s="17">
        <v>106327</v>
      </c>
      <c r="D16" s="17">
        <v>8287</v>
      </c>
      <c r="E16" s="17">
        <v>3966</v>
      </c>
      <c r="F16" s="17">
        <v>8641</v>
      </c>
      <c r="G16" s="17">
        <v>6292</v>
      </c>
      <c r="H16" s="17">
        <v>22051</v>
      </c>
      <c r="I16" s="17">
        <v>12521</v>
      </c>
      <c r="J16" s="17">
        <v>44569</v>
      </c>
      <c r="L16" s="21"/>
      <c r="M16" s="21"/>
      <c r="N16" s="21"/>
      <c r="P16" s="21"/>
      <c r="Q16" s="21"/>
      <c r="S16" s="21"/>
      <c r="T16" s="21"/>
      <c r="V16" s="21"/>
      <c r="W16" s="21"/>
      <c r="X16" s="21"/>
      <c r="Z16" s="21"/>
      <c r="AA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2:29" ht="12">
      <c r="B17" s="14" t="s">
        <v>355</v>
      </c>
      <c r="C17" s="17">
        <v>115724</v>
      </c>
      <c r="D17" s="17">
        <v>7976</v>
      </c>
      <c r="E17" s="17">
        <v>5923</v>
      </c>
      <c r="F17" s="17">
        <v>8611</v>
      </c>
      <c r="G17" s="17">
        <v>9405</v>
      </c>
      <c r="H17" s="17">
        <v>22053</v>
      </c>
      <c r="I17" s="17">
        <v>14565</v>
      </c>
      <c r="J17" s="17">
        <v>47191</v>
      </c>
      <c r="M17" s="21"/>
      <c r="N17" s="21"/>
      <c r="Z17" s="21"/>
      <c r="AA17" s="21"/>
      <c r="AC17" s="21"/>
    </row>
    <row r="18" spans="2:29" ht="12">
      <c r="B18" s="14" t="s">
        <v>356</v>
      </c>
      <c r="C18" s="17">
        <v>167969</v>
      </c>
      <c r="D18" s="17">
        <v>10041</v>
      </c>
      <c r="E18" s="17">
        <v>3626</v>
      </c>
      <c r="F18" s="17">
        <v>12461</v>
      </c>
      <c r="G18" s="17">
        <v>17718</v>
      </c>
      <c r="H18" s="17">
        <v>45202</v>
      </c>
      <c r="I18" s="17">
        <v>21771</v>
      </c>
      <c r="J18" s="17">
        <v>57150</v>
      </c>
      <c r="M18" s="21"/>
      <c r="N18" s="21"/>
      <c r="Z18" s="21"/>
      <c r="AA18" s="21"/>
      <c r="AC18" s="21"/>
    </row>
    <row r="19" spans="2:29" s="4" customFormat="1" ht="12">
      <c r="B19" s="14" t="s">
        <v>357</v>
      </c>
      <c r="C19" s="17">
        <v>148273</v>
      </c>
      <c r="D19" s="17">
        <v>11438</v>
      </c>
      <c r="E19" s="17">
        <v>5984</v>
      </c>
      <c r="F19" s="17">
        <v>15213</v>
      </c>
      <c r="G19" s="17">
        <v>6189</v>
      </c>
      <c r="H19" s="17">
        <v>24799</v>
      </c>
      <c r="I19" s="17">
        <v>15327</v>
      </c>
      <c r="J19" s="17">
        <v>69323</v>
      </c>
      <c r="M19" s="21"/>
      <c r="N19" s="21"/>
      <c r="Z19" s="21"/>
      <c r="AA19" s="21"/>
      <c r="AC19" s="21"/>
    </row>
    <row r="20" ht="12">
      <c r="A20" s="3" t="s">
        <v>365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9"/>
  <dimension ref="A1:AB23"/>
  <sheetViews>
    <sheetView workbookViewId="0" topLeftCell="A1">
      <selection activeCell="A1" sqref="A1"/>
    </sheetView>
  </sheetViews>
  <sheetFormatPr defaultColWidth="11.421875" defaultRowHeight="12.75"/>
  <cols>
    <col min="1" max="1" width="5.57421875" style="2" customWidth="1"/>
    <col min="2" max="2" width="9.421875" style="2" customWidth="1"/>
    <col min="3" max="3" width="13.7109375" style="2" customWidth="1"/>
    <col min="4" max="5" width="10.140625" style="2" customWidth="1"/>
    <col min="6" max="6" width="13.7109375" style="2" customWidth="1"/>
    <col min="7" max="8" width="10.140625" style="2" customWidth="1"/>
    <col min="9" max="16384" width="11.421875" style="2" customWidth="1"/>
  </cols>
  <sheetData>
    <row r="1" ht="12">
      <c r="A1" s="1" t="s">
        <v>109</v>
      </c>
    </row>
    <row r="2" ht="12">
      <c r="A2" s="3" t="s">
        <v>110</v>
      </c>
    </row>
    <row r="4" spans="3:8" ht="12">
      <c r="C4" s="4" t="s">
        <v>497</v>
      </c>
      <c r="D4" s="4" t="s">
        <v>340</v>
      </c>
      <c r="E4" s="4" t="s">
        <v>341</v>
      </c>
      <c r="F4" s="4" t="s">
        <v>498</v>
      </c>
      <c r="G4" s="4" t="s">
        <v>340</v>
      </c>
      <c r="H4" s="4" t="s">
        <v>341</v>
      </c>
    </row>
    <row r="5" spans="1:8" ht="12">
      <c r="A5" s="1">
        <v>2008</v>
      </c>
      <c r="B5" s="2" t="s">
        <v>346</v>
      </c>
      <c r="C5" s="17">
        <v>43991</v>
      </c>
      <c r="D5" s="17">
        <v>21486</v>
      </c>
      <c r="E5" s="5">
        <v>22505</v>
      </c>
      <c r="F5" s="5">
        <v>49367</v>
      </c>
      <c r="G5" s="5">
        <v>23999</v>
      </c>
      <c r="H5" s="5">
        <v>25368</v>
      </c>
    </row>
    <row r="6" spans="2:8" ht="12">
      <c r="B6" s="2" t="s">
        <v>348</v>
      </c>
      <c r="C6" s="17">
        <v>47255</v>
      </c>
      <c r="D6" s="17">
        <v>23366</v>
      </c>
      <c r="E6" s="5">
        <v>23889</v>
      </c>
      <c r="F6" s="5">
        <v>53082</v>
      </c>
      <c r="G6" s="5">
        <v>26166</v>
      </c>
      <c r="H6" s="5">
        <v>26916</v>
      </c>
    </row>
    <row r="7" spans="2:8" ht="12">
      <c r="B7" s="2" t="s">
        <v>359</v>
      </c>
      <c r="C7" s="17">
        <v>50010</v>
      </c>
      <c r="D7" s="17">
        <v>25305</v>
      </c>
      <c r="E7" s="5">
        <v>24705</v>
      </c>
      <c r="F7" s="5">
        <v>56144</v>
      </c>
      <c r="G7" s="5">
        <v>28344</v>
      </c>
      <c r="H7" s="5">
        <v>27800</v>
      </c>
    </row>
    <row r="8" spans="1:8" ht="12">
      <c r="A8" s="1">
        <v>2009</v>
      </c>
      <c r="B8" s="2" t="s">
        <v>349</v>
      </c>
      <c r="C8" s="17">
        <v>54079</v>
      </c>
      <c r="D8" s="17">
        <v>27435</v>
      </c>
      <c r="E8" s="5">
        <v>26644</v>
      </c>
      <c r="F8" s="5">
        <v>60720</v>
      </c>
      <c r="G8" s="5">
        <v>30689</v>
      </c>
      <c r="H8" s="5">
        <v>30031</v>
      </c>
    </row>
    <row r="9" spans="2:8" ht="12">
      <c r="B9" s="2" t="s">
        <v>350</v>
      </c>
      <c r="C9" s="17">
        <v>57440</v>
      </c>
      <c r="D9" s="17">
        <v>29509</v>
      </c>
      <c r="E9" s="5">
        <v>27931</v>
      </c>
      <c r="F9" s="5">
        <v>64466</v>
      </c>
      <c r="G9" s="5">
        <v>32992</v>
      </c>
      <c r="H9" s="5">
        <v>31474</v>
      </c>
    </row>
    <row r="10" spans="2:8" ht="12">
      <c r="B10" s="2" t="s">
        <v>351</v>
      </c>
      <c r="C10" s="17">
        <v>59000</v>
      </c>
      <c r="D10" s="17">
        <v>30538</v>
      </c>
      <c r="E10" s="5">
        <v>28462</v>
      </c>
      <c r="F10" s="5">
        <v>66330</v>
      </c>
      <c r="G10" s="5">
        <v>34190</v>
      </c>
      <c r="H10" s="5">
        <v>32140</v>
      </c>
    </row>
    <row r="11" spans="2:28" ht="12">
      <c r="B11" s="2" t="s">
        <v>352</v>
      </c>
      <c r="C11" s="17">
        <v>60018</v>
      </c>
      <c r="D11" s="17">
        <v>31033</v>
      </c>
      <c r="E11" s="5">
        <v>28985</v>
      </c>
      <c r="F11" s="5">
        <v>67539</v>
      </c>
      <c r="G11" s="5">
        <v>34784</v>
      </c>
      <c r="H11" s="5">
        <v>32755</v>
      </c>
      <c r="K11" s="5"/>
      <c r="L11" s="5"/>
      <c r="AA11" s="5"/>
      <c r="AB11" s="5"/>
    </row>
    <row r="12" spans="2:28" ht="12">
      <c r="B12" s="2" t="s">
        <v>353</v>
      </c>
      <c r="C12" s="17">
        <v>60643</v>
      </c>
      <c r="D12" s="17">
        <v>31233</v>
      </c>
      <c r="E12" s="5">
        <v>29410</v>
      </c>
      <c r="F12" s="5">
        <v>68184</v>
      </c>
      <c r="G12" s="5">
        <v>34981</v>
      </c>
      <c r="H12" s="5">
        <v>33203</v>
      </c>
      <c r="K12" s="5"/>
      <c r="L12" s="5"/>
      <c r="AA12" s="5"/>
      <c r="AB12" s="5"/>
    </row>
    <row r="13" spans="2:28" ht="12">
      <c r="B13" s="2" t="s">
        <v>354</v>
      </c>
      <c r="C13" s="17">
        <v>60647</v>
      </c>
      <c r="D13" s="17">
        <v>30788</v>
      </c>
      <c r="E13" s="5">
        <v>29859</v>
      </c>
      <c r="F13" s="5">
        <v>68146</v>
      </c>
      <c r="G13" s="5">
        <v>34446</v>
      </c>
      <c r="H13" s="5">
        <v>33700</v>
      </c>
      <c r="K13" s="5"/>
      <c r="L13" s="5"/>
      <c r="AA13" s="5"/>
      <c r="AB13" s="5"/>
    </row>
    <row r="14" spans="2:8" ht="12">
      <c r="B14" s="2" t="s">
        <v>355</v>
      </c>
      <c r="C14" s="17">
        <v>61152</v>
      </c>
      <c r="D14" s="17">
        <v>30835</v>
      </c>
      <c r="E14" s="5">
        <v>30317</v>
      </c>
      <c r="F14" s="5">
        <v>68702</v>
      </c>
      <c r="G14" s="5">
        <v>34525</v>
      </c>
      <c r="H14" s="5">
        <v>34177</v>
      </c>
    </row>
    <row r="15" spans="2:8" ht="12">
      <c r="B15" s="2" t="s">
        <v>356</v>
      </c>
      <c r="C15" s="17">
        <v>62913</v>
      </c>
      <c r="D15" s="17">
        <v>31862</v>
      </c>
      <c r="E15" s="5">
        <v>31051</v>
      </c>
      <c r="F15" s="5">
        <v>70710</v>
      </c>
      <c r="G15" s="5">
        <v>35712</v>
      </c>
      <c r="H15" s="5">
        <v>34998</v>
      </c>
    </row>
    <row r="16" spans="2:8" ht="12">
      <c r="B16" s="2" t="s">
        <v>357</v>
      </c>
      <c r="C16" s="17">
        <v>63199</v>
      </c>
      <c r="D16" s="17">
        <v>32106</v>
      </c>
      <c r="E16" s="5">
        <v>31093</v>
      </c>
      <c r="F16" s="5">
        <v>71138</v>
      </c>
      <c r="G16" s="5">
        <v>36049</v>
      </c>
      <c r="H16" s="5">
        <v>35089</v>
      </c>
    </row>
    <row r="17" spans="1:17" ht="12.75">
      <c r="A17" s="6" t="s">
        <v>105</v>
      </c>
      <c r="I17" s="206"/>
      <c r="J17" s="206"/>
      <c r="K17" s="206"/>
      <c r="L17" s="125"/>
      <c r="P17" s="125"/>
      <c r="Q17" s="125"/>
    </row>
    <row r="18" spans="9:17" ht="12.75">
      <c r="I18" s="206"/>
      <c r="J18" s="206"/>
      <c r="K18" s="206"/>
      <c r="L18" s="125"/>
      <c r="P18" s="125"/>
      <c r="Q18" s="125"/>
    </row>
    <row r="19" spans="9:17" ht="12.75">
      <c r="I19" s="206"/>
      <c r="J19" s="206"/>
      <c r="K19" s="206"/>
      <c r="L19" s="125"/>
      <c r="P19" s="125"/>
      <c r="Q19" s="125"/>
    </row>
    <row r="23" ht="12">
      <c r="A23" s="3"/>
    </row>
  </sheetData>
  <printOptions/>
  <pageMargins left="0" right="0" top="0" bottom="0" header="0" footer="0"/>
  <pageSetup horizontalDpi="300" verticalDpi="3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Hoja1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618</v>
      </c>
    </row>
    <row r="2" ht="12">
      <c r="A2" s="3" t="s">
        <v>619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Hoja61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916</v>
      </c>
    </row>
    <row r="2" ht="12">
      <c r="A2" s="3" t="s">
        <v>917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Hoja85"/>
  <dimension ref="A1:M27"/>
  <sheetViews>
    <sheetView workbookViewId="0" topLeftCell="A1">
      <selection activeCell="A1" sqref="A1"/>
    </sheetView>
  </sheetViews>
  <sheetFormatPr defaultColWidth="11.421875" defaultRowHeight="12.75"/>
  <cols>
    <col min="1" max="1" width="8.28125" style="2" customWidth="1"/>
    <col min="2" max="2" width="11.28125" style="2" customWidth="1"/>
    <col min="3" max="3" width="12.28125" style="2" customWidth="1"/>
    <col min="4" max="4" width="9.8515625" style="2" customWidth="1"/>
    <col min="5" max="5" width="8.7109375" style="2" customWidth="1"/>
    <col min="6" max="6" width="9.140625" style="2" customWidth="1"/>
    <col min="7" max="7" width="10.140625" style="2" customWidth="1"/>
    <col min="8" max="8" width="9.140625" style="2" customWidth="1"/>
    <col min="9" max="9" width="9.7109375" style="2" customWidth="1"/>
    <col min="10" max="10" width="9.28125" style="2" customWidth="1"/>
    <col min="11" max="11" width="10.28125" style="2" customWidth="1"/>
    <col min="12" max="12" width="10.00390625" style="2" customWidth="1"/>
    <col min="13" max="16384" width="11.421875" style="2" customWidth="1"/>
  </cols>
  <sheetData>
    <row r="1" ht="12">
      <c r="A1" s="2" t="s">
        <v>262</v>
      </c>
    </row>
    <row r="2" ht="12">
      <c r="A2" s="3" t="s">
        <v>265</v>
      </c>
    </row>
    <row r="4" spans="1:12" ht="12">
      <c r="A4" s="60"/>
      <c r="B4" s="60"/>
      <c r="C4" s="319" t="s">
        <v>587</v>
      </c>
      <c r="D4" s="319"/>
      <c r="E4" s="319"/>
      <c r="F4" s="319" t="s">
        <v>718</v>
      </c>
      <c r="G4" s="319"/>
      <c r="H4" s="319"/>
      <c r="I4" s="112" t="s">
        <v>719</v>
      </c>
      <c r="J4" s="319" t="s">
        <v>720</v>
      </c>
      <c r="K4" s="319"/>
      <c r="L4" s="319"/>
    </row>
    <row r="5" spans="1:12" s="4" customFormat="1" ht="12">
      <c r="A5" s="146"/>
      <c r="C5" s="112" t="s">
        <v>721</v>
      </c>
      <c r="D5" s="112" t="s">
        <v>741</v>
      </c>
      <c r="E5" s="112" t="s">
        <v>441</v>
      </c>
      <c r="F5" s="112" t="s">
        <v>742</v>
      </c>
      <c r="G5" s="112" t="s">
        <v>743</v>
      </c>
      <c r="H5" s="112" t="s">
        <v>441</v>
      </c>
      <c r="I5" s="112" t="s">
        <v>744</v>
      </c>
      <c r="J5" s="146" t="s">
        <v>745</v>
      </c>
      <c r="K5" s="146" t="s">
        <v>746</v>
      </c>
      <c r="L5" s="146" t="s">
        <v>441</v>
      </c>
    </row>
    <row r="6" spans="1:13" s="1" customFormat="1" ht="12">
      <c r="A6" s="238">
        <v>2006</v>
      </c>
      <c r="B6" s="1" t="s">
        <v>293</v>
      </c>
      <c r="C6" s="179">
        <v>8001</v>
      </c>
      <c r="D6" s="179">
        <v>42958</v>
      </c>
      <c r="E6" s="179">
        <v>1799</v>
      </c>
      <c r="F6" s="179">
        <v>6831</v>
      </c>
      <c r="G6" s="179">
        <v>33011</v>
      </c>
      <c r="H6" s="179">
        <v>16257</v>
      </c>
      <c r="I6" s="179">
        <v>44490</v>
      </c>
      <c r="J6" s="179">
        <v>1170</v>
      </c>
      <c r="K6" s="179">
        <v>9947</v>
      </c>
      <c r="L6" s="179">
        <v>-14458</v>
      </c>
      <c r="M6" s="86"/>
    </row>
    <row r="7" spans="1:12" s="1" customFormat="1" ht="12">
      <c r="A7" s="238">
        <v>2007</v>
      </c>
      <c r="B7" s="1" t="s">
        <v>293</v>
      </c>
      <c r="C7" s="154">
        <v>8281</v>
      </c>
      <c r="D7" s="154">
        <v>47967</v>
      </c>
      <c r="E7" s="154">
        <v>3145</v>
      </c>
      <c r="F7" s="154">
        <v>6881</v>
      </c>
      <c r="G7" s="154">
        <v>33475</v>
      </c>
      <c r="H7" s="154">
        <v>8545</v>
      </c>
      <c r="I7" s="154">
        <v>42775</v>
      </c>
      <c r="J7" s="154">
        <v>1400</v>
      </c>
      <c r="K7" s="154">
        <v>14492</v>
      </c>
      <c r="L7" s="154">
        <v>-5400</v>
      </c>
    </row>
    <row r="8" spans="1:12" ht="12">
      <c r="A8" s="238">
        <v>2008</v>
      </c>
      <c r="B8" s="1" t="s">
        <v>293</v>
      </c>
      <c r="C8" s="86">
        <v>8345</v>
      </c>
      <c r="D8" s="86">
        <v>41250</v>
      </c>
      <c r="E8" s="86">
        <v>3096</v>
      </c>
      <c r="F8" s="86">
        <v>6840</v>
      </c>
      <c r="G8" s="86">
        <v>31673</v>
      </c>
      <c r="H8" s="86">
        <v>7779</v>
      </c>
      <c r="I8" s="86">
        <v>44988</v>
      </c>
      <c r="J8" s="154">
        <v>1505</v>
      </c>
      <c r="K8" s="154">
        <v>9577</v>
      </c>
      <c r="L8" s="86">
        <v>-4683</v>
      </c>
    </row>
    <row r="9" spans="1:12" ht="12">
      <c r="A9" s="3"/>
      <c r="B9" s="2" t="s">
        <v>352</v>
      </c>
      <c r="C9" s="148">
        <v>538</v>
      </c>
      <c r="D9" s="148">
        <v>4267</v>
      </c>
      <c r="E9" s="274">
        <v>268</v>
      </c>
      <c r="F9" s="148">
        <v>559</v>
      </c>
      <c r="G9" s="148">
        <v>3085</v>
      </c>
      <c r="H9" s="148">
        <v>1265</v>
      </c>
      <c r="I9" s="148">
        <v>4947</v>
      </c>
      <c r="J9" s="98">
        <v>-21</v>
      </c>
      <c r="K9" s="98">
        <v>1182</v>
      </c>
      <c r="L9" s="148">
        <v>-997</v>
      </c>
    </row>
    <row r="10" spans="1:12" ht="12">
      <c r="A10" s="3"/>
      <c r="B10" s="2" t="s">
        <v>353</v>
      </c>
      <c r="C10" s="148">
        <v>690</v>
      </c>
      <c r="D10" s="148">
        <v>3893</v>
      </c>
      <c r="E10" s="274">
        <v>288</v>
      </c>
      <c r="F10" s="148">
        <v>527</v>
      </c>
      <c r="G10" s="148">
        <v>2957</v>
      </c>
      <c r="H10" s="148">
        <v>1135</v>
      </c>
      <c r="I10" s="148">
        <v>4806</v>
      </c>
      <c r="J10" s="98">
        <v>163</v>
      </c>
      <c r="K10" s="98">
        <v>936</v>
      </c>
      <c r="L10" s="148">
        <v>-847</v>
      </c>
    </row>
    <row r="11" spans="1:12" ht="12">
      <c r="A11" s="3"/>
      <c r="B11" s="2" t="s">
        <v>354</v>
      </c>
      <c r="C11" s="148">
        <v>674</v>
      </c>
      <c r="D11" s="148">
        <v>3309</v>
      </c>
      <c r="E11" s="274">
        <v>276</v>
      </c>
      <c r="F11" s="148">
        <v>513</v>
      </c>
      <c r="G11" s="148">
        <v>2610</v>
      </c>
      <c r="H11" s="148">
        <v>123</v>
      </c>
      <c r="I11" s="148">
        <v>3716</v>
      </c>
      <c r="J11" s="98">
        <v>161</v>
      </c>
      <c r="K11" s="98">
        <v>699</v>
      </c>
      <c r="L11" s="148">
        <v>153</v>
      </c>
    </row>
    <row r="12" spans="1:12" ht="12">
      <c r="A12" s="3"/>
      <c r="B12" s="2" t="s">
        <v>355</v>
      </c>
      <c r="C12" s="148">
        <v>741</v>
      </c>
      <c r="D12" s="148">
        <v>3253</v>
      </c>
      <c r="E12" s="274">
        <v>250</v>
      </c>
      <c r="F12" s="148">
        <v>527</v>
      </c>
      <c r="G12" s="148">
        <v>2844</v>
      </c>
      <c r="H12" s="148">
        <v>1538</v>
      </c>
      <c r="I12" s="148">
        <v>3428</v>
      </c>
      <c r="J12" s="98">
        <v>214</v>
      </c>
      <c r="K12" s="98">
        <v>409</v>
      </c>
      <c r="L12" s="148">
        <v>-1288</v>
      </c>
    </row>
    <row r="13" spans="1:12" ht="12">
      <c r="A13" s="3"/>
      <c r="B13" s="2" t="s">
        <v>356</v>
      </c>
      <c r="C13" s="148">
        <v>710</v>
      </c>
      <c r="D13" s="148">
        <v>2647</v>
      </c>
      <c r="E13" s="274">
        <v>226</v>
      </c>
      <c r="F13" s="148">
        <v>564</v>
      </c>
      <c r="G13" s="148">
        <v>2514</v>
      </c>
      <c r="H13" s="148">
        <v>5</v>
      </c>
      <c r="I13" s="148">
        <v>2899</v>
      </c>
      <c r="J13" s="98">
        <v>146</v>
      </c>
      <c r="K13" s="98">
        <v>133</v>
      </c>
      <c r="L13" s="148">
        <v>221</v>
      </c>
    </row>
    <row r="14" spans="1:12" ht="12">
      <c r="A14" s="3"/>
      <c r="B14" s="2" t="s">
        <v>357</v>
      </c>
      <c r="C14" s="148">
        <v>684</v>
      </c>
      <c r="D14" s="148">
        <v>3617</v>
      </c>
      <c r="E14" s="274">
        <v>276</v>
      </c>
      <c r="F14" s="148">
        <v>479</v>
      </c>
      <c r="G14" s="148">
        <v>3135</v>
      </c>
      <c r="H14" s="148">
        <v>1831</v>
      </c>
      <c r="I14" s="148">
        <v>3863</v>
      </c>
      <c r="J14" s="98">
        <v>205</v>
      </c>
      <c r="K14" s="98">
        <v>482</v>
      </c>
      <c r="L14" s="148">
        <v>-1555</v>
      </c>
    </row>
    <row r="15" spans="1:12" ht="12">
      <c r="A15" s="3"/>
      <c r="B15" s="2" t="s">
        <v>346</v>
      </c>
      <c r="C15" s="5">
        <v>733</v>
      </c>
      <c r="D15" s="5">
        <v>3460</v>
      </c>
      <c r="E15" s="5">
        <v>340</v>
      </c>
      <c r="F15" s="5">
        <v>527</v>
      </c>
      <c r="G15" s="5">
        <v>2631</v>
      </c>
      <c r="H15" s="5">
        <v>10</v>
      </c>
      <c r="I15" s="5">
        <v>3798</v>
      </c>
      <c r="J15" s="98">
        <v>206</v>
      </c>
      <c r="K15" s="98">
        <v>829</v>
      </c>
      <c r="L15" s="5">
        <v>330</v>
      </c>
    </row>
    <row r="16" spans="1:12" ht="12">
      <c r="A16" s="3"/>
      <c r="B16" s="2" t="s">
        <v>348</v>
      </c>
      <c r="C16" s="5">
        <v>740</v>
      </c>
      <c r="D16" s="5">
        <v>3093</v>
      </c>
      <c r="E16" s="5">
        <v>220</v>
      </c>
      <c r="F16" s="5">
        <v>599</v>
      </c>
      <c r="G16" s="5">
        <v>2179</v>
      </c>
      <c r="H16" s="5">
        <v>1494</v>
      </c>
      <c r="I16" s="5">
        <v>3486</v>
      </c>
      <c r="J16" s="98">
        <v>141</v>
      </c>
      <c r="K16" s="98">
        <v>914</v>
      </c>
      <c r="L16" s="5">
        <v>-1274</v>
      </c>
    </row>
    <row r="17" spans="1:12" ht="12">
      <c r="A17" s="3"/>
      <c r="B17" s="2" t="s">
        <v>359</v>
      </c>
      <c r="C17" s="5">
        <v>758</v>
      </c>
      <c r="D17" s="5">
        <v>3024</v>
      </c>
      <c r="E17" s="5">
        <v>207</v>
      </c>
      <c r="F17" s="5">
        <v>636</v>
      </c>
      <c r="G17" s="5">
        <v>2183</v>
      </c>
      <c r="H17" s="5">
        <v>7</v>
      </c>
      <c r="I17" s="5">
        <v>3126</v>
      </c>
      <c r="J17" s="98">
        <v>122</v>
      </c>
      <c r="K17" s="98">
        <v>841</v>
      </c>
      <c r="L17" s="5">
        <v>200</v>
      </c>
    </row>
    <row r="18" spans="1:12" ht="12">
      <c r="A18" s="238">
        <v>2009</v>
      </c>
      <c r="B18" s="2" t="s">
        <v>349</v>
      </c>
      <c r="C18" s="148">
        <v>659</v>
      </c>
      <c r="D18" s="148">
        <v>3511</v>
      </c>
      <c r="E18" s="274">
        <v>245</v>
      </c>
      <c r="F18" s="148">
        <v>724</v>
      </c>
      <c r="G18" s="148">
        <v>2539</v>
      </c>
      <c r="H18" s="148">
        <v>230</v>
      </c>
      <c r="I18" s="148">
        <v>3764</v>
      </c>
      <c r="J18" s="98">
        <v>-65</v>
      </c>
      <c r="K18" s="98">
        <v>972</v>
      </c>
      <c r="L18" s="148">
        <v>15</v>
      </c>
    </row>
    <row r="19" spans="2:12" s="3" customFormat="1" ht="12">
      <c r="B19" s="2" t="s">
        <v>350</v>
      </c>
      <c r="C19" s="148">
        <v>604</v>
      </c>
      <c r="D19" s="148">
        <v>2982</v>
      </c>
      <c r="E19" s="274">
        <v>208</v>
      </c>
      <c r="F19" s="148">
        <v>573</v>
      </c>
      <c r="G19" s="148">
        <v>2335</v>
      </c>
      <c r="H19" s="148">
        <v>245</v>
      </c>
      <c r="I19" s="148">
        <v>3969</v>
      </c>
      <c r="J19" s="98">
        <v>31</v>
      </c>
      <c r="K19" s="98">
        <v>647</v>
      </c>
      <c r="L19" s="148">
        <v>-37</v>
      </c>
    </row>
    <row r="20" spans="2:12" s="3" customFormat="1" ht="12">
      <c r="B20" s="2" t="s">
        <v>351</v>
      </c>
      <c r="C20" s="148">
        <v>686</v>
      </c>
      <c r="D20" s="148">
        <v>2706</v>
      </c>
      <c r="E20" s="274">
        <v>245</v>
      </c>
      <c r="F20" s="148">
        <v>629</v>
      </c>
      <c r="G20" s="148">
        <v>2279</v>
      </c>
      <c r="H20" s="148">
        <v>3008</v>
      </c>
      <c r="I20" s="148">
        <v>3919</v>
      </c>
      <c r="J20" s="98">
        <v>57</v>
      </c>
      <c r="K20" s="98">
        <v>427</v>
      </c>
      <c r="L20" s="148">
        <v>-2763</v>
      </c>
    </row>
    <row r="21" spans="2:12" s="3" customFormat="1" ht="12">
      <c r="B21" s="2" t="s">
        <v>352</v>
      </c>
      <c r="C21" s="148">
        <v>589</v>
      </c>
      <c r="D21" s="148">
        <v>2779</v>
      </c>
      <c r="E21" s="274">
        <v>215</v>
      </c>
      <c r="F21" s="148">
        <v>519</v>
      </c>
      <c r="G21" s="148">
        <v>2565</v>
      </c>
      <c r="H21" s="148">
        <v>723</v>
      </c>
      <c r="I21" s="148">
        <v>4225</v>
      </c>
      <c r="J21" s="98">
        <v>70</v>
      </c>
      <c r="K21" s="98">
        <v>214</v>
      </c>
      <c r="L21" s="148">
        <v>-508</v>
      </c>
    </row>
    <row r="22" spans="2:12" s="3" customFormat="1" ht="12">
      <c r="B22" s="2" t="s">
        <v>353</v>
      </c>
      <c r="C22" s="148">
        <v>612</v>
      </c>
      <c r="D22" s="148">
        <v>3087</v>
      </c>
      <c r="E22" s="274">
        <v>293</v>
      </c>
      <c r="F22" s="148">
        <v>515</v>
      </c>
      <c r="G22" s="148">
        <v>2909</v>
      </c>
      <c r="H22" s="148">
        <v>4</v>
      </c>
      <c r="I22" s="148">
        <v>4911</v>
      </c>
      <c r="J22" s="98">
        <v>97</v>
      </c>
      <c r="K22" s="98">
        <v>178</v>
      </c>
      <c r="L22" s="148">
        <v>289</v>
      </c>
    </row>
    <row r="23" spans="2:12" s="3" customFormat="1" ht="12">
      <c r="B23" s="2" t="s">
        <v>354</v>
      </c>
      <c r="C23" s="148">
        <v>563</v>
      </c>
      <c r="D23" s="148">
        <v>2867</v>
      </c>
      <c r="E23" s="274">
        <v>245</v>
      </c>
      <c r="F23" s="148">
        <v>475</v>
      </c>
      <c r="G23" s="148">
        <v>2778</v>
      </c>
      <c r="H23" s="148">
        <v>3081</v>
      </c>
      <c r="I23" s="148">
        <v>4426</v>
      </c>
      <c r="J23" s="98">
        <v>88</v>
      </c>
      <c r="K23" s="98">
        <v>89</v>
      </c>
      <c r="L23" s="148">
        <v>-2836</v>
      </c>
    </row>
    <row r="24" spans="1:12" ht="12">
      <c r="A24" s="3" t="s">
        <v>361</v>
      </c>
      <c r="C24" s="148"/>
      <c r="D24" s="148"/>
      <c r="E24" s="274"/>
      <c r="F24" s="148"/>
      <c r="G24" s="148"/>
      <c r="H24" s="148"/>
      <c r="I24" s="148"/>
      <c r="J24" s="98"/>
      <c r="K24" s="98"/>
      <c r="L24" s="148"/>
    </row>
    <row r="25" spans="1:12" ht="12">
      <c r="A25" s="3" t="s">
        <v>747</v>
      </c>
      <c r="C25" s="148"/>
      <c r="D25" s="148"/>
      <c r="E25" s="274"/>
      <c r="F25" s="148"/>
      <c r="G25" s="148"/>
      <c r="H25" s="148"/>
      <c r="I25" s="148"/>
      <c r="J25" s="98"/>
      <c r="K25" s="98"/>
      <c r="L25" s="148"/>
    </row>
    <row r="26" spans="3:12" ht="12">
      <c r="C26" s="5"/>
      <c r="D26" s="5"/>
      <c r="E26" s="5"/>
      <c r="F26" s="5"/>
      <c r="G26" s="5"/>
      <c r="H26" s="5"/>
      <c r="I26" s="5"/>
      <c r="J26" s="98"/>
      <c r="K26" s="98"/>
      <c r="L26" s="5"/>
    </row>
    <row r="27" spans="3:12" ht="12">
      <c r="C27" s="5"/>
      <c r="D27" s="5"/>
      <c r="E27" s="5"/>
      <c r="F27" s="5"/>
      <c r="G27" s="5"/>
      <c r="H27" s="5"/>
      <c r="I27" s="5"/>
      <c r="J27" s="98"/>
      <c r="K27" s="98"/>
      <c r="L27" s="5"/>
    </row>
  </sheetData>
  <mergeCells count="3">
    <mergeCell ref="C4:E4"/>
    <mergeCell ref="F4:H4"/>
    <mergeCell ref="J4:L4"/>
  </mergeCells>
  <printOptions/>
  <pageMargins left="0" right="0" top="0" bottom="0" header="0" footer="0"/>
  <pageSetup horizontalDpi="300" verticalDpi="3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Hoja62"/>
  <dimension ref="A1:J29"/>
  <sheetViews>
    <sheetView workbookViewId="0" topLeftCell="A1">
      <selection activeCell="A1" sqref="A1"/>
    </sheetView>
  </sheetViews>
  <sheetFormatPr defaultColWidth="11.421875" defaultRowHeight="12.75"/>
  <cols>
    <col min="1" max="1" width="20.8515625" style="2" customWidth="1"/>
    <col min="2" max="29" width="10.8515625" style="2" customWidth="1"/>
    <col min="30" max="16384" width="11.421875" style="2" customWidth="1"/>
  </cols>
  <sheetData>
    <row r="1" ht="12">
      <c r="A1" s="2" t="s">
        <v>266</v>
      </c>
    </row>
    <row r="2" ht="12">
      <c r="A2" s="3" t="s">
        <v>748</v>
      </c>
    </row>
    <row r="3" ht="12">
      <c r="A3" s="3"/>
    </row>
    <row r="4" spans="1:9" ht="12.75" customHeight="1">
      <c r="A4" s="60"/>
      <c r="B4" s="319" t="s">
        <v>722</v>
      </c>
      <c r="C4" s="319"/>
      <c r="D4" s="319"/>
      <c r="E4" s="139"/>
      <c r="F4" s="319" t="s">
        <v>924</v>
      </c>
      <c r="G4" s="319"/>
      <c r="H4" s="319"/>
      <c r="I4" s="111"/>
    </row>
    <row r="5" spans="1:10" s="4" customFormat="1" ht="24" customHeight="1">
      <c r="A5" s="146"/>
      <c r="B5" s="112" t="s">
        <v>749</v>
      </c>
      <c r="C5" s="112" t="s">
        <v>750</v>
      </c>
      <c r="D5" s="112" t="s">
        <v>750</v>
      </c>
      <c r="E5" s="112"/>
      <c r="F5" s="112" t="s">
        <v>749</v>
      </c>
      <c r="G5" s="112" t="s">
        <v>750</v>
      </c>
      <c r="H5" s="112" t="s">
        <v>750</v>
      </c>
      <c r="I5" s="112"/>
      <c r="J5" s="112" t="s">
        <v>750</v>
      </c>
    </row>
    <row r="6" spans="1:10" s="4" customFormat="1" ht="12">
      <c r="A6" s="146"/>
      <c r="B6" s="112" t="s">
        <v>751</v>
      </c>
      <c r="C6" s="112" t="s">
        <v>752</v>
      </c>
      <c r="D6" s="112" t="s">
        <v>752</v>
      </c>
      <c r="E6" s="112" t="s">
        <v>753</v>
      </c>
      <c r="F6" s="112" t="s">
        <v>751</v>
      </c>
      <c r="G6" s="112" t="s">
        <v>752</v>
      </c>
      <c r="H6" s="112" t="s">
        <v>752</v>
      </c>
      <c r="I6" s="112" t="s">
        <v>753</v>
      </c>
      <c r="J6" s="146" t="s">
        <v>754</v>
      </c>
    </row>
    <row r="7" spans="1:10" s="4" customFormat="1" ht="12">
      <c r="A7" s="146"/>
      <c r="B7" s="146"/>
      <c r="C7" s="112" t="s">
        <v>746</v>
      </c>
      <c r="D7" s="112" t="s">
        <v>755</v>
      </c>
      <c r="E7" s="146"/>
      <c r="F7" s="146"/>
      <c r="G7" s="112" t="s">
        <v>746</v>
      </c>
      <c r="H7" s="112" t="s">
        <v>755</v>
      </c>
      <c r="I7" s="146"/>
      <c r="J7" s="146" t="s">
        <v>756</v>
      </c>
    </row>
    <row r="8" spans="1:10" ht="12">
      <c r="A8" s="238" t="s">
        <v>301</v>
      </c>
      <c r="B8" s="154">
        <v>23</v>
      </c>
      <c r="C8" s="154">
        <v>2046</v>
      </c>
      <c r="D8" s="154">
        <v>0</v>
      </c>
      <c r="E8" s="154">
        <v>-716</v>
      </c>
      <c r="F8" s="154">
        <v>255</v>
      </c>
      <c r="G8" s="154">
        <v>481</v>
      </c>
      <c r="H8" s="154">
        <v>0</v>
      </c>
      <c r="I8" s="154">
        <v>-2319</v>
      </c>
      <c r="J8" s="154">
        <v>-1759</v>
      </c>
    </row>
    <row r="9" spans="1:10" ht="12">
      <c r="A9" s="32" t="s">
        <v>757</v>
      </c>
      <c r="B9" s="98">
        <v>-41</v>
      </c>
      <c r="C9" s="275">
        <v>138</v>
      </c>
      <c r="D9" s="98">
        <v>15</v>
      </c>
      <c r="E9" s="98">
        <v>26</v>
      </c>
      <c r="F9" s="2">
        <v>-23</v>
      </c>
      <c r="G9" s="2">
        <v>25</v>
      </c>
      <c r="H9" s="2">
        <v>-8</v>
      </c>
      <c r="I9" s="2">
        <v>-68</v>
      </c>
      <c r="J9" s="2">
        <v>-14</v>
      </c>
    </row>
    <row r="10" spans="1:10" ht="12">
      <c r="A10" s="32" t="s">
        <v>758</v>
      </c>
      <c r="B10" s="98">
        <v>-76</v>
      </c>
      <c r="C10" s="275">
        <v>144</v>
      </c>
      <c r="D10" s="98">
        <v>0</v>
      </c>
      <c r="E10" s="98">
        <v>-52</v>
      </c>
      <c r="F10" s="2">
        <v>2</v>
      </c>
      <c r="G10" s="2">
        <v>93</v>
      </c>
      <c r="H10" s="2">
        <v>48</v>
      </c>
      <c r="I10" s="2">
        <v>35</v>
      </c>
      <c r="J10" s="2">
        <v>-104</v>
      </c>
    </row>
    <row r="11" spans="1:10" ht="12">
      <c r="A11" s="32" t="s">
        <v>759</v>
      </c>
      <c r="B11" s="98">
        <v>-41</v>
      </c>
      <c r="C11" s="275">
        <v>190</v>
      </c>
      <c r="D11" s="98">
        <v>19</v>
      </c>
      <c r="E11" s="98">
        <v>28</v>
      </c>
      <c r="F11" s="2">
        <v>-20</v>
      </c>
      <c r="G11" s="2">
        <v>133</v>
      </c>
      <c r="H11" s="2">
        <v>106</v>
      </c>
      <c r="I11" s="2">
        <v>66</v>
      </c>
      <c r="J11" s="2">
        <v>-78</v>
      </c>
    </row>
    <row r="12" spans="1:10" ht="12">
      <c r="A12" s="32" t="s">
        <v>760</v>
      </c>
      <c r="B12" s="98">
        <v>51</v>
      </c>
      <c r="C12" s="275">
        <v>46</v>
      </c>
      <c r="D12" s="98">
        <v>0</v>
      </c>
      <c r="E12" s="98">
        <v>5</v>
      </c>
      <c r="F12" s="2">
        <v>40</v>
      </c>
      <c r="G12" s="2">
        <v>104</v>
      </c>
      <c r="H12" s="2">
        <v>22</v>
      </c>
      <c r="I12" s="2">
        <v>29</v>
      </c>
      <c r="J12" s="2">
        <v>270</v>
      </c>
    </row>
    <row r="13" spans="1:10" ht="12">
      <c r="A13" s="32" t="s">
        <v>761</v>
      </c>
      <c r="B13" s="98">
        <v>-40</v>
      </c>
      <c r="C13" s="275">
        <v>125</v>
      </c>
      <c r="D13" s="98">
        <v>52</v>
      </c>
      <c r="E13" s="98">
        <v>-28</v>
      </c>
      <c r="F13" s="2">
        <v>-24</v>
      </c>
      <c r="G13" s="2">
        <v>47</v>
      </c>
      <c r="H13" s="2">
        <v>48</v>
      </c>
      <c r="I13" s="2">
        <v>-139</v>
      </c>
      <c r="J13" s="2">
        <v>-204</v>
      </c>
    </row>
    <row r="14" spans="1:10" ht="12">
      <c r="A14" s="32" t="s">
        <v>762</v>
      </c>
      <c r="B14" s="98">
        <v>18</v>
      </c>
      <c r="C14" s="275">
        <v>74</v>
      </c>
      <c r="D14" s="98">
        <v>-33</v>
      </c>
      <c r="E14" s="98">
        <v>-23</v>
      </c>
      <c r="F14" s="2">
        <v>27</v>
      </c>
      <c r="G14" s="2">
        <v>-7</v>
      </c>
      <c r="H14" s="2">
        <v>-95</v>
      </c>
      <c r="I14" s="2">
        <v>-123</v>
      </c>
      <c r="J14" s="2">
        <v>-280</v>
      </c>
    </row>
    <row r="15" spans="1:10" ht="12">
      <c r="A15" s="32" t="s">
        <v>763</v>
      </c>
      <c r="B15" s="98">
        <v>-27</v>
      </c>
      <c r="C15" s="275">
        <v>140</v>
      </c>
      <c r="D15" s="98">
        <v>49</v>
      </c>
      <c r="E15" s="98">
        <v>-49</v>
      </c>
      <c r="F15" s="2">
        <v>-43</v>
      </c>
      <c r="G15" s="2">
        <v>9</v>
      </c>
      <c r="H15" s="2">
        <v>-29</v>
      </c>
      <c r="I15" s="2">
        <v>-347</v>
      </c>
      <c r="J15" s="2">
        <v>-384</v>
      </c>
    </row>
    <row r="16" spans="1:10" ht="12">
      <c r="A16" s="32" t="s">
        <v>764</v>
      </c>
      <c r="B16" s="98">
        <v>-3</v>
      </c>
      <c r="C16" s="275">
        <v>88</v>
      </c>
      <c r="D16" s="98">
        <v>54</v>
      </c>
      <c r="E16" s="98">
        <v>20</v>
      </c>
      <c r="F16" s="2">
        <v>34</v>
      </c>
      <c r="G16" s="2">
        <v>-46</v>
      </c>
      <c r="H16" s="2">
        <v>68</v>
      </c>
      <c r="I16" s="2">
        <v>-100</v>
      </c>
      <c r="J16" s="2">
        <v>-122</v>
      </c>
    </row>
    <row r="17" spans="1:10" ht="12">
      <c r="A17" s="32" t="s">
        <v>765</v>
      </c>
      <c r="B17" s="98">
        <v>45</v>
      </c>
      <c r="C17" s="275">
        <v>173</v>
      </c>
      <c r="D17" s="98">
        <v>-20</v>
      </c>
      <c r="E17" s="98">
        <v>11</v>
      </c>
      <c r="F17" s="2">
        <v>14</v>
      </c>
      <c r="G17" s="2">
        <v>3</v>
      </c>
      <c r="H17" s="2">
        <v>-14</v>
      </c>
      <c r="I17" s="2">
        <v>-248</v>
      </c>
      <c r="J17" s="2">
        <v>-149</v>
      </c>
    </row>
    <row r="18" spans="1:10" ht="12">
      <c r="A18" s="32" t="s">
        <v>766</v>
      </c>
      <c r="B18" s="98">
        <v>2</v>
      </c>
      <c r="C18" s="275">
        <v>75</v>
      </c>
      <c r="D18" s="98">
        <v>29</v>
      </c>
      <c r="E18" s="98">
        <v>-194</v>
      </c>
      <c r="F18" s="2">
        <v>27</v>
      </c>
      <c r="G18" s="2">
        <v>36</v>
      </c>
      <c r="H18" s="2">
        <v>-67</v>
      </c>
      <c r="I18" s="2">
        <v>-301</v>
      </c>
      <c r="J18" s="2">
        <v>-308</v>
      </c>
    </row>
    <row r="19" spans="1:10" ht="12">
      <c r="A19" s="32" t="s">
        <v>767</v>
      </c>
      <c r="B19" s="98">
        <v>-10</v>
      </c>
      <c r="C19" s="275">
        <v>172</v>
      </c>
      <c r="D19" s="98">
        <v>-11</v>
      </c>
      <c r="E19" s="98">
        <v>-82</v>
      </c>
      <c r="F19" s="2">
        <v>14</v>
      </c>
      <c r="G19" s="2">
        <v>-26</v>
      </c>
      <c r="H19" s="2">
        <v>-75</v>
      </c>
      <c r="I19" s="2">
        <v>-316</v>
      </c>
      <c r="J19" s="2">
        <v>-104</v>
      </c>
    </row>
    <row r="20" spans="1:10" ht="12">
      <c r="A20" s="32" t="s">
        <v>768</v>
      </c>
      <c r="B20" s="98">
        <v>41</v>
      </c>
      <c r="C20" s="275">
        <v>204</v>
      </c>
      <c r="D20" s="98">
        <v>52</v>
      </c>
      <c r="E20" s="98">
        <v>71</v>
      </c>
      <c r="F20" s="2">
        <v>100</v>
      </c>
      <c r="G20" s="2">
        <v>-1</v>
      </c>
      <c r="H20" s="2">
        <v>40</v>
      </c>
      <c r="I20" s="2">
        <v>-140</v>
      </c>
      <c r="J20" s="2">
        <v>210</v>
      </c>
    </row>
    <row r="21" spans="1:10" ht="12">
      <c r="A21" s="32" t="s">
        <v>769</v>
      </c>
      <c r="B21" s="98">
        <v>-5</v>
      </c>
      <c r="C21" s="275">
        <v>-11</v>
      </c>
      <c r="D21" s="98">
        <v>-109</v>
      </c>
      <c r="E21" s="98">
        <v>-300</v>
      </c>
      <c r="F21" s="2">
        <v>2</v>
      </c>
      <c r="G21" s="2">
        <v>21</v>
      </c>
      <c r="H21" s="2">
        <v>-17</v>
      </c>
      <c r="I21" s="2">
        <v>-116</v>
      </c>
      <c r="J21" s="2">
        <v>-618</v>
      </c>
    </row>
    <row r="22" spans="1:10" ht="12">
      <c r="A22" s="32" t="s">
        <v>770</v>
      </c>
      <c r="B22" s="98">
        <v>-3</v>
      </c>
      <c r="C22" s="275">
        <v>80</v>
      </c>
      <c r="D22" s="98">
        <v>-4</v>
      </c>
      <c r="E22" s="98">
        <v>-12</v>
      </c>
      <c r="F22" s="2">
        <v>-5</v>
      </c>
      <c r="G22" s="2">
        <v>-13</v>
      </c>
      <c r="H22" s="2">
        <v>-32</v>
      </c>
      <c r="I22" s="2">
        <v>-182</v>
      </c>
      <c r="J22" s="2">
        <v>-267</v>
      </c>
    </row>
    <row r="23" spans="1:10" ht="12">
      <c r="A23" s="32" t="s">
        <v>771</v>
      </c>
      <c r="B23" s="98">
        <v>45</v>
      </c>
      <c r="C23" s="275">
        <v>224</v>
      </c>
      <c r="D23" s="98">
        <v>-92</v>
      </c>
      <c r="E23" s="98">
        <v>-119</v>
      </c>
      <c r="F23" s="2">
        <v>73</v>
      </c>
      <c r="G23" s="2">
        <v>55</v>
      </c>
      <c r="H23" s="2">
        <v>-63</v>
      </c>
      <c r="I23" s="2">
        <v>-191</v>
      </c>
      <c r="J23" s="2">
        <v>82</v>
      </c>
    </row>
    <row r="24" spans="1:10" ht="12">
      <c r="A24" s="32" t="s">
        <v>772</v>
      </c>
      <c r="B24" s="98">
        <v>49</v>
      </c>
      <c r="C24" s="275">
        <v>160</v>
      </c>
      <c r="D24" s="98">
        <v>20</v>
      </c>
      <c r="E24" s="98">
        <v>71</v>
      </c>
      <c r="F24" s="2">
        <v>33</v>
      </c>
      <c r="G24" s="2">
        <v>21</v>
      </c>
      <c r="H24" s="2">
        <v>38</v>
      </c>
      <c r="I24" s="2">
        <v>-115</v>
      </c>
      <c r="J24" s="2">
        <v>351</v>
      </c>
    </row>
    <row r="25" spans="1:10" ht="12">
      <c r="A25" s="32" t="s">
        <v>773</v>
      </c>
      <c r="B25" s="98">
        <v>3</v>
      </c>
      <c r="C25" s="275">
        <v>-4</v>
      </c>
      <c r="D25" s="98">
        <v>-2</v>
      </c>
      <c r="E25" s="98">
        <v>-12</v>
      </c>
      <c r="F25" s="2">
        <v>3</v>
      </c>
      <c r="G25" s="2">
        <v>12</v>
      </c>
      <c r="H25" s="2">
        <v>16</v>
      </c>
      <c r="I25" s="2">
        <v>12</v>
      </c>
      <c r="J25" s="2">
        <v>15</v>
      </c>
    </row>
    <row r="26" spans="1:10" ht="12.75" customHeight="1">
      <c r="A26" s="32" t="s">
        <v>774</v>
      </c>
      <c r="B26" s="98">
        <v>19</v>
      </c>
      <c r="C26" s="275">
        <v>27</v>
      </c>
      <c r="D26" s="98">
        <v>13</v>
      </c>
      <c r="E26" s="98">
        <v>11</v>
      </c>
      <c r="F26" s="2">
        <v>3</v>
      </c>
      <c r="G26" s="2">
        <v>63</v>
      </c>
      <c r="H26" s="2">
        <v>19</v>
      </c>
      <c r="I26" s="2">
        <v>17</v>
      </c>
      <c r="J26" s="2">
        <v>70</v>
      </c>
    </row>
    <row r="27" spans="1:10" ht="12">
      <c r="A27" s="32" t="s">
        <v>775</v>
      </c>
      <c r="B27" s="98">
        <v>-4</v>
      </c>
      <c r="C27" s="275">
        <v>1</v>
      </c>
      <c r="D27" s="98">
        <v>-32</v>
      </c>
      <c r="E27" s="98">
        <v>-88</v>
      </c>
      <c r="F27" s="2">
        <v>-2</v>
      </c>
      <c r="G27" s="2">
        <v>-48</v>
      </c>
      <c r="H27" s="2">
        <v>-5</v>
      </c>
      <c r="I27" s="2">
        <v>-92</v>
      </c>
      <c r="J27" s="2">
        <v>-125</v>
      </c>
    </row>
    <row r="28" spans="1:8" ht="12">
      <c r="A28" s="3" t="s">
        <v>776</v>
      </c>
      <c r="B28" s="146"/>
      <c r="C28" s="147"/>
      <c r="D28" s="98"/>
      <c r="E28" s="98"/>
      <c r="F28" s="147"/>
      <c r="G28" s="147"/>
      <c r="H28" s="98"/>
    </row>
    <row r="29" spans="1:8" ht="12">
      <c r="A29" s="3" t="s">
        <v>747</v>
      </c>
      <c r="B29" s="15"/>
      <c r="C29" s="15"/>
      <c r="D29" s="15"/>
      <c r="E29" s="15"/>
      <c r="F29" s="3"/>
      <c r="G29" s="3"/>
      <c r="H29" s="15"/>
    </row>
  </sheetData>
  <mergeCells count="2">
    <mergeCell ref="B4:D4"/>
    <mergeCell ref="F4:H4"/>
  </mergeCells>
  <printOptions/>
  <pageMargins left="0" right="0" top="0" bottom="0" header="0" footer="0"/>
  <pageSetup horizontalDpi="300" verticalDpi="3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Hoja58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529</v>
      </c>
    </row>
    <row r="2" ht="12">
      <c r="A2" s="3" t="s">
        <v>530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Hoja59"/>
  <dimension ref="A1:J19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15.57421875" style="2" customWidth="1"/>
    <col min="3" max="8" width="7.7109375" style="2" customWidth="1"/>
    <col min="9" max="9" width="11.28125" style="2" customWidth="1"/>
    <col min="10" max="16384" width="11.421875" style="2" customWidth="1"/>
  </cols>
  <sheetData>
    <row r="1" ht="12">
      <c r="A1" s="2" t="s">
        <v>918</v>
      </c>
    </row>
    <row r="2" ht="12">
      <c r="A2" s="3" t="s">
        <v>919</v>
      </c>
    </row>
    <row r="3" ht="12">
      <c r="A3" s="3"/>
    </row>
    <row r="4" spans="1:10" ht="12.75" customHeight="1">
      <c r="A4" s="60"/>
      <c r="B4" s="60"/>
      <c r="C4" s="319" t="s">
        <v>721</v>
      </c>
      <c r="D4" s="319"/>
      <c r="E4" s="319"/>
      <c r="F4" s="319" t="s">
        <v>778</v>
      </c>
      <c r="G4" s="319"/>
      <c r="H4" s="319"/>
      <c r="I4" s="112" t="s">
        <v>779</v>
      </c>
      <c r="J4" s="146"/>
    </row>
    <row r="5" spans="1:10" ht="12.75" customHeight="1">
      <c r="A5" s="132"/>
      <c r="B5" s="132"/>
      <c r="C5" s="112" t="s">
        <v>293</v>
      </c>
      <c r="D5" s="112" t="s">
        <v>340</v>
      </c>
      <c r="E5" s="112" t="s">
        <v>341</v>
      </c>
      <c r="F5" s="112" t="s">
        <v>293</v>
      </c>
      <c r="G5" s="112" t="s">
        <v>340</v>
      </c>
      <c r="H5" s="112" t="s">
        <v>341</v>
      </c>
      <c r="I5" s="112" t="s">
        <v>745</v>
      </c>
      <c r="J5" s="146"/>
    </row>
    <row r="6" spans="1:10" ht="12" customHeight="1">
      <c r="A6" s="243">
        <v>2002</v>
      </c>
      <c r="B6" s="244" t="s">
        <v>293</v>
      </c>
      <c r="C6" s="154">
        <v>7232</v>
      </c>
      <c r="D6" s="154">
        <v>3766</v>
      </c>
      <c r="E6" s="154">
        <v>3466</v>
      </c>
      <c r="F6" s="154">
        <v>6981</v>
      </c>
      <c r="G6" s="241">
        <v>3649</v>
      </c>
      <c r="H6" s="241">
        <v>3332</v>
      </c>
      <c r="I6" s="154">
        <v>251</v>
      </c>
      <c r="J6" s="98"/>
    </row>
    <row r="7" spans="1:10" ht="12" customHeight="1">
      <c r="A7" s="243">
        <v>2003</v>
      </c>
      <c r="B7" s="244" t="s">
        <v>293</v>
      </c>
      <c r="C7" s="154">
        <v>7666</v>
      </c>
      <c r="D7" s="154">
        <v>3868</v>
      </c>
      <c r="E7" s="154">
        <v>3798</v>
      </c>
      <c r="F7" s="154">
        <v>7177</v>
      </c>
      <c r="G7" s="241">
        <v>3683</v>
      </c>
      <c r="H7" s="241">
        <v>3494</v>
      </c>
      <c r="I7" s="154">
        <v>489</v>
      </c>
      <c r="J7" s="98"/>
    </row>
    <row r="8" spans="1:10" ht="12" customHeight="1">
      <c r="A8" s="243">
        <v>2004</v>
      </c>
      <c r="B8" s="244" t="s">
        <v>293</v>
      </c>
      <c r="C8" s="154">
        <v>7866</v>
      </c>
      <c r="D8" s="154">
        <v>4008</v>
      </c>
      <c r="E8" s="154">
        <v>3858</v>
      </c>
      <c r="F8" s="154">
        <v>6830</v>
      </c>
      <c r="G8" s="154">
        <v>3475</v>
      </c>
      <c r="H8" s="154">
        <v>3355</v>
      </c>
      <c r="I8" s="154">
        <v>1036</v>
      </c>
      <c r="J8" s="149"/>
    </row>
    <row r="9" spans="1:10" ht="12" customHeight="1">
      <c r="A9" s="243">
        <v>2005</v>
      </c>
      <c r="B9" s="244" t="s">
        <v>293</v>
      </c>
      <c r="C9" s="154">
        <v>8086</v>
      </c>
      <c r="D9" s="154">
        <v>4067</v>
      </c>
      <c r="E9" s="154">
        <v>4019</v>
      </c>
      <c r="F9" s="154">
        <v>7118</v>
      </c>
      <c r="G9" s="154">
        <v>3519</v>
      </c>
      <c r="H9" s="154">
        <v>3599</v>
      </c>
      <c r="I9" s="154">
        <v>968</v>
      </c>
      <c r="J9" s="98"/>
    </row>
    <row r="10" spans="1:10" ht="12" customHeight="1">
      <c r="A10" s="59">
        <v>2006</v>
      </c>
      <c r="B10" s="244" t="s">
        <v>293</v>
      </c>
      <c r="C10" s="241">
        <v>8001</v>
      </c>
      <c r="D10" s="241">
        <v>4109</v>
      </c>
      <c r="E10" s="241">
        <v>3892</v>
      </c>
      <c r="F10" s="241">
        <v>6831</v>
      </c>
      <c r="G10" s="241">
        <v>3424</v>
      </c>
      <c r="H10" s="241">
        <v>3407</v>
      </c>
      <c r="I10" s="154">
        <v>1170</v>
      </c>
      <c r="J10" s="98"/>
    </row>
    <row r="11" spans="1:10" ht="12" customHeight="1">
      <c r="A11" s="59">
        <v>2007</v>
      </c>
      <c r="B11" s="244" t="s">
        <v>293</v>
      </c>
      <c r="C11" s="154">
        <v>8281</v>
      </c>
      <c r="D11" s="154">
        <v>4308</v>
      </c>
      <c r="E11" s="154">
        <v>3973</v>
      </c>
      <c r="F11" s="154">
        <v>6881</v>
      </c>
      <c r="G11" s="154">
        <v>3378</v>
      </c>
      <c r="H11" s="154">
        <v>3503</v>
      </c>
      <c r="I11" s="154">
        <v>1400</v>
      </c>
      <c r="J11" s="98"/>
    </row>
    <row r="12" spans="1:10" ht="12" customHeight="1">
      <c r="A12" s="1">
        <v>2008</v>
      </c>
      <c r="B12" s="244" t="s">
        <v>293</v>
      </c>
      <c r="C12" s="154">
        <v>8345</v>
      </c>
      <c r="D12" s="154">
        <v>4326</v>
      </c>
      <c r="E12" s="154">
        <v>4019</v>
      </c>
      <c r="F12" s="154">
        <v>6840</v>
      </c>
      <c r="G12" s="154">
        <v>3399</v>
      </c>
      <c r="H12" s="154">
        <v>3441</v>
      </c>
      <c r="I12" s="154">
        <v>1505</v>
      </c>
      <c r="J12" s="207"/>
    </row>
    <row r="13" spans="2:10" ht="12" customHeight="1">
      <c r="B13" s="111" t="s">
        <v>781</v>
      </c>
      <c r="C13" s="98">
        <v>1902</v>
      </c>
      <c r="D13" s="98">
        <v>941</v>
      </c>
      <c r="E13" s="98">
        <v>961</v>
      </c>
      <c r="F13" s="98">
        <v>1599</v>
      </c>
      <c r="G13" s="98">
        <v>782</v>
      </c>
      <c r="H13" s="98">
        <v>817</v>
      </c>
      <c r="I13" s="98">
        <f>C13-F13</f>
        <v>303</v>
      </c>
      <c r="J13" s="208"/>
    </row>
    <row r="14" spans="2:10" ht="12.75">
      <c r="B14" s="111" t="s">
        <v>782</v>
      </c>
      <c r="C14" s="98">
        <v>2135</v>
      </c>
      <c r="D14" s="98">
        <v>1088</v>
      </c>
      <c r="E14" s="98">
        <v>1047</v>
      </c>
      <c r="F14" s="98">
        <v>1570</v>
      </c>
      <c r="G14" s="98">
        <v>785</v>
      </c>
      <c r="H14" s="98">
        <v>785</v>
      </c>
      <c r="I14" s="98">
        <v>565</v>
      </c>
      <c r="J14" s="208"/>
    </row>
    <row r="15" spans="2:10" ht="12.75">
      <c r="B15" s="111" t="s">
        <v>783</v>
      </c>
      <c r="C15" s="98">
        <v>2231</v>
      </c>
      <c r="D15" s="98">
        <v>1190</v>
      </c>
      <c r="E15" s="98">
        <v>1041</v>
      </c>
      <c r="F15" s="98">
        <v>1762</v>
      </c>
      <c r="G15" s="98">
        <v>892</v>
      </c>
      <c r="H15" s="98">
        <v>870</v>
      </c>
      <c r="I15" s="98">
        <v>469</v>
      </c>
      <c r="J15" s="208"/>
    </row>
    <row r="16" spans="1:10" ht="12.75">
      <c r="A16" s="1">
        <v>2009</v>
      </c>
      <c r="B16" s="111" t="s">
        <v>780</v>
      </c>
      <c r="C16" s="98">
        <v>1949</v>
      </c>
      <c r="D16" s="98">
        <v>1071</v>
      </c>
      <c r="E16" s="98">
        <v>878</v>
      </c>
      <c r="F16" s="98">
        <v>1926</v>
      </c>
      <c r="G16" s="98">
        <v>988</v>
      </c>
      <c r="H16" s="98">
        <v>938</v>
      </c>
      <c r="I16" s="98">
        <v>23</v>
      </c>
      <c r="J16" s="208"/>
    </row>
    <row r="17" spans="2:10" ht="12.75">
      <c r="B17" s="111" t="s">
        <v>781</v>
      </c>
      <c r="C17" s="98">
        <v>1764</v>
      </c>
      <c r="D17" s="98">
        <v>958</v>
      </c>
      <c r="E17" s="98">
        <v>806</v>
      </c>
      <c r="F17" s="98">
        <v>1509</v>
      </c>
      <c r="G17" s="98">
        <v>745</v>
      </c>
      <c r="H17" s="98">
        <v>764</v>
      </c>
      <c r="I17" s="98">
        <v>255</v>
      </c>
      <c r="J17" s="208"/>
    </row>
    <row r="18" spans="1:10" ht="12">
      <c r="A18" s="150" t="s">
        <v>361</v>
      </c>
      <c r="B18" s="60"/>
      <c r="C18" s="151"/>
      <c r="D18" s="151"/>
      <c r="E18" s="151"/>
      <c r="F18" s="151"/>
      <c r="G18" s="151"/>
      <c r="H18" s="151"/>
      <c r="I18" s="60"/>
      <c r="J18" s="60"/>
    </row>
    <row r="19" spans="1:10" ht="12">
      <c r="A19" s="150" t="s">
        <v>747</v>
      </c>
      <c r="B19" s="60"/>
      <c r="C19" s="60"/>
      <c r="D19" s="60"/>
      <c r="E19" s="60"/>
      <c r="F19" s="60"/>
      <c r="G19" s="60"/>
      <c r="H19" s="60"/>
      <c r="I19" s="146"/>
      <c r="J19" s="146"/>
    </row>
  </sheetData>
  <mergeCells count="2">
    <mergeCell ref="C4:E4"/>
    <mergeCell ref="F4:H4"/>
  </mergeCells>
  <printOptions/>
  <pageMargins left="0" right="0" top="0" bottom="0" header="0" footer="0"/>
  <pageSetup horizontalDpi="300" verticalDpi="3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Hoja60"/>
  <dimension ref="A1:G26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2" customWidth="1"/>
    <col min="2" max="5" width="11.8515625" style="2" customWidth="1"/>
    <col min="6" max="16384" width="11.421875" style="2" customWidth="1"/>
  </cols>
  <sheetData>
    <row r="1" ht="12">
      <c r="A1" s="1" t="s">
        <v>784</v>
      </c>
    </row>
    <row r="2" ht="12">
      <c r="A2" s="3" t="s">
        <v>785</v>
      </c>
    </row>
    <row r="3" ht="12">
      <c r="A3" s="3"/>
    </row>
    <row r="4" spans="1:7" ht="12.75" customHeight="1">
      <c r="A4" s="60"/>
      <c r="B4" s="319" t="s">
        <v>722</v>
      </c>
      <c r="C4" s="319"/>
      <c r="D4" s="319"/>
      <c r="E4" s="319" t="s">
        <v>924</v>
      </c>
      <c r="F4" s="319"/>
      <c r="G4" s="319"/>
    </row>
    <row r="5" spans="1:7" s="29" customFormat="1" ht="24">
      <c r="A5" s="112"/>
      <c r="B5" s="152" t="s">
        <v>721</v>
      </c>
      <c r="C5" s="152" t="s">
        <v>778</v>
      </c>
      <c r="D5" s="152" t="s">
        <v>786</v>
      </c>
      <c r="E5" s="152" t="s">
        <v>721</v>
      </c>
      <c r="F5" s="152" t="s">
        <v>778</v>
      </c>
      <c r="G5" s="152" t="s">
        <v>786</v>
      </c>
    </row>
    <row r="6" spans="1:7" ht="12">
      <c r="A6" s="240" t="s">
        <v>301</v>
      </c>
      <c r="B6" s="154">
        <v>1949</v>
      </c>
      <c r="C6" s="154">
        <v>1926</v>
      </c>
      <c r="D6" s="154">
        <v>23</v>
      </c>
      <c r="E6" s="154">
        <v>1764</v>
      </c>
      <c r="F6" s="154">
        <v>1509</v>
      </c>
      <c r="G6" s="1">
        <v>255</v>
      </c>
    </row>
    <row r="7" spans="1:7" ht="12">
      <c r="A7" s="153" t="s">
        <v>757</v>
      </c>
      <c r="B7" s="64">
        <v>53</v>
      </c>
      <c r="C7" s="64">
        <v>94</v>
      </c>
      <c r="D7" s="98">
        <v>-41</v>
      </c>
      <c r="E7" s="2">
        <v>53</v>
      </c>
      <c r="F7" s="2">
        <v>76</v>
      </c>
      <c r="G7" s="2">
        <v>-23</v>
      </c>
    </row>
    <row r="8" spans="1:7" ht="12">
      <c r="A8" s="153" t="s">
        <v>758</v>
      </c>
      <c r="B8" s="64">
        <v>81</v>
      </c>
      <c r="C8" s="64">
        <v>157</v>
      </c>
      <c r="D8" s="98">
        <v>-76</v>
      </c>
      <c r="E8" s="2">
        <v>110</v>
      </c>
      <c r="F8" s="2">
        <v>108</v>
      </c>
      <c r="G8" s="2">
        <v>2</v>
      </c>
    </row>
    <row r="9" spans="1:7" ht="12">
      <c r="A9" s="153" t="s">
        <v>759</v>
      </c>
      <c r="B9" s="64">
        <v>104</v>
      </c>
      <c r="C9" s="64">
        <v>145</v>
      </c>
      <c r="D9" s="98">
        <v>-41</v>
      </c>
      <c r="E9" s="2">
        <v>98</v>
      </c>
      <c r="F9" s="2">
        <v>118</v>
      </c>
      <c r="G9" s="2">
        <v>-20</v>
      </c>
    </row>
    <row r="10" spans="1:7" ht="12">
      <c r="A10" s="153" t="s">
        <v>760</v>
      </c>
      <c r="B10" s="64">
        <v>120</v>
      </c>
      <c r="C10" s="64">
        <v>69</v>
      </c>
      <c r="D10" s="98">
        <v>51</v>
      </c>
      <c r="E10" s="2">
        <v>92</v>
      </c>
      <c r="F10" s="2">
        <v>52</v>
      </c>
      <c r="G10" s="2">
        <v>40</v>
      </c>
    </row>
    <row r="11" spans="1:7" ht="12">
      <c r="A11" s="153" t="s">
        <v>761</v>
      </c>
      <c r="B11" s="64">
        <v>96</v>
      </c>
      <c r="C11" s="64">
        <v>136</v>
      </c>
      <c r="D11" s="98">
        <v>-40</v>
      </c>
      <c r="E11" s="2">
        <v>85</v>
      </c>
      <c r="F11" s="2">
        <v>109</v>
      </c>
      <c r="G11" s="2">
        <v>-24</v>
      </c>
    </row>
    <row r="12" spans="1:7" ht="12">
      <c r="A12" s="153" t="s">
        <v>762</v>
      </c>
      <c r="B12" s="64">
        <v>81</v>
      </c>
      <c r="C12" s="64">
        <v>63</v>
      </c>
      <c r="D12" s="98">
        <v>18</v>
      </c>
      <c r="E12" s="2">
        <v>72</v>
      </c>
      <c r="F12" s="2">
        <v>45</v>
      </c>
      <c r="G12" s="2">
        <v>27</v>
      </c>
    </row>
    <row r="13" spans="1:7" ht="12">
      <c r="A13" s="153" t="s">
        <v>763</v>
      </c>
      <c r="B13" s="64">
        <v>122</v>
      </c>
      <c r="C13" s="64">
        <v>149</v>
      </c>
      <c r="D13" s="98">
        <v>-27</v>
      </c>
      <c r="E13" s="2">
        <v>82</v>
      </c>
      <c r="F13" s="2">
        <v>125</v>
      </c>
      <c r="G13" s="2">
        <v>-43</v>
      </c>
    </row>
    <row r="14" spans="1:7" ht="12">
      <c r="A14" s="153" t="s">
        <v>764</v>
      </c>
      <c r="B14" s="64">
        <v>113</v>
      </c>
      <c r="C14" s="64">
        <v>116</v>
      </c>
      <c r="D14" s="98">
        <v>-3</v>
      </c>
      <c r="E14" s="2">
        <v>127</v>
      </c>
      <c r="F14" s="2">
        <v>93</v>
      </c>
      <c r="G14" s="2">
        <v>34</v>
      </c>
    </row>
    <row r="15" spans="1:7" ht="12">
      <c r="A15" s="153" t="s">
        <v>765</v>
      </c>
      <c r="B15" s="64">
        <v>150</v>
      </c>
      <c r="C15" s="64">
        <v>105</v>
      </c>
      <c r="D15" s="98">
        <v>45</v>
      </c>
      <c r="E15" s="2">
        <v>109</v>
      </c>
      <c r="F15" s="2">
        <v>95</v>
      </c>
      <c r="G15" s="2">
        <v>14</v>
      </c>
    </row>
    <row r="16" spans="1:7" ht="12">
      <c r="A16" s="153" t="s">
        <v>766</v>
      </c>
      <c r="B16" s="64">
        <v>191</v>
      </c>
      <c r="C16" s="64">
        <v>189</v>
      </c>
      <c r="D16" s="98">
        <v>2</v>
      </c>
      <c r="E16" s="2">
        <v>156</v>
      </c>
      <c r="F16" s="2">
        <v>129</v>
      </c>
      <c r="G16" s="2">
        <v>27</v>
      </c>
    </row>
    <row r="17" spans="1:7" ht="12">
      <c r="A17" s="153" t="s">
        <v>767</v>
      </c>
      <c r="B17" s="64">
        <v>154</v>
      </c>
      <c r="C17" s="64">
        <v>164</v>
      </c>
      <c r="D17" s="98">
        <v>-10</v>
      </c>
      <c r="E17" s="2">
        <v>129</v>
      </c>
      <c r="F17" s="2">
        <v>115</v>
      </c>
      <c r="G17" s="2">
        <v>14</v>
      </c>
    </row>
    <row r="18" spans="1:7" ht="12">
      <c r="A18" s="153" t="s">
        <v>768</v>
      </c>
      <c r="B18" s="64">
        <v>170</v>
      </c>
      <c r="C18" s="64">
        <v>129</v>
      </c>
      <c r="D18" s="98">
        <v>41</v>
      </c>
      <c r="E18" s="2">
        <v>185</v>
      </c>
      <c r="F18" s="2">
        <v>85</v>
      </c>
      <c r="G18" s="2">
        <v>100</v>
      </c>
    </row>
    <row r="19" spans="1:7" ht="12">
      <c r="A19" s="153" t="s">
        <v>769</v>
      </c>
      <c r="B19" s="64">
        <v>72</v>
      </c>
      <c r="C19" s="64">
        <v>77</v>
      </c>
      <c r="D19" s="98">
        <v>-5</v>
      </c>
      <c r="E19" s="2">
        <v>69</v>
      </c>
      <c r="F19" s="2">
        <v>67</v>
      </c>
      <c r="G19" s="2">
        <v>2</v>
      </c>
    </row>
    <row r="20" spans="1:7" ht="12">
      <c r="A20" s="153" t="s">
        <v>770</v>
      </c>
      <c r="B20" s="64">
        <v>47</v>
      </c>
      <c r="C20" s="64">
        <v>50</v>
      </c>
      <c r="D20" s="98">
        <v>-3</v>
      </c>
      <c r="E20" s="2">
        <v>51</v>
      </c>
      <c r="F20" s="2">
        <v>56</v>
      </c>
      <c r="G20" s="2">
        <v>-5</v>
      </c>
    </row>
    <row r="21" spans="1:7" ht="12">
      <c r="A21" s="153" t="s">
        <v>771</v>
      </c>
      <c r="B21" s="64">
        <v>154</v>
      </c>
      <c r="C21" s="64">
        <v>109</v>
      </c>
      <c r="D21" s="98">
        <v>45</v>
      </c>
      <c r="E21" s="2">
        <v>160</v>
      </c>
      <c r="F21" s="2">
        <v>87</v>
      </c>
      <c r="G21" s="2">
        <v>73</v>
      </c>
    </row>
    <row r="22" spans="1:7" ht="12">
      <c r="A22" s="153" t="s">
        <v>772</v>
      </c>
      <c r="B22" s="64">
        <v>130</v>
      </c>
      <c r="C22" s="64">
        <v>81</v>
      </c>
      <c r="D22" s="98">
        <v>49</v>
      </c>
      <c r="E22" s="2">
        <v>97</v>
      </c>
      <c r="F22" s="2">
        <v>64</v>
      </c>
      <c r="G22" s="2">
        <v>33</v>
      </c>
    </row>
    <row r="23" spans="1:7" ht="12">
      <c r="A23" s="153" t="s">
        <v>773</v>
      </c>
      <c r="B23" s="64">
        <v>25</v>
      </c>
      <c r="C23" s="64">
        <v>22</v>
      </c>
      <c r="D23" s="98">
        <v>3</v>
      </c>
      <c r="E23" s="2">
        <v>16</v>
      </c>
      <c r="F23" s="2">
        <v>13</v>
      </c>
      <c r="G23" s="2">
        <v>3</v>
      </c>
    </row>
    <row r="24" spans="1:7" ht="12">
      <c r="A24" s="153" t="s">
        <v>774</v>
      </c>
      <c r="B24" s="64">
        <v>46</v>
      </c>
      <c r="C24" s="64">
        <v>27</v>
      </c>
      <c r="D24" s="98">
        <v>19</v>
      </c>
      <c r="E24" s="2">
        <v>33</v>
      </c>
      <c r="F24" s="2">
        <v>30</v>
      </c>
      <c r="G24" s="2">
        <v>3</v>
      </c>
    </row>
    <row r="25" spans="1:7" ht="12">
      <c r="A25" s="153" t="s">
        <v>775</v>
      </c>
      <c r="B25" s="64">
        <v>40</v>
      </c>
      <c r="C25" s="64">
        <v>44</v>
      </c>
      <c r="D25" s="98">
        <v>-4</v>
      </c>
      <c r="E25" s="2">
        <v>40</v>
      </c>
      <c r="F25" s="2">
        <v>42</v>
      </c>
      <c r="G25" s="2">
        <v>-2</v>
      </c>
    </row>
    <row r="26" spans="1:7" ht="12">
      <c r="A26" s="150" t="s">
        <v>747</v>
      </c>
      <c r="B26" s="146"/>
      <c r="C26" s="147"/>
      <c r="D26" s="154"/>
      <c r="E26" s="98"/>
      <c r="F26" s="98"/>
      <c r="G26" s="147"/>
    </row>
  </sheetData>
  <mergeCells count="2">
    <mergeCell ref="B4:D4"/>
    <mergeCell ref="E4:G4"/>
  </mergeCells>
  <printOptions/>
  <pageMargins left="0" right="0" top="0" bottom="0" header="0" footer="0"/>
  <pageSetup horizontalDpi="300" verticalDpi="3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 codeName="Hoja2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531</v>
      </c>
    </row>
    <row r="2" ht="12">
      <c r="A2" s="3" t="s">
        <v>532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 codeName="Hoja3"/>
  <dimension ref="A1:E19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15.8515625" style="2" customWidth="1"/>
    <col min="3" max="3" width="9.8515625" style="2" customWidth="1"/>
    <col min="4" max="4" width="11.421875" style="2" customWidth="1"/>
    <col min="5" max="5" width="13.28125" style="2" customWidth="1"/>
    <col min="6" max="16384" width="11.421875" style="2" customWidth="1"/>
  </cols>
  <sheetData>
    <row r="1" ht="12">
      <c r="A1" s="1" t="s">
        <v>920</v>
      </c>
    </row>
    <row r="2" ht="12">
      <c r="A2" s="3" t="s">
        <v>921</v>
      </c>
    </row>
    <row r="3" ht="12">
      <c r="A3" s="3"/>
    </row>
    <row r="4" spans="1:5" ht="12">
      <c r="A4" s="132"/>
      <c r="B4" s="132"/>
      <c r="C4" s="112" t="s">
        <v>787</v>
      </c>
      <c r="D4" s="112" t="s">
        <v>788</v>
      </c>
      <c r="E4" s="112" t="s">
        <v>789</v>
      </c>
    </row>
    <row r="5" spans="1:5" ht="12">
      <c r="A5" s="243">
        <v>2002</v>
      </c>
      <c r="B5" s="244" t="s">
        <v>293</v>
      </c>
      <c r="C5" s="154">
        <v>37203</v>
      </c>
      <c r="D5" s="154">
        <v>25853</v>
      </c>
      <c r="E5" s="154">
        <v>11350</v>
      </c>
    </row>
    <row r="6" spans="1:5" ht="11.25" customHeight="1">
      <c r="A6" s="243">
        <v>2003</v>
      </c>
      <c r="B6" s="244" t="s">
        <v>293</v>
      </c>
      <c r="C6" s="154">
        <v>37799</v>
      </c>
      <c r="D6" s="154">
        <v>29339</v>
      </c>
      <c r="E6" s="154">
        <v>8460</v>
      </c>
    </row>
    <row r="7" spans="1:5" ht="12">
      <c r="A7" s="243">
        <v>2004</v>
      </c>
      <c r="B7" s="244" t="s">
        <v>293</v>
      </c>
      <c r="C7" s="154">
        <v>39359</v>
      </c>
      <c r="D7" s="154">
        <v>29271</v>
      </c>
      <c r="E7" s="154">
        <v>10088</v>
      </c>
    </row>
    <row r="8" spans="1:5" ht="12">
      <c r="A8" s="243">
        <v>2005</v>
      </c>
      <c r="B8" s="244" t="s">
        <v>293</v>
      </c>
      <c r="C8" s="154">
        <v>40577</v>
      </c>
      <c r="D8" s="154">
        <v>31756</v>
      </c>
      <c r="E8" s="154">
        <v>8821</v>
      </c>
    </row>
    <row r="9" spans="1:5" ht="12">
      <c r="A9" s="59">
        <v>2006</v>
      </c>
      <c r="B9" s="244" t="s">
        <v>293</v>
      </c>
      <c r="C9" s="98">
        <v>42958</v>
      </c>
      <c r="D9" s="98">
        <v>33011</v>
      </c>
      <c r="E9" s="98">
        <v>9947</v>
      </c>
    </row>
    <row r="10" spans="1:5" ht="12">
      <c r="A10" s="59">
        <v>2007</v>
      </c>
      <c r="B10" s="244" t="s">
        <v>293</v>
      </c>
      <c r="C10" s="241">
        <v>47967</v>
      </c>
      <c r="D10" s="154">
        <v>33475</v>
      </c>
      <c r="E10" s="154">
        <v>14492</v>
      </c>
    </row>
    <row r="11" spans="1:5" ht="12">
      <c r="A11" s="1">
        <v>2008</v>
      </c>
      <c r="B11" s="244" t="s">
        <v>293</v>
      </c>
      <c r="C11" s="241">
        <v>41250</v>
      </c>
      <c r="D11" s="241">
        <v>31673</v>
      </c>
      <c r="E11" s="241">
        <v>9577</v>
      </c>
    </row>
    <row r="12" spans="2:5" ht="12">
      <c r="B12" s="111" t="s">
        <v>781</v>
      </c>
      <c r="C12" s="148">
        <v>11469</v>
      </c>
      <c r="D12" s="148">
        <v>8652</v>
      </c>
      <c r="E12" s="148">
        <v>2817</v>
      </c>
    </row>
    <row r="13" spans="2:5" ht="12">
      <c r="B13" s="111" t="s">
        <v>782</v>
      </c>
      <c r="C13" s="148">
        <v>9517</v>
      </c>
      <c r="D13" s="148">
        <v>8493</v>
      </c>
      <c r="E13" s="148">
        <v>1024</v>
      </c>
    </row>
    <row r="14" spans="2:5" ht="12">
      <c r="B14" s="111" t="s">
        <v>783</v>
      </c>
      <c r="C14" s="148">
        <v>9577</v>
      </c>
      <c r="D14" s="148">
        <v>6993</v>
      </c>
      <c r="E14" s="148">
        <v>2584</v>
      </c>
    </row>
    <row r="15" spans="1:5" ht="12">
      <c r="A15" s="1">
        <v>2009</v>
      </c>
      <c r="B15" s="111" t="s">
        <v>780</v>
      </c>
      <c r="C15" s="148">
        <v>9199</v>
      </c>
      <c r="D15" s="148">
        <v>7153</v>
      </c>
      <c r="E15" s="148">
        <v>2046</v>
      </c>
    </row>
    <row r="16" spans="2:5" ht="12">
      <c r="B16" s="111" t="s">
        <v>781</v>
      </c>
      <c r="C16" s="148">
        <v>8733</v>
      </c>
      <c r="D16" s="148">
        <v>8252</v>
      </c>
      <c r="E16" s="148">
        <v>481</v>
      </c>
    </row>
    <row r="17" spans="1:5" ht="12">
      <c r="A17" s="6" t="s">
        <v>361</v>
      </c>
      <c r="B17" s="14"/>
      <c r="C17" s="155"/>
      <c r="D17" s="148"/>
      <c r="E17" s="157"/>
    </row>
    <row r="18" spans="1:5" ht="12">
      <c r="A18" s="6" t="s">
        <v>747</v>
      </c>
      <c r="B18" s="14"/>
      <c r="C18" s="155"/>
      <c r="D18" s="156"/>
      <c r="E18" s="157"/>
    </row>
    <row r="19" spans="3:5" ht="12">
      <c r="C19" s="5"/>
      <c r="D19" s="5"/>
      <c r="E19" s="5"/>
    </row>
  </sheetData>
  <printOptions/>
  <pageMargins left="0" right="0" top="0" bottom="0" header="0" footer="0"/>
  <pageSetup horizontalDpi="300" verticalDpi="3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 codeName="Hoja4"/>
  <dimension ref="A1:G14"/>
  <sheetViews>
    <sheetView workbookViewId="0" topLeftCell="A1">
      <selection activeCell="A1" sqref="A1"/>
    </sheetView>
  </sheetViews>
  <sheetFormatPr defaultColWidth="11.421875" defaultRowHeight="12.75"/>
  <cols>
    <col min="1" max="1" width="17.140625" style="2" customWidth="1"/>
    <col min="2" max="2" width="6.8515625" style="2" customWidth="1"/>
    <col min="3" max="3" width="10.8515625" style="2" customWidth="1"/>
    <col min="4" max="6" width="6.8515625" style="2" customWidth="1"/>
    <col min="7" max="16384" width="11.421875" style="2" customWidth="1"/>
  </cols>
  <sheetData>
    <row r="1" ht="12">
      <c r="A1" s="1" t="s">
        <v>790</v>
      </c>
    </row>
    <row r="2" ht="12">
      <c r="A2" s="3" t="s">
        <v>791</v>
      </c>
    </row>
    <row r="3" ht="12">
      <c r="A3" s="3"/>
    </row>
    <row r="4" spans="1:7" ht="12">
      <c r="A4" s="132"/>
      <c r="B4" s="112" t="s">
        <v>293</v>
      </c>
      <c r="C4" s="112" t="s">
        <v>302</v>
      </c>
      <c r="D4" s="112" t="s">
        <v>340</v>
      </c>
      <c r="E4" s="112" t="s">
        <v>302</v>
      </c>
      <c r="F4" s="112" t="s">
        <v>341</v>
      </c>
      <c r="G4" s="112" t="s">
        <v>302</v>
      </c>
    </row>
    <row r="5" spans="1:7" ht="12">
      <c r="A5" s="240" t="s">
        <v>293</v>
      </c>
      <c r="B5" s="86">
        <v>8733</v>
      </c>
      <c r="C5" s="276">
        <v>1</v>
      </c>
      <c r="D5" s="86">
        <v>4521</v>
      </c>
      <c r="E5" s="276">
        <v>0.5176915149433184</v>
      </c>
      <c r="F5" s="86">
        <v>4212</v>
      </c>
      <c r="G5" s="276">
        <v>0.48230848505668156</v>
      </c>
    </row>
    <row r="6" spans="1:7" ht="12">
      <c r="A6" s="158" t="s">
        <v>792</v>
      </c>
      <c r="B6" s="5">
        <v>1407</v>
      </c>
      <c r="C6" s="277">
        <v>0.16111301958090005</v>
      </c>
      <c r="D6" s="5">
        <v>689</v>
      </c>
      <c r="E6" s="277">
        <v>0.0788961410740868</v>
      </c>
      <c r="F6" s="5">
        <v>718</v>
      </c>
      <c r="G6" s="277">
        <v>0.08221687850681324</v>
      </c>
    </row>
    <row r="7" spans="1:7" ht="12">
      <c r="A7" s="158" t="s">
        <v>793</v>
      </c>
      <c r="B7" s="5">
        <v>1624</v>
      </c>
      <c r="C7" s="277">
        <v>0.18596129623268062</v>
      </c>
      <c r="D7" s="5">
        <v>802</v>
      </c>
      <c r="E7" s="277">
        <v>0.09183556624298637</v>
      </c>
      <c r="F7" s="5">
        <v>822</v>
      </c>
      <c r="G7" s="277">
        <v>0.09412572998969426</v>
      </c>
    </row>
    <row r="8" spans="1:7" ht="12">
      <c r="A8" s="158" t="s">
        <v>794</v>
      </c>
      <c r="B8" s="5">
        <v>2797</v>
      </c>
      <c r="C8" s="277">
        <v>0.32027939997709837</v>
      </c>
      <c r="D8" s="5">
        <v>1486</v>
      </c>
      <c r="E8" s="277">
        <v>0.1701591663803962</v>
      </c>
      <c r="F8" s="5">
        <v>1311</v>
      </c>
      <c r="G8" s="277">
        <v>0.15012023359670215</v>
      </c>
    </row>
    <row r="9" spans="1:7" ht="12">
      <c r="A9" s="158" t="s">
        <v>795</v>
      </c>
      <c r="B9" s="5">
        <v>1558</v>
      </c>
      <c r="C9" s="277">
        <v>0.1784037558685446</v>
      </c>
      <c r="D9" s="5">
        <v>899</v>
      </c>
      <c r="E9" s="277">
        <v>0.10294286041451964</v>
      </c>
      <c r="F9" s="5">
        <v>659</v>
      </c>
      <c r="G9" s="277">
        <v>0.07546089545402496</v>
      </c>
    </row>
    <row r="10" spans="1:7" ht="12">
      <c r="A10" s="158" t="s">
        <v>796</v>
      </c>
      <c r="B10" s="5">
        <v>653</v>
      </c>
      <c r="C10" s="277">
        <v>0.07477384633001259</v>
      </c>
      <c r="D10" s="5">
        <v>341</v>
      </c>
      <c r="E10" s="277">
        <v>0.03904729188136952</v>
      </c>
      <c r="F10" s="5">
        <v>312</v>
      </c>
      <c r="G10" s="277">
        <v>0.035726554448643075</v>
      </c>
    </row>
    <row r="11" spans="1:7" ht="12">
      <c r="A11" s="158" t="s">
        <v>797</v>
      </c>
      <c r="B11" s="5">
        <v>315</v>
      </c>
      <c r="C11" s="277">
        <v>0.036070079010649264</v>
      </c>
      <c r="D11" s="5">
        <v>153</v>
      </c>
      <c r="E11" s="277">
        <v>0.017519752662315355</v>
      </c>
      <c r="F11" s="5">
        <v>162</v>
      </c>
      <c r="G11" s="277">
        <v>0.018550326348333906</v>
      </c>
    </row>
    <row r="12" spans="1:7" ht="12.75" hidden="1">
      <c r="A12" s="159" t="s">
        <v>798</v>
      </c>
      <c r="B12" s="5">
        <v>379</v>
      </c>
      <c r="C12" s="277">
        <v>0.043398603000114507</v>
      </c>
      <c r="D12" s="5">
        <v>151</v>
      </c>
      <c r="E12" s="277">
        <v>0.017290736287644565</v>
      </c>
      <c r="F12" s="5">
        <v>228</v>
      </c>
      <c r="G12" s="277">
        <v>0.02610786671246994</v>
      </c>
    </row>
    <row r="13" spans="1:7" ht="12">
      <c r="A13" s="158" t="s">
        <v>798</v>
      </c>
      <c r="B13" s="239">
        <v>379</v>
      </c>
      <c r="C13" s="277">
        <v>0.043398603000114507</v>
      </c>
      <c r="D13" s="239">
        <v>151</v>
      </c>
      <c r="E13" s="147">
        <v>0.017290736287644565</v>
      </c>
      <c r="F13" s="239">
        <v>228</v>
      </c>
      <c r="G13" s="277">
        <v>0.02610786671246994</v>
      </c>
    </row>
    <row r="14" spans="1:7" ht="12">
      <c r="A14" s="150" t="s">
        <v>747</v>
      </c>
      <c r="B14" s="146"/>
      <c r="C14" s="147"/>
      <c r="D14" s="98"/>
      <c r="E14" s="147"/>
      <c r="F14" s="98"/>
      <c r="G14" s="147"/>
    </row>
  </sheetData>
  <printOptions/>
  <pageMargins left="0" right="0" top="0" bottom="0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/>
  <dimension ref="A1:Z25"/>
  <sheetViews>
    <sheetView workbookViewId="0" topLeftCell="A1">
      <selection activeCell="A1" sqref="A1"/>
    </sheetView>
  </sheetViews>
  <sheetFormatPr defaultColWidth="11.421875" defaultRowHeight="12.75"/>
  <cols>
    <col min="1" max="1" width="17.00390625" style="2" customWidth="1"/>
    <col min="2" max="16384" width="11.421875" style="2" customWidth="1"/>
  </cols>
  <sheetData>
    <row r="1" ht="12">
      <c r="A1" s="1" t="s">
        <v>507</v>
      </c>
    </row>
    <row r="2" ht="12">
      <c r="A2" s="3" t="s">
        <v>545</v>
      </c>
    </row>
    <row r="3" ht="12">
      <c r="A3" s="3"/>
    </row>
    <row r="4" spans="1:7" s="4" customFormat="1" ht="12">
      <c r="A4" s="97"/>
      <c r="B4" s="4" t="s">
        <v>293</v>
      </c>
      <c r="C4" s="4" t="s">
        <v>302</v>
      </c>
      <c r="D4" s="76" t="s">
        <v>340</v>
      </c>
      <c r="E4" s="4" t="s">
        <v>302</v>
      </c>
      <c r="F4" s="4" t="s">
        <v>341</v>
      </c>
      <c r="G4" s="4" t="s">
        <v>302</v>
      </c>
    </row>
    <row r="5" spans="1:26" ht="12">
      <c r="A5" s="1" t="s">
        <v>293</v>
      </c>
      <c r="B5" s="76">
        <v>62421.33333333333</v>
      </c>
      <c r="C5" s="101">
        <v>100</v>
      </c>
      <c r="D5" s="76">
        <v>31601</v>
      </c>
      <c r="E5" s="101">
        <v>100</v>
      </c>
      <c r="F5" s="76">
        <v>30820.333333333336</v>
      </c>
      <c r="G5" s="101">
        <v>100</v>
      </c>
      <c r="H5" s="76"/>
      <c r="I5" s="76"/>
      <c r="Y5" s="35"/>
      <c r="Z5" s="35"/>
    </row>
    <row r="6" spans="1:26" ht="12">
      <c r="A6" s="15" t="s">
        <v>553</v>
      </c>
      <c r="B6" s="76">
        <v>1727</v>
      </c>
      <c r="C6" s="101">
        <v>2.766682330827068</v>
      </c>
      <c r="D6" s="76">
        <v>1036.6666666666667</v>
      </c>
      <c r="E6" s="101">
        <v>3.280486904422856</v>
      </c>
      <c r="F6" s="76">
        <v>690.3333333333334</v>
      </c>
      <c r="G6" s="101">
        <v>2.239863293713025</v>
      </c>
      <c r="H6" s="76"/>
      <c r="I6" s="76"/>
      <c r="Y6" s="35"/>
      <c r="Z6" s="35"/>
    </row>
    <row r="7" spans="1:26" s="1" customFormat="1" ht="12">
      <c r="A7" s="15" t="s">
        <v>476</v>
      </c>
      <c r="B7" s="76">
        <v>4682.333333333333</v>
      </c>
      <c r="C7" s="101">
        <v>7.501174812030076</v>
      </c>
      <c r="D7" s="76">
        <v>2648</v>
      </c>
      <c r="E7" s="101">
        <v>8.379481661972722</v>
      </c>
      <c r="F7" s="76">
        <v>2034.3333333333333</v>
      </c>
      <c r="G7" s="101">
        <v>6.6006208022842054</v>
      </c>
      <c r="H7" s="76"/>
      <c r="I7" s="76"/>
      <c r="Y7" s="229"/>
      <c r="Z7" s="229"/>
    </row>
    <row r="8" spans="1:26" ht="12">
      <c r="A8" s="15" t="s">
        <v>467</v>
      </c>
      <c r="B8" s="76">
        <v>8256</v>
      </c>
      <c r="C8" s="101">
        <v>13.226247436773754</v>
      </c>
      <c r="D8" s="76">
        <v>4203.666666666667</v>
      </c>
      <c r="E8" s="101">
        <v>13.302321656487665</v>
      </c>
      <c r="F8" s="76">
        <v>4052.3333333333335</v>
      </c>
      <c r="G8" s="101">
        <v>13.148246287623971</v>
      </c>
      <c r="H8" s="76"/>
      <c r="I8" s="76"/>
      <c r="Y8" s="35"/>
      <c r="Z8" s="35"/>
    </row>
    <row r="9" spans="1:26" ht="12">
      <c r="A9" s="15" t="s">
        <v>554</v>
      </c>
      <c r="B9" s="76">
        <v>9909</v>
      </c>
      <c r="C9" s="101">
        <v>15.87438055365687</v>
      </c>
      <c r="D9" s="76">
        <v>5105.666666666667</v>
      </c>
      <c r="E9" s="101">
        <v>16.156661709017648</v>
      </c>
      <c r="F9" s="76">
        <v>4803.333333333333</v>
      </c>
      <c r="G9" s="101">
        <v>15.584949329987777</v>
      </c>
      <c r="H9" s="76"/>
      <c r="I9" s="76"/>
      <c r="Y9" s="35"/>
      <c r="Z9" s="35"/>
    </row>
    <row r="10" spans="1:26" ht="12">
      <c r="A10" s="15" t="s">
        <v>555</v>
      </c>
      <c r="B10" s="76">
        <v>8831</v>
      </c>
      <c r="C10" s="101">
        <v>14.147406869446344</v>
      </c>
      <c r="D10" s="76">
        <v>4427</v>
      </c>
      <c r="E10" s="101">
        <v>14.009050346508022</v>
      </c>
      <c r="F10" s="76">
        <v>4404</v>
      </c>
      <c r="G10" s="101">
        <v>14.28926790755021</v>
      </c>
      <c r="H10" s="76"/>
      <c r="I10" s="76"/>
      <c r="Y10" s="35"/>
      <c r="Z10" s="35"/>
    </row>
    <row r="11" spans="1:26" ht="12">
      <c r="A11" s="15" t="s">
        <v>556</v>
      </c>
      <c r="B11" s="76">
        <v>7737</v>
      </c>
      <c r="C11" s="101">
        <v>12.39480092276145</v>
      </c>
      <c r="D11" s="76">
        <v>3858.3333333333335</v>
      </c>
      <c r="E11" s="101">
        <v>12.209529234306933</v>
      </c>
      <c r="F11" s="76">
        <v>3878.6666666666665</v>
      </c>
      <c r="G11" s="101">
        <v>12.584765468684092</v>
      </c>
      <c r="H11" s="76"/>
      <c r="I11" s="76"/>
      <c r="Y11" s="35"/>
      <c r="Z11" s="35"/>
    </row>
    <row r="12" spans="1:26" ht="12">
      <c r="A12" s="15" t="s">
        <v>557</v>
      </c>
      <c r="B12" s="76">
        <v>6838.666666666667</v>
      </c>
      <c r="C12" s="101">
        <v>10.955656185919345</v>
      </c>
      <c r="D12" s="76">
        <v>3295</v>
      </c>
      <c r="E12" s="101">
        <v>10.426885225151103</v>
      </c>
      <c r="F12" s="76">
        <v>3543.6666666666665</v>
      </c>
      <c r="G12" s="101">
        <v>11.497820702782793</v>
      </c>
      <c r="H12" s="76"/>
      <c r="I12" s="76"/>
      <c r="Y12" s="35"/>
      <c r="Z12" s="35"/>
    </row>
    <row r="13" spans="1:26" ht="12">
      <c r="A13" s="15" t="s">
        <v>558</v>
      </c>
      <c r="B13" s="76">
        <v>5887</v>
      </c>
      <c r="C13" s="101">
        <v>9.43107057416268</v>
      </c>
      <c r="D13" s="76">
        <v>2722</v>
      </c>
      <c r="E13" s="101">
        <v>8.613651466725736</v>
      </c>
      <c r="F13" s="76">
        <v>3165</v>
      </c>
      <c r="G13" s="101">
        <v>10.269194579336151</v>
      </c>
      <c r="H13" s="76"/>
      <c r="I13" s="76"/>
      <c r="Y13" s="35"/>
      <c r="Z13" s="35"/>
    </row>
    <row r="14" spans="1:26" ht="12">
      <c r="A14" s="15" t="s">
        <v>559</v>
      </c>
      <c r="B14" s="76">
        <v>5121</v>
      </c>
      <c r="C14" s="101">
        <v>8.203926008202325</v>
      </c>
      <c r="D14" s="76">
        <v>2447</v>
      </c>
      <c r="E14" s="101">
        <v>7.743425840954401</v>
      </c>
      <c r="F14" s="76">
        <v>2674</v>
      </c>
      <c r="G14" s="101">
        <v>8.676090459761411</v>
      </c>
      <c r="H14" s="76"/>
      <c r="I14" s="76"/>
      <c r="Y14" s="35"/>
      <c r="Z14" s="35"/>
    </row>
    <row r="15" spans="1:26" s="1" customFormat="1" ht="12">
      <c r="A15" s="15" t="s">
        <v>560</v>
      </c>
      <c r="B15" s="76">
        <v>3432.3333333333335</v>
      </c>
      <c r="C15" s="101">
        <v>5.4986543062200965</v>
      </c>
      <c r="D15" s="76">
        <v>1857.6666666666667</v>
      </c>
      <c r="E15" s="101">
        <v>5.878505954452919</v>
      </c>
      <c r="F15" s="76">
        <v>1574.6666666666667</v>
      </c>
      <c r="G15" s="101">
        <v>5.109181168276354</v>
      </c>
      <c r="H15" s="76"/>
      <c r="I15" s="76"/>
      <c r="Y15" s="229"/>
      <c r="Z15" s="229"/>
    </row>
    <row r="16" spans="1:10" ht="12.75">
      <c r="A16" s="6" t="s">
        <v>104</v>
      </c>
      <c r="B16" s="17"/>
      <c r="C16" s="17"/>
      <c r="D16" s="206"/>
      <c r="E16" s="206"/>
      <c r="H16" s="206"/>
      <c r="I16" s="206"/>
      <c r="J16" s="206"/>
    </row>
    <row r="17" spans="4:5" ht="12.75">
      <c r="D17" s="206"/>
      <c r="E17" s="206"/>
    </row>
    <row r="18" spans="4:5" ht="12.75">
      <c r="D18" s="206"/>
      <c r="E18" s="206"/>
    </row>
    <row r="19" spans="4:5" ht="12.75">
      <c r="D19" s="206"/>
      <c r="E19" s="206"/>
    </row>
    <row r="20" spans="4:5" ht="12.75">
      <c r="D20" s="206"/>
      <c r="E20" s="206"/>
    </row>
    <row r="21" spans="4:5" ht="12.75">
      <c r="D21" s="206"/>
      <c r="E21" s="206"/>
    </row>
    <row r="22" spans="4:5" ht="12.75">
      <c r="D22" s="206"/>
      <c r="E22" s="206"/>
    </row>
    <row r="23" spans="4:5" ht="12.75">
      <c r="D23" s="206"/>
      <c r="E23" s="206"/>
    </row>
    <row r="24" spans="4:5" ht="12.75">
      <c r="D24" s="206"/>
      <c r="E24" s="206"/>
    </row>
    <row r="25" spans="4:5" ht="12.75">
      <c r="D25" s="206"/>
      <c r="E25" s="206"/>
    </row>
  </sheetData>
  <printOptions/>
  <pageMargins left="0" right="0" top="0" bottom="0" header="0" footer="0"/>
  <pageSetup horizontalDpi="300" verticalDpi="3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Hoja8"/>
  <dimension ref="A1:G10"/>
  <sheetViews>
    <sheetView workbookViewId="0" topLeftCell="A1">
      <selection activeCell="A1" sqref="A1"/>
    </sheetView>
  </sheetViews>
  <sheetFormatPr defaultColWidth="11.421875" defaultRowHeight="12.75"/>
  <cols>
    <col min="1" max="1" width="23.7109375" style="2" customWidth="1"/>
    <col min="2" max="2" width="7.00390625" style="2" customWidth="1"/>
    <col min="3" max="3" width="8.140625" style="2" customWidth="1"/>
    <col min="4" max="4" width="8.7109375" style="2" customWidth="1"/>
    <col min="5" max="5" width="10.140625" style="2" customWidth="1"/>
    <col min="6" max="16384" width="11.421875" style="2" customWidth="1"/>
  </cols>
  <sheetData>
    <row r="1" ht="12">
      <c r="A1" s="1" t="s">
        <v>799</v>
      </c>
    </row>
    <row r="2" ht="12">
      <c r="A2" s="3" t="s">
        <v>800</v>
      </c>
    </row>
    <row r="3" ht="12">
      <c r="A3" s="3"/>
    </row>
    <row r="4" spans="1:7" ht="13.5" customHeight="1">
      <c r="A4" s="132"/>
      <c r="B4" s="112" t="s">
        <v>293</v>
      </c>
      <c r="C4" s="112" t="s">
        <v>302</v>
      </c>
      <c r="D4" s="112" t="s">
        <v>340</v>
      </c>
      <c r="E4" s="112" t="s">
        <v>302</v>
      </c>
      <c r="F4" s="112" t="s">
        <v>341</v>
      </c>
      <c r="G4" s="112" t="s">
        <v>302</v>
      </c>
    </row>
    <row r="5" spans="1:7" s="1" customFormat="1" ht="12">
      <c r="A5" s="240" t="s">
        <v>293</v>
      </c>
      <c r="B5" s="241">
        <v>8733</v>
      </c>
      <c r="C5" s="242">
        <v>100</v>
      </c>
      <c r="D5" s="241">
        <v>4521</v>
      </c>
      <c r="E5" s="242">
        <v>51.769151494331844</v>
      </c>
      <c r="F5" s="241">
        <v>4212</v>
      </c>
      <c r="G5" s="242">
        <v>48.230848505668156</v>
      </c>
    </row>
    <row r="6" spans="1:7" ht="12">
      <c r="A6" s="158" t="s">
        <v>801</v>
      </c>
      <c r="B6" s="148">
        <v>2459</v>
      </c>
      <c r="C6" s="147">
        <v>28.157563265773504</v>
      </c>
      <c r="D6" s="148">
        <v>1210</v>
      </c>
      <c r="E6" s="147">
        <v>13.855490667582732</v>
      </c>
      <c r="F6" s="148">
        <v>1249</v>
      </c>
      <c r="G6" s="147">
        <v>14.30207259819077</v>
      </c>
    </row>
    <row r="7" spans="1:7" ht="12">
      <c r="A7" s="158" t="s">
        <v>802</v>
      </c>
      <c r="B7" s="148">
        <v>2023</v>
      </c>
      <c r="C7" s="147">
        <v>23.165006297950303</v>
      </c>
      <c r="D7" s="148">
        <v>945</v>
      </c>
      <c r="E7" s="147">
        <v>10.82102370319478</v>
      </c>
      <c r="F7" s="148">
        <v>1078</v>
      </c>
      <c r="G7" s="147">
        <v>12.343982594755525</v>
      </c>
    </row>
    <row r="8" spans="1:7" ht="12">
      <c r="A8" s="158" t="s">
        <v>803</v>
      </c>
      <c r="B8" s="148">
        <v>2460</v>
      </c>
      <c r="C8" s="147">
        <v>28.169014084507044</v>
      </c>
      <c r="D8" s="148">
        <v>1416</v>
      </c>
      <c r="E8" s="147">
        <v>16.21435932669186</v>
      </c>
      <c r="F8" s="148">
        <v>1044</v>
      </c>
      <c r="G8" s="147">
        <v>11.954654757815184</v>
      </c>
    </row>
    <row r="9" spans="1:7" ht="12">
      <c r="A9" s="158" t="s">
        <v>804</v>
      </c>
      <c r="B9" s="148">
        <v>1791</v>
      </c>
      <c r="C9" s="147">
        <v>20.508416351769153</v>
      </c>
      <c r="D9" s="148">
        <v>950</v>
      </c>
      <c r="E9" s="147">
        <v>10.878277796862475</v>
      </c>
      <c r="F9" s="148">
        <v>841</v>
      </c>
      <c r="G9" s="147">
        <v>9.630138554906676</v>
      </c>
    </row>
    <row r="10" spans="1:7" ht="12">
      <c r="A10" s="6" t="s">
        <v>747</v>
      </c>
      <c r="B10" s="17"/>
      <c r="C10" s="65"/>
      <c r="D10" s="17"/>
      <c r="E10" s="65"/>
      <c r="F10" s="17"/>
      <c r="G10" s="65"/>
    </row>
  </sheetData>
  <printOptions/>
  <pageMargins left="0" right="0" top="0" bottom="0" header="0" footer="0"/>
  <pageSetup horizontalDpi="300" verticalDpi="3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 codeName="Hoja9"/>
  <dimension ref="A1:J14"/>
  <sheetViews>
    <sheetView workbookViewId="0" topLeftCell="A1">
      <selection activeCell="A1" sqref="A1"/>
    </sheetView>
  </sheetViews>
  <sheetFormatPr defaultColWidth="11.421875" defaultRowHeight="12.75"/>
  <cols>
    <col min="1" max="1" width="25.8515625" style="2" customWidth="1"/>
    <col min="2" max="2" width="8.28125" style="2" customWidth="1"/>
    <col min="3" max="3" width="9.140625" style="2" customWidth="1"/>
    <col min="4" max="4" width="10.140625" style="2" customWidth="1"/>
    <col min="5" max="5" width="8.7109375" style="2" customWidth="1"/>
    <col min="6" max="6" width="11.421875" style="2" customWidth="1"/>
    <col min="7" max="7" width="9.7109375" style="2" customWidth="1"/>
    <col min="8" max="16384" width="11.421875" style="2" customWidth="1"/>
  </cols>
  <sheetData>
    <row r="1" ht="12">
      <c r="A1" s="1" t="s">
        <v>805</v>
      </c>
    </row>
    <row r="2" ht="12">
      <c r="A2" s="3" t="s">
        <v>806</v>
      </c>
    </row>
    <row r="4" spans="1:7" ht="12">
      <c r="A4" s="132"/>
      <c r="B4" s="112" t="s">
        <v>293</v>
      </c>
      <c r="C4" s="112" t="s">
        <v>302</v>
      </c>
      <c r="D4" s="112" t="s">
        <v>340</v>
      </c>
      <c r="E4" s="112" t="s">
        <v>302</v>
      </c>
      <c r="F4" s="112" t="s">
        <v>341</v>
      </c>
      <c r="G4" s="112" t="s">
        <v>302</v>
      </c>
    </row>
    <row r="5" spans="1:10" s="1" customFormat="1" ht="12.75">
      <c r="A5" s="240" t="s">
        <v>293</v>
      </c>
      <c r="B5" s="154">
        <v>8733</v>
      </c>
      <c r="C5" s="242">
        <v>100</v>
      </c>
      <c r="D5" s="154">
        <v>4521</v>
      </c>
      <c r="E5" s="242">
        <v>51.769151494331844</v>
      </c>
      <c r="F5" s="154">
        <v>4212</v>
      </c>
      <c r="G5" s="242">
        <v>48.230848505668156</v>
      </c>
      <c r="J5" s="245"/>
    </row>
    <row r="6" spans="1:10" ht="12.75">
      <c r="A6" s="153" t="s">
        <v>343</v>
      </c>
      <c r="B6" s="98">
        <v>4341</v>
      </c>
      <c r="C6" s="147">
        <v>49.708004122294746</v>
      </c>
      <c r="D6" s="98">
        <v>2102</v>
      </c>
      <c r="E6" s="147">
        <v>24.06962097789992</v>
      </c>
      <c r="F6" s="98">
        <v>2239</v>
      </c>
      <c r="G6" s="147">
        <v>25.638383144394822</v>
      </c>
      <c r="J6" s="160"/>
    </row>
    <row r="7" spans="1:10" ht="12.75">
      <c r="A7" s="153" t="s">
        <v>807</v>
      </c>
      <c r="B7" s="98">
        <v>832</v>
      </c>
      <c r="C7" s="147">
        <v>9.527081186304821</v>
      </c>
      <c r="D7" s="98">
        <v>428</v>
      </c>
      <c r="E7" s="147">
        <v>4.900950417954884</v>
      </c>
      <c r="F7" s="98">
        <v>404</v>
      </c>
      <c r="G7" s="147">
        <v>4.626130768349937</v>
      </c>
      <c r="J7" s="160"/>
    </row>
    <row r="8" spans="1:10" ht="12.75">
      <c r="A8" s="153" t="s">
        <v>808</v>
      </c>
      <c r="B8" s="98">
        <v>100</v>
      </c>
      <c r="C8" s="147">
        <v>1.1450818733539447</v>
      </c>
      <c r="D8" s="98">
        <v>39</v>
      </c>
      <c r="E8" s="147">
        <v>0.44658193060803847</v>
      </c>
      <c r="F8" s="98">
        <v>61</v>
      </c>
      <c r="G8" s="147">
        <v>0.6984999427459063</v>
      </c>
      <c r="J8" s="160"/>
    </row>
    <row r="9" spans="1:10" ht="12.75">
      <c r="A9" s="153" t="s">
        <v>809</v>
      </c>
      <c r="B9" s="98">
        <v>744</v>
      </c>
      <c r="C9" s="147">
        <v>8.51940913775335</v>
      </c>
      <c r="D9" s="98">
        <v>530</v>
      </c>
      <c r="E9" s="147">
        <v>6.068933928775907</v>
      </c>
      <c r="F9" s="98">
        <v>214</v>
      </c>
      <c r="G9" s="147">
        <v>2.450475208977442</v>
      </c>
      <c r="J9" s="160"/>
    </row>
    <row r="10" spans="1:10" ht="12.75">
      <c r="A10" s="153" t="s">
        <v>810</v>
      </c>
      <c r="B10" s="98">
        <v>62</v>
      </c>
      <c r="C10" s="147">
        <v>0.7099507614794458</v>
      </c>
      <c r="D10" s="98">
        <v>25</v>
      </c>
      <c r="E10" s="147">
        <v>0.2862704683384862</v>
      </c>
      <c r="F10" s="98">
        <v>37</v>
      </c>
      <c r="G10" s="147">
        <v>0.42368029314095956</v>
      </c>
      <c r="J10" s="160"/>
    </row>
    <row r="11" spans="1:10" ht="12.75">
      <c r="A11" s="153" t="s">
        <v>811</v>
      </c>
      <c r="B11" s="98">
        <v>211</v>
      </c>
      <c r="C11" s="147">
        <v>2.4161227527768236</v>
      </c>
      <c r="D11" s="98">
        <v>76</v>
      </c>
      <c r="E11" s="147">
        <v>0.8702622237489981</v>
      </c>
      <c r="F11" s="98">
        <v>135</v>
      </c>
      <c r="G11" s="147">
        <v>1.5458605290278256</v>
      </c>
      <c r="J11" s="160"/>
    </row>
    <row r="12" spans="1:10" ht="12.75">
      <c r="A12" s="153" t="s">
        <v>812</v>
      </c>
      <c r="B12" s="98">
        <v>1686</v>
      </c>
      <c r="C12" s="147">
        <v>19.30608038474751</v>
      </c>
      <c r="D12" s="98">
        <v>761</v>
      </c>
      <c r="E12" s="147">
        <v>8.71407305622352</v>
      </c>
      <c r="F12" s="98">
        <v>925</v>
      </c>
      <c r="G12" s="147">
        <v>10.592007328523989</v>
      </c>
      <c r="J12" s="160"/>
    </row>
    <row r="13" spans="1:7" ht="12">
      <c r="A13" s="153" t="s">
        <v>813</v>
      </c>
      <c r="B13" s="98">
        <v>757</v>
      </c>
      <c r="C13" s="147">
        <v>8.668269781289363</v>
      </c>
      <c r="D13" s="98">
        <v>560</v>
      </c>
      <c r="E13" s="147">
        <v>6.4124584907820905</v>
      </c>
      <c r="F13" s="98">
        <v>197</v>
      </c>
      <c r="G13" s="147">
        <v>2.255811290507271</v>
      </c>
    </row>
    <row r="14" spans="1:7" ht="12">
      <c r="A14" s="150" t="s">
        <v>747</v>
      </c>
      <c r="B14" s="98"/>
      <c r="C14" s="147"/>
      <c r="D14" s="98"/>
      <c r="E14" s="147"/>
      <c r="F14" s="98"/>
      <c r="G14" s="147"/>
    </row>
  </sheetData>
  <printOptions/>
  <pageMargins left="0" right="0" top="0" bottom="0" header="0" footer="0"/>
  <pageSetup horizontalDpi="300" verticalDpi="3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 codeName="Hoja11"/>
  <dimension ref="A1:K16"/>
  <sheetViews>
    <sheetView workbookViewId="0" topLeftCell="A1">
      <selection activeCell="A1" sqref="A1"/>
    </sheetView>
  </sheetViews>
  <sheetFormatPr defaultColWidth="11.421875" defaultRowHeight="12.75"/>
  <cols>
    <col min="1" max="1" width="23.7109375" style="2" customWidth="1"/>
    <col min="2" max="8" width="9.7109375" style="2" customWidth="1"/>
    <col min="9" max="16384" width="11.421875" style="2" customWidth="1"/>
  </cols>
  <sheetData>
    <row r="1" ht="12">
      <c r="A1" s="1" t="s">
        <v>814</v>
      </c>
    </row>
    <row r="2" ht="12">
      <c r="A2" s="3" t="s">
        <v>815</v>
      </c>
    </row>
    <row r="4" spans="2:9" s="161" customFormat="1" ht="24">
      <c r="B4" s="63" t="s">
        <v>293</v>
      </c>
      <c r="C4" s="63" t="s">
        <v>302</v>
      </c>
      <c r="D4" s="63" t="s">
        <v>816</v>
      </c>
      <c r="E4" s="63" t="s">
        <v>302</v>
      </c>
      <c r="F4" s="63" t="s">
        <v>817</v>
      </c>
      <c r="G4" s="63" t="s">
        <v>302</v>
      </c>
      <c r="H4" s="63" t="s">
        <v>818</v>
      </c>
      <c r="I4" s="63" t="s">
        <v>302</v>
      </c>
    </row>
    <row r="5" spans="1:11" ht="12.75">
      <c r="A5" s="246" t="s">
        <v>293</v>
      </c>
      <c r="B5" s="154">
        <v>8733</v>
      </c>
      <c r="C5" s="247">
        <v>100</v>
      </c>
      <c r="D5" s="154">
        <v>1407</v>
      </c>
      <c r="E5" s="247">
        <v>16.111301958090003</v>
      </c>
      <c r="F5" s="154">
        <v>6947</v>
      </c>
      <c r="G5" s="247">
        <v>79.54883774189855</v>
      </c>
      <c r="H5" s="154">
        <v>379</v>
      </c>
      <c r="I5" s="248">
        <v>4.339860300011451</v>
      </c>
      <c r="J5" s="209"/>
      <c r="K5" s="160"/>
    </row>
    <row r="6" spans="1:11" ht="12.75">
      <c r="A6" s="162" t="s">
        <v>343</v>
      </c>
      <c r="B6" s="98">
        <v>4341</v>
      </c>
      <c r="C6" s="163">
        <v>49.708004122294746</v>
      </c>
      <c r="D6" s="98">
        <v>919</v>
      </c>
      <c r="E6" s="163">
        <v>10.523302416122753</v>
      </c>
      <c r="F6" s="98">
        <v>3090</v>
      </c>
      <c r="G6" s="163">
        <v>35.3830298866369</v>
      </c>
      <c r="H6" s="98">
        <v>332</v>
      </c>
      <c r="I6" s="34">
        <v>3.801671819535097</v>
      </c>
      <c r="J6" s="209"/>
      <c r="K6" s="160"/>
    </row>
    <row r="7" spans="1:11" ht="12.75">
      <c r="A7" s="162" t="s">
        <v>807</v>
      </c>
      <c r="B7" s="98">
        <v>832</v>
      </c>
      <c r="C7" s="163">
        <v>9.527081186304821</v>
      </c>
      <c r="D7" s="98">
        <v>72</v>
      </c>
      <c r="E7" s="163">
        <v>0.8244589488148403</v>
      </c>
      <c r="F7" s="98">
        <v>743</v>
      </c>
      <c r="G7" s="163">
        <v>8.50795831901981</v>
      </c>
      <c r="H7" s="98">
        <v>17</v>
      </c>
      <c r="I7" s="34">
        <v>0.19466391847017062</v>
      </c>
      <c r="J7" s="209"/>
      <c r="K7" s="160"/>
    </row>
    <row r="8" spans="1:11" ht="12.75">
      <c r="A8" s="162" t="s">
        <v>808</v>
      </c>
      <c r="B8" s="98">
        <v>100</v>
      </c>
      <c r="C8" s="163">
        <v>1.1450818733539447</v>
      </c>
      <c r="D8" s="98">
        <v>9</v>
      </c>
      <c r="E8" s="163">
        <v>0.10305736860185503</v>
      </c>
      <c r="F8" s="98">
        <v>88</v>
      </c>
      <c r="G8" s="163">
        <v>1.0076720485514714</v>
      </c>
      <c r="H8" s="98">
        <v>3</v>
      </c>
      <c r="I8" s="34">
        <v>0.034352456200618345</v>
      </c>
      <c r="J8" s="209"/>
      <c r="K8" s="160"/>
    </row>
    <row r="9" spans="1:11" ht="12.75">
      <c r="A9" s="162" t="s">
        <v>809</v>
      </c>
      <c r="B9" s="98">
        <v>744</v>
      </c>
      <c r="C9" s="163">
        <v>8.51940913775335</v>
      </c>
      <c r="D9" s="98">
        <v>74</v>
      </c>
      <c r="E9" s="163">
        <v>0.8473605862819191</v>
      </c>
      <c r="F9" s="98">
        <v>669</v>
      </c>
      <c r="G9" s="163">
        <v>7.660597732737891</v>
      </c>
      <c r="H9" s="98">
        <v>1</v>
      </c>
      <c r="I9" s="34">
        <v>0.011450818733539448</v>
      </c>
      <c r="J9" s="209"/>
      <c r="K9" s="160"/>
    </row>
    <row r="10" spans="1:11" ht="12.75">
      <c r="A10" s="162" t="s">
        <v>810</v>
      </c>
      <c r="B10" s="98">
        <v>62</v>
      </c>
      <c r="C10" s="163">
        <v>0.7099507614794458</v>
      </c>
      <c r="D10" s="98">
        <v>7</v>
      </c>
      <c r="E10" s="163">
        <v>0.08015573113477614</v>
      </c>
      <c r="F10" s="98">
        <v>54</v>
      </c>
      <c r="G10" s="163">
        <v>0.6183442116111302</v>
      </c>
      <c r="H10" s="98">
        <v>1</v>
      </c>
      <c r="I10" s="34">
        <v>0.011450818733539448</v>
      </c>
      <c r="J10" s="209"/>
      <c r="K10" s="160"/>
    </row>
    <row r="11" spans="1:11" ht="12.75">
      <c r="A11" s="162" t="s">
        <v>811</v>
      </c>
      <c r="B11" s="98">
        <v>211</v>
      </c>
      <c r="C11" s="163">
        <v>2.4161227527768236</v>
      </c>
      <c r="D11" s="98">
        <v>19</v>
      </c>
      <c r="E11" s="163">
        <v>0.21756555593724952</v>
      </c>
      <c r="F11" s="98">
        <v>188</v>
      </c>
      <c r="G11" s="163">
        <v>2.152753921905416</v>
      </c>
      <c r="H11" s="98">
        <v>4</v>
      </c>
      <c r="I11" s="34">
        <v>0.04580327493415779</v>
      </c>
      <c r="J11" s="209"/>
      <c r="K11" s="160"/>
    </row>
    <row r="12" spans="1:11" ht="12.75">
      <c r="A12" s="162" t="s">
        <v>812</v>
      </c>
      <c r="B12" s="5">
        <v>1686</v>
      </c>
      <c r="C12" s="163">
        <v>19.30608038474751</v>
      </c>
      <c r="D12" s="5">
        <v>233</v>
      </c>
      <c r="E12" s="163">
        <v>2.6680407649146916</v>
      </c>
      <c r="F12" s="5">
        <v>1433</v>
      </c>
      <c r="G12" s="163">
        <v>16.40902324516203</v>
      </c>
      <c r="H12" s="5">
        <v>20</v>
      </c>
      <c r="I12" s="34">
        <v>0.22901637467078897</v>
      </c>
      <c r="J12" s="209"/>
      <c r="K12" s="160"/>
    </row>
    <row r="13" spans="1:9" ht="12.75" customHeight="1">
      <c r="A13" s="162" t="s">
        <v>813</v>
      </c>
      <c r="B13" s="2">
        <v>757</v>
      </c>
      <c r="C13" s="34">
        <v>8.668269781289363</v>
      </c>
      <c r="D13" s="2">
        <v>74</v>
      </c>
      <c r="E13" s="34">
        <v>0.8473605862819191</v>
      </c>
      <c r="F13" s="2">
        <v>682</v>
      </c>
      <c r="G13" s="34">
        <v>7.809458376273904</v>
      </c>
      <c r="H13" s="2">
        <v>1</v>
      </c>
      <c r="I13" s="34">
        <v>0.011450818733539448</v>
      </c>
    </row>
    <row r="14" s="3" customFormat="1" ht="12">
      <c r="A14" s="3" t="s">
        <v>747</v>
      </c>
    </row>
    <row r="15" ht="12">
      <c r="A15" s="14"/>
    </row>
    <row r="16" ht="12">
      <c r="A16" s="14"/>
    </row>
  </sheetData>
  <printOptions/>
  <pageMargins left="0" right="0" top="0" bottom="0" header="0" footer="0"/>
  <pageSetup horizontalDpi="300" verticalDpi="3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 codeName="Hoja13"/>
  <dimension ref="A1:G13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2" customWidth="1"/>
    <col min="2" max="5" width="7.7109375" style="2" customWidth="1"/>
    <col min="6" max="16384" width="11.421875" style="2" customWidth="1"/>
  </cols>
  <sheetData>
    <row r="1" ht="12">
      <c r="A1" s="1" t="s">
        <v>819</v>
      </c>
    </row>
    <row r="2" ht="12">
      <c r="A2" s="3" t="s">
        <v>820</v>
      </c>
    </row>
    <row r="3" ht="12">
      <c r="A3" s="3"/>
    </row>
    <row r="4" spans="1:7" ht="12">
      <c r="A4" s="13"/>
      <c r="B4" s="13" t="s">
        <v>293</v>
      </c>
      <c r="C4" s="13" t="s">
        <v>302</v>
      </c>
      <c r="D4" s="13" t="s">
        <v>340</v>
      </c>
      <c r="E4" s="13" t="s">
        <v>302</v>
      </c>
      <c r="F4" s="4" t="s">
        <v>341</v>
      </c>
      <c r="G4" s="4" t="s">
        <v>302</v>
      </c>
    </row>
    <row r="5" spans="1:7" ht="12">
      <c r="A5" s="249" t="s">
        <v>293</v>
      </c>
      <c r="B5" s="154">
        <v>8252</v>
      </c>
      <c r="C5" s="247">
        <v>100</v>
      </c>
      <c r="D5" s="154">
        <v>4294</v>
      </c>
      <c r="E5" s="247">
        <v>52.03587009209888</v>
      </c>
      <c r="F5" s="154">
        <v>3958</v>
      </c>
      <c r="G5" s="247">
        <v>47.96412990790112</v>
      </c>
    </row>
    <row r="6" spans="1:7" ht="12">
      <c r="A6" s="164" t="s">
        <v>792</v>
      </c>
      <c r="B6" s="98">
        <v>1238</v>
      </c>
      <c r="C6" s="163">
        <v>15.002423654871546</v>
      </c>
      <c r="D6" s="98">
        <v>634</v>
      </c>
      <c r="E6" s="163">
        <v>7.682985942801745</v>
      </c>
      <c r="F6" s="98">
        <v>604</v>
      </c>
      <c r="G6" s="163">
        <v>7.319437712069801</v>
      </c>
    </row>
    <row r="7" spans="1:7" ht="12">
      <c r="A7" s="164" t="s">
        <v>793</v>
      </c>
      <c r="B7" s="98">
        <v>1218</v>
      </c>
      <c r="C7" s="163">
        <v>14.760058167716917</v>
      </c>
      <c r="D7" s="98">
        <v>586</v>
      </c>
      <c r="E7" s="163">
        <v>7.101308773630635</v>
      </c>
      <c r="F7" s="98">
        <v>632</v>
      </c>
      <c r="G7" s="163">
        <v>7.658749394086282</v>
      </c>
    </row>
    <row r="8" spans="1:7" ht="12">
      <c r="A8" s="164" t="s">
        <v>794</v>
      </c>
      <c r="B8" s="98">
        <v>2733</v>
      </c>
      <c r="C8" s="163">
        <v>33.11924381968008</v>
      </c>
      <c r="D8" s="98">
        <v>1463</v>
      </c>
      <c r="E8" s="163">
        <v>17.729035385361126</v>
      </c>
      <c r="F8" s="98">
        <v>1270</v>
      </c>
      <c r="G8" s="163">
        <v>15.390208434318954</v>
      </c>
    </row>
    <row r="9" spans="1:7" ht="12">
      <c r="A9" s="164" t="s">
        <v>795</v>
      </c>
      <c r="B9" s="98">
        <v>1470</v>
      </c>
      <c r="C9" s="163">
        <v>17.813863305865244</v>
      </c>
      <c r="D9" s="98">
        <v>839</v>
      </c>
      <c r="E9" s="163">
        <v>10.167232186136694</v>
      </c>
      <c r="F9" s="98">
        <v>631</v>
      </c>
      <c r="G9" s="163">
        <v>7.646631119728551</v>
      </c>
    </row>
    <row r="10" spans="1:7" ht="12">
      <c r="A10" s="164" t="s">
        <v>796</v>
      </c>
      <c r="B10" s="98">
        <v>693</v>
      </c>
      <c r="C10" s="163">
        <v>8.397964129907901</v>
      </c>
      <c r="D10" s="98">
        <v>385</v>
      </c>
      <c r="E10" s="163">
        <v>4.665535627726611</v>
      </c>
      <c r="F10" s="98">
        <v>308</v>
      </c>
      <c r="G10" s="163">
        <v>3.7324285021812895</v>
      </c>
    </row>
    <row r="11" spans="1:7" ht="12">
      <c r="A11" s="164" t="s">
        <v>797</v>
      </c>
      <c r="B11" s="98">
        <v>325</v>
      </c>
      <c r="C11" s="163">
        <v>3.9384391662627243</v>
      </c>
      <c r="D11" s="98">
        <v>165</v>
      </c>
      <c r="E11" s="163">
        <v>1.9995152690256908</v>
      </c>
      <c r="F11" s="98">
        <v>160</v>
      </c>
      <c r="G11" s="163">
        <v>1.9389238972370335</v>
      </c>
    </row>
    <row r="12" spans="1:7" ht="12">
      <c r="A12" s="164" t="s">
        <v>798</v>
      </c>
      <c r="B12" s="5">
        <v>575</v>
      </c>
      <c r="C12" s="34">
        <v>6.968007755695589</v>
      </c>
      <c r="D12" s="5">
        <v>222</v>
      </c>
      <c r="E12" s="34">
        <v>2.690256907416384</v>
      </c>
      <c r="F12" s="5">
        <v>353</v>
      </c>
      <c r="G12" s="34">
        <v>4.277750848279205</v>
      </c>
    </row>
    <row r="13" s="3" customFormat="1" ht="12">
      <c r="A13" s="3" t="s">
        <v>747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 codeName="Hoja14"/>
  <dimension ref="A1:G10"/>
  <sheetViews>
    <sheetView workbookViewId="0" topLeftCell="A1">
      <selection activeCell="A1" sqref="A1"/>
    </sheetView>
  </sheetViews>
  <sheetFormatPr defaultColWidth="11.421875" defaultRowHeight="12.75"/>
  <cols>
    <col min="1" max="1" width="22.00390625" style="2" customWidth="1"/>
    <col min="2" max="5" width="7.28125" style="2" customWidth="1"/>
    <col min="6" max="6" width="8.7109375" style="2" customWidth="1"/>
    <col min="7" max="7" width="7.421875" style="2" customWidth="1"/>
    <col min="8" max="16384" width="11.421875" style="2" customWidth="1"/>
  </cols>
  <sheetData>
    <row r="1" ht="12">
      <c r="A1" s="1" t="s">
        <v>821</v>
      </c>
    </row>
    <row r="2" ht="12">
      <c r="A2" s="3" t="s">
        <v>822</v>
      </c>
    </row>
    <row r="3" ht="12">
      <c r="A3" s="3"/>
    </row>
    <row r="4" spans="1:7" ht="12">
      <c r="A4" s="165"/>
      <c r="B4" s="165" t="s">
        <v>293</v>
      </c>
      <c r="C4" s="165" t="s">
        <v>302</v>
      </c>
      <c r="D4" s="165" t="s">
        <v>340</v>
      </c>
      <c r="E4" s="165" t="s">
        <v>302</v>
      </c>
      <c r="F4" s="146" t="s">
        <v>341</v>
      </c>
      <c r="G4" s="146" t="s">
        <v>302</v>
      </c>
    </row>
    <row r="5" spans="1:7" s="1" customFormat="1" ht="12">
      <c r="A5" s="249" t="s">
        <v>293</v>
      </c>
      <c r="B5" s="241">
        <v>8252</v>
      </c>
      <c r="C5" s="247">
        <v>100</v>
      </c>
      <c r="D5" s="241">
        <v>4294</v>
      </c>
      <c r="E5" s="247">
        <v>52.03587009209888</v>
      </c>
      <c r="F5" s="241">
        <v>3958</v>
      </c>
      <c r="G5" s="247">
        <v>47.96412990790112</v>
      </c>
    </row>
    <row r="6" spans="1:7" ht="12">
      <c r="A6" s="164" t="s">
        <v>801</v>
      </c>
      <c r="B6" s="148">
        <v>3179</v>
      </c>
      <c r="C6" s="163">
        <v>38.52399418322831</v>
      </c>
      <c r="D6" s="148">
        <v>1562</v>
      </c>
      <c r="E6" s="163">
        <v>18.92874454677654</v>
      </c>
      <c r="F6" s="148">
        <v>1617</v>
      </c>
      <c r="G6" s="163">
        <v>19.59524963645177</v>
      </c>
    </row>
    <row r="7" spans="1:7" ht="12">
      <c r="A7" s="164" t="s">
        <v>802</v>
      </c>
      <c r="B7" s="148">
        <v>2302</v>
      </c>
      <c r="C7" s="163">
        <v>27.89626757149782</v>
      </c>
      <c r="D7" s="148">
        <v>1159</v>
      </c>
      <c r="E7" s="163">
        <v>14.045079980610762</v>
      </c>
      <c r="F7" s="148">
        <v>1143</v>
      </c>
      <c r="G7" s="163">
        <v>13.851187590887058</v>
      </c>
    </row>
    <row r="8" spans="1:7" ht="12">
      <c r="A8" s="164" t="s">
        <v>823</v>
      </c>
      <c r="B8" s="148">
        <v>2503</v>
      </c>
      <c r="C8" s="163">
        <v>30.332040717401842</v>
      </c>
      <c r="D8" s="148">
        <v>1416</v>
      </c>
      <c r="E8" s="163">
        <v>17.159476490547746</v>
      </c>
      <c r="F8" s="148">
        <v>1087</v>
      </c>
      <c r="G8" s="163">
        <v>13.172564226854096</v>
      </c>
    </row>
    <row r="9" spans="1:7" ht="12">
      <c r="A9" s="164" t="s">
        <v>804</v>
      </c>
      <c r="B9" s="148">
        <v>268</v>
      </c>
      <c r="C9" s="166">
        <v>3.247697527872031</v>
      </c>
      <c r="D9" s="148">
        <v>157</v>
      </c>
      <c r="E9" s="166">
        <v>1.902569074163839</v>
      </c>
      <c r="F9" s="148">
        <v>111</v>
      </c>
      <c r="G9" s="166">
        <v>1.345128453708192</v>
      </c>
    </row>
    <row r="10" spans="1:7" ht="12">
      <c r="A10" s="61" t="s">
        <v>747</v>
      </c>
      <c r="B10" s="60"/>
      <c r="C10" s="60"/>
      <c r="D10" s="60"/>
      <c r="E10" s="60"/>
      <c r="F10" s="60"/>
      <c r="G10" s="60"/>
    </row>
    <row r="15" ht="12.75" customHeight="1"/>
  </sheetData>
  <printOptions/>
  <pageMargins left="0" right="0" top="0" bottom="0" header="0" footer="0"/>
  <pageSetup horizontalDpi="300" verticalDpi="3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 codeName="Hoja15"/>
  <dimension ref="A1:G14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2" customWidth="1"/>
    <col min="2" max="2" width="8.140625" style="2" customWidth="1"/>
    <col min="3" max="5" width="6.8515625" style="2" customWidth="1"/>
    <col min="6" max="6" width="11.421875" style="2" customWidth="1"/>
    <col min="7" max="7" width="7.57421875" style="2" customWidth="1"/>
    <col min="8" max="16384" width="11.421875" style="2" customWidth="1"/>
  </cols>
  <sheetData>
    <row r="1" ht="12">
      <c r="A1" s="1" t="s">
        <v>824</v>
      </c>
    </row>
    <row r="2" ht="12">
      <c r="A2" s="3" t="s">
        <v>825</v>
      </c>
    </row>
    <row r="4" spans="1:7" ht="12">
      <c r="A4" s="149"/>
      <c r="B4" s="165" t="s">
        <v>293</v>
      </c>
      <c r="C4" s="146" t="s">
        <v>302</v>
      </c>
      <c r="D4" s="146" t="s">
        <v>340</v>
      </c>
      <c r="E4" s="165" t="s">
        <v>302</v>
      </c>
      <c r="F4" s="146" t="s">
        <v>341</v>
      </c>
      <c r="G4" s="146" t="s">
        <v>302</v>
      </c>
    </row>
    <row r="5" spans="1:7" s="1" customFormat="1" ht="12" customHeight="1">
      <c r="A5" s="249" t="s">
        <v>293</v>
      </c>
      <c r="B5" s="154">
        <v>8252</v>
      </c>
      <c r="C5" s="242">
        <v>100</v>
      </c>
      <c r="D5" s="154">
        <v>4294</v>
      </c>
      <c r="E5" s="242">
        <v>52.03587009209888</v>
      </c>
      <c r="F5" s="154">
        <v>3958</v>
      </c>
      <c r="G5" s="242">
        <v>47.96412990790112</v>
      </c>
    </row>
    <row r="6" spans="1:7" ht="12" customHeight="1">
      <c r="A6" s="164" t="s">
        <v>343</v>
      </c>
      <c r="B6" s="98">
        <v>5399</v>
      </c>
      <c r="C6" s="147">
        <v>65.42656325739215</v>
      </c>
      <c r="D6" s="98">
        <v>2657</v>
      </c>
      <c r="E6" s="147">
        <v>32.198254968492485</v>
      </c>
      <c r="F6" s="98">
        <v>2742</v>
      </c>
      <c r="G6" s="147">
        <v>33.22830828889966</v>
      </c>
    </row>
    <row r="7" spans="1:7" ht="12" customHeight="1">
      <c r="A7" s="164" t="s">
        <v>807</v>
      </c>
      <c r="B7" s="98">
        <v>479</v>
      </c>
      <c r="C7" s="147">
        <v>5.804653417353369</v>
      </c>
      <c r="D7" s="98">
        <v>248</v>
      </c>
      <c r="E7" s="147">
        <v>3.005332040717402</v>
      </c>
      <c r="F7" s="98">
        <v>231</v>
      </c>
      <c r="G7" s="147">
        <v>2.7993213766359673</v>
      </c>
    </row>
    <row r="8" spans="1:7" ht="12" customHeight="1">
      <c r="A8" s="164" t="s">
        <v>808</v>
      </c>
      <c r="B8" s="98">
        <v>83</v>
      </c>
      <c r="C8" s="147">
        <v>1.005816771691711</v>
      </c>
      <c r="D8" s="98">
        <v>33</v>
      </c>
      <c r="E8" s="147">
        <v>0.39990305380513813</v>
      </c>
      <c r="F8" s="98">
        <v>50</v>
      </c>
      <c r="G8" s="147">
        <v>0.605913717886573</v>
      </c>
    </row>
    <row r="9" spans="1:7" ht="12" customHeight="1">
      <c r="A9" s="164" t="s">
        <v>809</v>
      </c>
      <c r="B9" s="98">
        <v>423</v>
      </c>
      <c r="C9" s="147">
        <v>5.126030053320407</v>
      </c>
      <c r="D9" s="98">
        <v>298</v>
      </c>
      <c r="E9" s="147">
        <v>3.611245758603975</v>
      </c>
      <c r="F9" s="98">
        <v>125</v>
      </c>
      <c r="G9" s="147">
        <v>1.5147842947164323</v>
      </c>
    </row>
    <row r="10" spans="1:7" ht="12" customHeight="1">
      <c r="A10" s="164" t="s">
        <v>810</v>
      </c>
      <c r="B10" s="98">
        <v>32</v>
      </c>
      <c r="C10" s="147">
        <v>0.3877847794474067</v>
      </c>
      <c r="D10" s="98">
        <v>20</v>
      </c>
      <c r="E10" s="147">
        <v>0.2423654871546292</v>
      </c>
      <c r="F10" s="98">
        <v>12</v>
      </c>
      <c r="G10" s="147">
        <v>0.1454192922927775</v>
      </c>
    </row>
    <row r="11" spans="1:7" ht="12" customHeight="1">
      <c r="A11" s="164" t="s">
        <v>811</v>
      </c>
      <c r="B11" s="98">
        <v>106</v>
      </c>
      <c r="C11" s="147">
        <v>1.2845370819195348</v>
      </c>
      <c r="D11" s="98">
        <v>46</v>
      </c>
      <c r="E11" s="147">
        <v>0.5574406204556471</v>
      </c>
      <c r="F11" s="98">
        <v>60</v>
      </c>
      <c r="G11" s="147">
        <v>0.7270964614638875</v>
      </c>
    </row>
    <row r="12" spans="1:7" ht="12" customHeight="1">
      <c r="A12" s="164" t="s">
        <v>812</v>
      </c>
      <c r="B12" s="5">
        <v>1249</v>
      </c>
      <c r="C12" s="35">
        <v>15.135724672806592</v>
      </c>
      <c r="D12" s="5">
        <v>601</v>
      </c>
      <c r="E12" s="35">
        <v>7.283082888996607</v>
      </c>
      <c r="F12" s="5">
        <v>648</v>
      </c>
      <c r="G12" s="35">
        <v>7.852641783809985</v>
      </c>
    </row>
    <row r="13" spans="1:7" ht="12">
      <c r="A13" s="164" t="s">
        <v>813</v>
      </c>
      <c r="B13" s="98">
        <v>481</v>
      </c>
      <c r="C13" s="147">
        <v>5.828889966068831</v>
      </c>
      <c r="D13" s="98">
        <v>391</v>
      </c>
      <c r="E13" s="147">
        <v>4.738245273873001</v>
      </c>
      <c r="F13" s="98">
        <v>90</v>
      </c>
      <c r="G13" s="147">
        <v>1.0906446921958313</v>
      </c>
    </row>
    <row r="14" spans="1:7" s="3" customFormat="1" ht="12">
      <c r="A14" s="61" t="s">
        <v>747</v>
      </c>
      <c r="B14" s="61"/>
      <c r="C14" s="61"/>
      <c r="D14" s="61"/>
      <c r="E14" s="61"/>
      <c r="F14" s="61"/>
      <c r="G14" s="61"/>
    </row>
  </sheetData>
  <printOptions/>
  <pageMargins left="0" right="0" top="0" bottom="0" header="0" footer="0"/>
  <pageSetup horizontalDpi="300" verticalDpi="3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 codeName="Hoja16"/>
  <dimension ref="A1:I14"/>
  <sheetViews>
    <sheetView workbookViewId="0" topLeftCell="A1">
      <selection activeCell="A1" sqref="A1"/>
    </sheetView>
  </sheetViews>
  <sheetFormatPr defaultColWidth="11.421875" defaultRowHeight="12.75"/>
  <cols>
    <col min="1" max="1" width="25.140625" style="2" customWidth="1"/>
    <col min="2" max="2" width="9.00390625" style="2" customWidth="1"/>
    <col min="3" max="3" width="7.8515625" style="2" customWidth="1"/>
    <col min="4" max="4" width="9.00390625" style="2" customWidth="1"/>
    <col min="5" max="5" width="7.8515625" style="2" customWidth="1"/>
    <col min="6" max="6" width="9.00390625" style="2" customWidth="1"/>
    <col min="7" max="7" width="7.8515625" style="2" customWidth="1"/>
    <col min="8" max="8" width="10.140625" style="2" customWidth="1"/>
    <col min="9" max="9" width="8.8515625" style="2" customWidth="1"/>
    <col min="10" max="16384" width="11.421875" style="2" customWidth="1"/>
  </cols>
  <sheetData>
    <row r="1" ht="12">
      <c r="A1" s="1" t="s">
        <v>826</v>
      </c>
    </row>
    <row r="2" ht="12">
      <c r="A2" s="3" t="s">
        <v>827</v>
      </c>
    </row>
    <row r="4" spans="1:9" s="36" customFormat="1" ht="24">
      <c r="A4" s="60"/>
      <c r="B4" s="112" t="s">
        <v>293</v>
      </c>
      <c r="C4" s="112" t="s">
        <v>302</v>
      </c>
      <c r="D4" s="152" t="s">
        <v>816</v>
      </c>
      <c r="E4" s="112" t="s">
        <v>302</v>
      </c>
      <c r="F4" s="152" t="s">
        <v>817</v>
      </c>
      <c r="G4" s="112" t="s">
        <v>302</v>
      </c>
      <c r="H4" s="152" t="s">
        <v>818</v>
      </c>
      <c r="I4" s="112" t="s">
        <v>302</v>
      </c>
    </row>
    <row r="5" spans="1:9" s="1" customFormat="1" ht="12">
      <c r="A5" s="240" t="s">
        <v>293</v>
      </c>
      <c r="B5" s="154">
        <v>8252</v>
      </c>
      <c r="C5" s="242">
        <v>100</v>
      </c>
      <c r="D5" s="154">
        <v>1238</v>
      </c>
      <c r="E5" s="242">
        <v>15.002423654871546</v>
      </c>
      <c r="F5" s="154">
        <v>6439</v>
      </c>
      <c r="G5" s="242">
        <v>78.02956858943287</v>
      </c>
      <c r="H5" s="154">
        <v>575</v>
      </c>
      <c r="I5" s="242">
        <v>6.968007755695589</v>
      </c>
    </row>
    <row r="6" spans="1:9" ht="12">
      <c r="A6" s="153" t="s">
        <v>343</v>
      </c>
      <c r="B6" s="98">
        <v>5399</v>
      </c>
      <c r="C6" s="147">
        <v>65.42656325739215</v>
      </c>
      <c r="D6" s="98">
        <v>925</v>
      </c>
      <c r="E6" s="147">
        <v>11.2094037809016</v>
      </c>
      <c r="F6" s="98">
        <v>3920</v>
      </c>
      <c r="G6" s="147">
        <v>47.50363548230732</v>
      </c>
      <c r="H6" s="98">
        <v>554</v>
      </c>
      <c r="I6" s="147">
        <v>6.7135239941832285</v>
      </c>
    </row>
    <row r="7" spans="1:9" ht="12">
      <c r="A7" s="153" t="s">
        <v>807</v>
      </c>
      <c r="B7" s="98">
        <v>479</v>
      </c>
      <c r="C7" s="147">
        <v>5.804653417353369</v>
      </c>
      <c r="D7" s="98">
        <v>66</v>
      </c>
      <c r="E7" s="147">
        <v>0.7998061076102763</v>
      </c>
      <c r="F7" s="98">
        <v>404</v>
      </c>
      <c r="G7" s="147">
        <v>4.895782840523509</v>
      </c>
      <c r="H7" s="98">
        <v>9</v>
      </c>
      <c r="I7" s="147">
        <v>0.10906446921958313</v>
      </c>
    </row>
    <row r="8" spans="1:9" ht="12">
      <c r="A8" s="153" t="s">
        <v>808</v>
      </c>
      <c r="B8" s="98">
        <v>83</v>
      </c>
      <c r="C8" s="147">
        <v>1.005816771691711</v>
      </c>
      <c r="D8" s="98">
        <v>8</v>
      </c>
      <c r="E8" s="147">
        <v>0.09694619486185167</v>
      </c>
      <c r="F8" s="98">
        <v>75</v>
      </c>
      <c r="G8" s="147">
        <v>0.9088705768298594</v>
      </c>
      <c r="H8" s="98">
        <v>0</v>
      </c>
      <c r="I8" s="147">
        <v>0</v>
      </c>
    </row>
    <row r="9" spans="1:9" ht="12">
      <c r="A9" s="153" t="s">
        <v>809</v>
      </c>
      <c r="B9" s="98">
        <v>423</v>
      </c>
      <c r="C9" s="147">
        <v>5.126030053320407</v>
      </c>
      <c r="D9" s="98">
        <v>41</v>
      </c>
      <c r="E9" s="147">
        <v>0.4968492486669898</v>
      </c>
      <c r="F9" s="98">
        <v>381</v>
      </c>
      <c r="G9" s="147">
        <v>4.617062530295686</v>
      </c>
      <c r="H9" s="98">
        <v>1</v>
      </c>
      <c r="I9" s="147">
        <v>0.012118274357731459</v>
      </c>
    </row>
    <row r="10" spans="1:9" ht="12">
      <c r="A10" s="153" t="s">
        <v>810</v>
      </c>
      <c r="B10" s="98">
        <v>32</v>
      </c>
      <c r="C10" s="147">
        <v>0.3877847794474067</v>
      </c>
      <c r="D10" s="98">
        <v>5</v>
      </c>
      <c r="E10" s="147">
        <v>0.0605913717886573</v>
      </c>
      <c r="F10" s="98">
        <v>26</v>
      </c>
      <c r="G10" s="147">
        <v>0.31507513330101794</v>
      </c>
      <c r="H10" s="98">
        <v>1</v>
      </c>
      <c r="I10" s="147">
        <v>0.012118274357731459</v>
      </c>
    </row>
    <row r="11" spans="1:9" ht="12">
      <c r="A11" s="153" t="s">
        <v>811</v>
      </c>
      <c r="B11" s="98">
        <v>106</v>
      </c>
      <c r="C11" s="147">
        <v>1.2845370819195348</v>
      </c>
      <c r="D11" s="98">
        <v>7</v>
      </c>
      <c r="E11" s="147">
        <v>0.08482792050412022</v>
      </c>
      <c r="F11" s="98">
        <v>99</v>
      </c>
      <c r="G11" s="147">
        <v>1.1997091614154145</v>
      </c>
      <c r="H11" s="98">
        <v>0</v>
      </c>
      <c r="I11" s="147">
        <v>0</v>
      </c>
    </row>
    <row r="12" spans="1:9" ht="12">
      <c r="A12" s="153" t="s">
        <v>812</v>
      </c>
      <c r="B12" s="98">
        <v>1249</v>
      </c>
      <c r="C12" s="147">
        <v>15.135724672806592</v>
      </c>
      <c r="D12" s="98">
        <v>155</v>
      </c>
      <c r="E12" s="147">
        <v>1.8783325254483763</v>
      </c>
      <c r="F12" s="98">
        <v>1085</v>
      </c>
      <c r="G12" s="147">
        <v>13.148327678138633</v>
      </c>
      <c r="H12" s="98">
        <v>9</v>
      </c>
      <c r="I12" s="147">
        <v>0.10906446921958313</v>
      </c>
    </row>
    <row r="13" spans="1:9" ht="12">
      <c r="A13" s="153" t="s">
        <v>813</v>
      </c>
      <c r="B13" s="98">
        <v>481</v>
      </c>
      <c r="C13" s="147">
        <v>5.828889966068831</v>
      </c>
      <c r="D13" s="98">
        <v>31</v>
      </c>
      <c r="E13" s="147">
        <v>0.37566650508967525</v>
      </c>
      <c r="F13" s="98">
        <v>449</v>
      </c>
      <c r="G13" s="147">
        <v>5.441105186621425</v>
      </c>
      <c r="H13" s="98">
        <v>1</v>
      </c>
      <c r="I13" s="147">
        <v>0.012118274357731459</v>
      </c>
    </row>
    <row r="14" spans="1:9" s="169" customFormat="1" ht="14.25">
      <c r="A14" s="6" t="s">
        <v>747</v>
      </c>
      <c r="B14" s="167"/>
      <c r="C14" s="168"/>
      <c r="D14" s="168"/>
      <c r="E14" s="167"/>
      <c r="F14" s="168"/>
      <c r="G14" s="168"/>
      <c r="H14" s="167"/>
      <c r="I14" s="168"/>
    </row>
  </sheetData>
  <printOptions/>
  <pageMargins left="0" right="0" top="0" bottom="0" header="0" footer="0"/>
  <pageSetup horizontalDpi="300" verticalDpi="3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 codeName="Hoja28"/>
  <dimension ref="A1:H26"/>
  <sheetViews>
    <sheetView workbookViewId="0" topLeftCell="A1">
      <selection activeCell="A1" sqref="A1"/>
    </sheetView>
  </sheetViews>
  <sheetFormatPr defaultColWidth="11.421875" defaultRowHeight="12.75"/>
  <cols>
    <col min="1" max="1" width="24.140625" style="2" customWidth="1"/>
    <col min="2" max="2" width="11.00390625" style="2" customWidth="1"/>
    <col min="3" max="3" width="12.7109375" style="2" customWidth="1"/>
    <col min="4" max="4" width="10.00390625" style="2" customWidth="1"/>
    <col min="5" max="16384" width="11.421875" style="2" customWidth="1"/>
  </cols>
  <sheetData>
    <row r="1" ht="12">
      <c r="A1" s="1" t="s">
        <v>828</v>
      </c>
    </row>
    <row r="2" ht="12">
      <c r="A2" s="3" t="s">
        <v>829</v>
      </c>
    </row>
    <row r="3" ht="12">
      <c r="A3" s="3"/>
    </row>
    <row r="4" spans="1:7" ht="12.75" customHeight="1">
      <c r="A4" s="170"/>
      <c r="B4" s="320" t="s">
        <v>722</v>
      </c>
      <c r="C4" s="320"/>
      <c r="D4" s="320"/>
      <c r="E4" s="320" t="s">
        <v>924</v>
      </c>
      <c r="F4" s="320"/>
      <c r="G4" s="320"/>
    </row>
    <row r="5" spans="1:7" ht="27.75" customHeight="1">
      <c r="A5" s="132"/>
      <c r="B5" s="112" t="s">
        <v>787</v>
      </c>
      <c r="C5" s="112" t="s">
        <v>788</v>
      </c>
      <c r="D5" s="152" t="s">
        <v>789</v>
      </c>
      <c r="E5" s="112" t="s">
        <v>787</v>
      </c>
      <c r="F5" s="112" t="s">
        <v>788</v>
      </c>
      <c r="G5" s="152" t="s">
        <v>789</v>
      </c>
    </row>
    <row r="6" spans="1:8" s="1" customFormat="1" ht="12" customHeight="1">
      <c r="A6" s="240" t="s">
        <v>301</v>
      </c>
      <c r="B6" s="154">
        <v>9199</v>
      </c>
      <c r="C6" s="154">
        <v>7153</v>
      </c>
      <c r="D6" s="154">
        <v>2046</v>
      </c>
      <c r="E6" s="154">
        <v>8733</v>
      </c>
      <c r="F6" s="154">
        <v>8252</v>
      </c>
      <c r="G6" s="154">
        <v>481</v>
      </c>
      <c r="H6" s="154"/>
    </row>
    <row r="7" spans="1:7" ht="12" customHeight="1">
      <c r="A7" s="158" t="s">
        <v>757</v>
      </c>
      <c r="B7" s="98">
        <v>345</v>
      </c>
      <c r="C7" s="98">
        <v>207</v>
      </c>
      <c r="D7" s="98">
        <v>138</v>
      </c>
      <c r="E7" s="5">
        <v>310</v>
      </c>
      <c r="F7" s="2">
        <v>285</v>
      </c>
      <c r="G7" s="2">
        <v>25</v>
      </c>
    </row>
    <row r="8" spans="1:7" ht="12" customHeight="1">
      <c r="A8" s="158" t="s">
        <v>758</v>
      </c>
      <c r="B8" s="98">
        <v>491</v>
      </c>
      <c r="C8" s="98">
        <v>347</v>
      </c>
      <c r="D8" s="98">
        <v>144</v>
      </c>
      <c r="E8" s="5">
        <v>464</v>
      </c>
      <c r="F8" s="2">
        <v>371</v>
      </c>
      <c r="G8" s="2">
        <v>93</v>
      </c>
    </row>
    <row r="9" spans="1:7" ht="12" customHeight="1">
      <c r="A9" s="158" t="s">
        <v>759</v>
      </c>
      <c r="B9" s="98">
        <v>535</v>
      </c>
      <c r="C9" s="98">
        <v>345</v>
      </c>
      <c r="D9" s="98">
        <v>190</v>
      </c>
      <c r="E9" s="5">
        <v>546</v>
      </c>
      <c r="F9" s="2">
        <v>413</v>
      </c>
      <c r="G9" s="2">
        <v>133</v>
      </c>
    </row>
    <row r="10" spans="1:7" ht="12" customHeight="1">
      <c r="A10" s="158" t="s">
        <v>760</v>
      </c>
      <c r="B10" s="98">
        <v>421</v>
      </c>
      <c r="C10" s="98">
        <v>375</v>
      </c>
      <c r="D10" s="98">
        <v>46</v>
      </c>
      <c r="E10" s="5">
        <v>460</v>
      </c>
      <c r="F10" s="2">
        <v>356</v>
      </c>
      <c r="G10" s="2">
        <v>104</v>
      </c>
    </row>
    <row r="11" spans="1:7" ht="12" customHeight="1">
      <c r="A11" s="158" t="s">
        <v>761</v>
      </c>
      <c r="B11" s="98">
        <v>577</v>
      </c>
      <c r="C11" s="98">
        <v>452</v>
      </c>
      <c r="D11" s="98">
        <v>125</v>
      </c>
      <c r="E11" s="5">
        <v>535</v>
      </c>
      <c r="F11" s="2">
        <v>488</v>
      </c>
      <c r="G11" s="2">
        <v>47</v>
      </c>
    </row>
    <row r="12" spans="1:7" ht="12" customHeight="1">
      <c r="A12" s="158" t="s">
        <v>762</v>
      </c>
      <c r="B12" s="98">
        <v>285</v>
      </c>
      <c r="C12" s="98">
        <v>211</v>
      </c>
      <c r="D12" s="98">
        <v>74</v>
      </c>
      <c r="E12" s="5">
        <v>282</v>
      </c>
      <c r="F12" s="2">
        <v>289</v>
      </c>
      <c r="G12" s="2">
        <v>-7</v>
      </c>
    </row>
    <row r="13" spans="1:7" ht="12" customHeight="1">
      <c r="A13" s="158" t="s">
        <v>763</v>
      </c>
      <c r="B13" s="98">
        <v>703</v>
      </c>
      <c r="C13" s="98">
        <v>563</v>
      </c>
      <c r="D13" s="98">
        <v>140</v>
      </c>
      <c r="E13" s="5">
        <v>720</v>
      </c>
      <c r="F13" s="2">
        <v>711</v>
      </c>
      <c r="G13" s="2">
        <v>9</v>
      </c>
    </row>
    <row r="14" spans="1:7" ht="12" customHeight="1">
      <c r="A14" s="158" t="s">
        <v>764</v>
      </c>
      <c r="B14" s="98">
        <v>570</v>
      </c>
      <c r="C14" s="98">
        <v>482</v>
      </c>
      <c r="D14" s="98">
        <v>88</v>
      </c>
      <c r="E14" s="5">
        <v>496</v>
      </c>
      <c r="F14" s="2">
        <v>542</v>
      </c>
      <c r="G14" s="2">
        <v>-46</v>
      </c>
    </row>
    <row r="15" spans="1:7" ht="12" customHeight="1">
      <c r="A15" s="158" t="s">
        <v>765</v>
      </c>
      <c r="B15" s="98">
        <v>643</v>
      </c>
      <c r="C15" s="98">
        <v>470</v>
      </c>
      <c r="D15" s="98">
        <v>173</v>
      </c>
      <c r="E15" s="5">
        <v>611</v>
      </c>
      <c r="F15" s="2">
        <v>608</v>
      </c>
      <c r="G15" s="2">
        <v>3</v>
      </c>
    </row>
    <row r="16" spans="1:7" ht="12" customHeight="1">
      <c r="A16" s="158" t="s">
        <v>766</v>
      </c>
      <c r="B16" s="98">
        <v>801</v>
      </c>
      <c r="C16" s="98">
        <v>726</v>
      </c>
      <c r="D16" s="98">
        <v>75</v>
      </c>
      <c r="E16" s="5">
        <v>788</v>
      </c>
      <c r="F16" s="2">
        <v>752</v>
      </c>
      <c r="G16" s="2">
        <v>36</v>
      </c>
    </row>
    <row r="17" spans="1:7" ht="12" customHeight="1">
      <c r="A17" s="158" t="s">
        <v>767</v>
      </c>
      <c r="B17" s="98">
        <v>648</v>
      </c>
      <c r="C17" s="98">
        <v>476</v>
      </c>
      <c r="D17" s="98">
        <v>172</v>
      </c>
      <c r="E17" s="5">
        <v>563</v>
      </c>
      <c r="F17" s="2">
        <v>589</v>
      </c>
      <c r="G17" s="2">
        <v>-26</v>
      </c>
    </row>
    <row r="18" spans="1:7" ht="12" customHeight="1">
      <c r="A18" s="158" t="s">
        <v>768</v>
      </c>
      <c r="B18" s="98">
        <v>758</v>
      </c>
      <c r="C18" s="98">
        <v>554</v>
      </c>
      <c r="D18" s="98">
        <v>204</v>
      </c>
      <c r="E18" s="5">
        <v>662</v>
      </c>
      <c r="F18" s="2">
        <v>663</v>
      </c>
      <c r="G18" s="2">
        <v>-1</v>
      </c>
    </row>
    <row r="19" spans="1:7" ht="12" customHeight="1">
      <c r="A19" s="158" t="s">
        <v>769</v>
      </c>
      <c r="B19" s="98">
        <v>379</v>
      </c>
      <c r="C19" s="98">
        <v>390</v>
      </c>
      <c r="D19" s="98">
        <v>-11</v>
      </c>
      <c r="E19" s="5">
        <v>382</v>
      </c>
      <c r="F19" s="2">
        <v>361</v>
      </c>
      <c r="G19" s="2">
        <v>21</v>
      </c>
    </row>
    <row r="20" spans="1:7" ht="12" customHeight="1">
      <c r="A20" s="158" t="s">
        <v>770</v>
      </c>
      <c r="B20" s="98">
        <v>335</v>
      </c>
      <c r="C20" s="98">
        <v>255</v>
      </c>
      <c r="D20" s="98">
        <v>80</v>
      </c>
      <c r="E20" s="5">
        <v>335</v>
      </c>
      <c r="F20" s="2">
        <v>348</v>
      </c>
      <c r="G20" s="2">
        <v>-13</v>
      </c>
    </row>
    <row r="21" spans="1:7" ht="12" customHeight="1">
      <c r="A21" s="158" t="s">
        <v>771</v>
      </c>
      <c r="B21" s="98">
        <v>790</v>
      </c>
      <c r="C21" s="98">
        <v>566</v>
      </c>
      <c r="D21" s="98">
        <v>224</v>
      </c>
      <c r="E21" s="5">
        <v>641</v>
      </c>
      <c r="F21" s="2">
        <v>586</v>
      </c>
      <c r="G21" s="2">
        <v>55</v>
      </c>
    </row>
    <row r="22" spans="1:7" ht="12" customHeight="1">
      <c r="A22" s="158" t="s">
        <v>772</v>
      </c>
      <c r="B22" s="98">
        <v>511</v>
      </c>
      <c r="C22" s="98">
        <v>351</v>
      </c>
      <c r="D22" s="98">
        <v>160</v>
      </c>
      <c r="E22" s="5">
        <v>496</v>
      </c>
      <c r="F22" s="2">
        <v>475</v>
      </c>
      <c r="G22" s="2">
        <v>21</v>
      </c>
    </row>
    <row r="23" spans="1:7" ht="12" customHeight="1">
      <c r="A23" s="158" t="s">
        <v>773</v>
      </c>
      <c r="B23" s="98">
        <v>60</v>
      </c>
      <c r="C23" s="98">
        <v>64</v>
      </c>
      <c r="D23" s="98">
        <v>-4</v>
      </c>
      <c r="E23" s="5">
        <v>71</v>
      </c>
      <c r="F23" s="2">
        <v>59</v>
      </c>
      <c r="G23" s="2">
        <v>12</v>
      </c>
    </row>
    <row r="24" spans="1:7" ht="12" customHeight="1">
      <c r="A24" s="158" t="s">
        <v>774</v>
      </c>
      <c r="B24" s="98">
        <v>157</v>
      </c>
      <c r="C24" s="98">
        <v>130</v>
      </c>
      <c r="D24" s="98">
        <v>27</v>
      </c>
      <c r="E24" s="5">
        <v>208</v>
      </c>
      <c r="F24" s="2">
        <v>145</v>
      </c>
      <c r="G24" s="2">
        <v>63</v>
      </c>
    </row>
    <row r="25" spans="1:7" ht="12">
      <c r="A25" s="158" t="s">
        <v>775</v>
      </c>
      <c r="B25" s="98">
        <v>190</v>
      </c>
      <c r="C25" s="98">
        <v>189</v>
      </c>
      <c r="D25" s="98">
        <v>1</v>
      </c>
      <c r="E25" s="5">
        <v>163</v>
      </c>
      <c r="F25" s="2">
        <v>211</v>
      </c>
      <c r="G25" s="2">
        <v>-48</v>
      </c>
    </row>
    <row r="26" spans="1:7" ht="12">
      <c r="A26" s="150" t="s">
        <v>747</v>
      </c>
      <c r="B26" s="98"/>
      <c r="C26" s="147"/>
      <c r="D26" s="147"/>
      <c r="E26" s="147"/>
      <c r="F26" s="98"/>
      <c r="G26" s="147"/>
    </row>
  </sheetData>
  <mergeCells count="2">
    <mergeCell ref="B4:D4"/>
    <mergeCell ref="E4:G4"/>
  </mergeCells>
  <printOptions/>
  <pageMargins left="0" right="0" top="0" bottom="0" header="0" footer="0"/>
  <pageSetup horizontalDpi="300" verticalDpi="3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 codeName="Hoja54"/>
  <dimension ref="A1:F16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14.421875" style="2" bestFit="1" customWidth="1"/>
    <col min="3" max="3" width="6.8515625" style="2" customWidth="1"/>
    <col min="4" max="5" width="6.421875" style="2" customWidth="1"/>
    <col min="6" max="16384" width="11.421875" style="2" customWidth="1"/>
  </cols>
  <sheetData>
    <row r="1" ht="12">
      <c r="A1" s="1" t="s">
        <v>533</v>
      </c>
    </row>
    <row r="2" ht="12">
      <c r="A2" s="3" t="s">
        <v>534</v>
      </c>
    </row>
    <row r="4" ht="12">
      <c r="F4" s="13"/>
    </row>
    <row r="5" ht="12">
      <c r="F5" s="13"/>
    </row>
    <row r="6" ht="12">
      <c r="F6" s="13"/>
    </row>
    <row r="7" ht="12">
      <c r="F7" s="13"/>
    </row>
    <row r="8" ht="12">
      <c r="F8" s="13"/>
    </row>
    <row r="9" ht="12">
      <c r="F9" s="13"/>
    </row>
    <row r="10" ht="12">
      <c r="F10" s="13"/>
    </row>
    <row r="11" ht="12">
      <c r="F11" s="13"/>
    </row>
    <row r="12" ht="12">
      <c r="F12" s="13"/>
    </row>
    <row r="13" ht="12">
      <c r="F13" s="13"/>
    </row>
    <row r="14" ht="12">
      <c r="F14" s="13"/>
    </row>
    <row r="15" ht="12">
      <c r="F15" s="13"/>
    </row>
    <row r="16" ht="12">
      <c r="F16" s="10"/>
    </row>
  </sheetData>
  <printOptions/>
  <pageMargins left="0" right="0" top="0" bottom="0" header="0" footer="0"/>
  <pageSetup horizontalDpi="300" verticalDpi="3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 codeName="Hoja55"/>
  <dimension ref="A1:F2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2" customWidth="1"/>
    <col min="2" max="2" width="14.421875" style="2" bestFit="1" customWidth="1"/>
    <col min="3" max="4" width="8.8515625" style="2" customWidth="1"/>
    <col min="5" max="16384" width="11.421875" style="2" customWidth="1"/>
  </cols>
  <sheetData>
    <row r="1" ht="12">
      <c r="A1" s="1" t="s">
        <v>922</v>
      </c>
    </row>
    <row r="2" ht="12">
      <c r="A2" s="3" t="s">
        <v>923</v>
      </c>
    </row>
    <row r="3" ht="12">
      <c r="A3" s="3"/>
    </row>
    <row r="4" spans="1:5" ht="12">
      <c r="A4" s="132"/>
      <c r="B4" s="132"/>
      <c r="C4" s="112" t="s">
        <v>293</v>
      </c>
      <c r="D4" s="112" t="s">
        <v>340</v>
      </c>
      <c r="E4" s="112" t="s">
        <v>341</v>
      </c>
    </row>
    <row r="5" spans="1:5" s="1" customFormat="1" ht="12">
      <c r="A5" s="250">
        <v>2002</v>
      </c>
      <c r="B5" s="251" t="s">
        <v>293</v>
      </c>
      <c r="C5" s="154">
        <v>34573</v>
      </c>
      <c r="D5" s="241">
        <v>16855</v>
      </c>
      <c r="E5" s="154">
        <v>17718</v>
      </c>
    </row>
    <row r="6" spans="1:5" ht="12">
      <c r="A6" s="250">
        <v>2003</v>
      </c>
      <c r="B6" s="251" t="s">
        <v>293</v>
      </c>
      <c r="C6" s="154">
        <v>42151</v>
      </c>
      <c r="D6" s="154">
        <v>20639</v>
      </c>
      <c r="E6" s="154">
        <v>21512</v>
      </c>
    </row>
    <row r="7" spans="1:5" ht="12">
      <c r="A7" s="250">
        <v>2004</v>
      </c>
      <c r="B7" s="251" t="s">
        <v>293</v>
      </c>
      <c r="C7" s="154">
        <v>44542</v>
      </c>
      <c r="D7" s="154">
        <v>21995</v>
      </c>
      <c r="E7" s="154">
        <v>22547</v>
      </c>
    </row>
    <row r="8" spans="1:5" s="1" customFormat="1" ht="12">
      <c r="A8" s="250">
        <v>2005</v>
      </c>
      <c r="B8" s="251" t="s">
        <v>293</v>
      </c>
      <c r="C8" s="154">
        <v>43316</v>
      </c>
      <c r="D8" s="154">
        <v>21693</v>
      </c>
      <c r="E8" s="154">
        <v>21623</v>
      </c>
    </row>
    <row r="9" spans="1:5" ht="12">
      <c r="A9" s="59">
        <v>2006</v>
      </c>
      <c r="B9" s="251" t="s">
        <v>293</v>
      </c>
      <c r="C9" s="154">
        <v>44490</v>
      </c>
      <c r="D9" s="154">
        <v>22252</v>
      </c>
      <c r="E9" s="154">
        <v>22238</v>
      </c>
    </row>
    <row r="10" spans="1:5" ht="12">
      <c r="A10" s="59">
        <v>2007</v>
      </c>
      <c r="B10" s="251" t="s">
        <v>293</v>
      </c>
      <c r="C10" s="154">
        <v>42775</v>
      </c>
      <c r="D10" s="154">
        <v>21200</v>
      </c>
      <c r="E10" s="154">
        <v>21575</v>
      </c>
    </row>
    <row r="11" spans="1:5" ht="12">
      <c r="A11" s="1">
        <v>2008</v>
      </c>
      <c r="B11" s="251" t="s">
        <v>293</v>
      </c>
      <c r="C11" s="154">
        <v>44988</v>
      </c>
      <c r="D11" s="154">
        <v>22380</v>
      </c>
      <c r="E11" s="154">
        <v>22608</v>
      </c>
    </row>
    <row r="12" spans="2:5" ht="11.25" customHeight="1">
      <c r="B12" s="171" t="s">
        <v>781</v>
      </c>
      <c r="C12" s="98">
        <v>13469</v>
      </c>
      <c r="D12" s="98">
        <v>6724</v>
      </c>
      <c r="E12" s="98">
        <v>6745</v>
      </c>
    </row>
    <row r="13" spans="2:5" ht="12">
      <c r="B13" s="171" t="s">
        <v>782</v>
      </c>
      <c r="C13" s="98">
        <v>10190</v>
      </c>
      <c r="D13" s="98">
        <v>5094</v>
      </c>
      <c r="E13" s="98">
        <v>5096</v>
      </c>
    </row>
    <row r="14" spans="2:6" ht="12">
      <c r="B14" s="171" t="s">
        <v>783</v>
      </c>
      <c r="C14" s="98">
        <v>10410</v>
      </c>
      <c r="D14" s="98">
        <v>5175</v>
      </c>
      <c r="E14" s="98">
        <v>5235</v>
      </c>
      <c r="F14" s="1"/>
    </row>
    <row r="15" spans="1:5" ht="12">
      <c r="A15" s="1">
        <v>2009</v>
      </c>
      <c r="B15" s="171" t="s">
        <v>780</v>
      </c>
      <c r="C15" s="98">
        <v>11652</v>
      </c>
      <c r="D15" s="98">
        <v>5782</v>
      </c>
      <c r="E15" s="98">
        <v>5870</v>
      </c>
    </row>
    <row r="16" spans="2:5" ht="12">
      <c r="B16" s="171" t="s">
        <v>781</v>
      </c>
      <c r="C16" s="98">
        <v>13562</v>
      </c>
      <c r="D16" s="98">
        <v>6640</v>
      </c>
      <c r="E16" s="98">
        <v>6922</v>
      </c>
    </row>
    <row r="17" spans="1:5" ht="12">
      <c r="A17" s="150" t="s">
        <v>361</v>
      </c>
      <c r="B17" s="60"/>
      <c r="C17" s="98"/>
      <c r="D17" s="98"/>
      <c r="E17" s="98"/>
    </row>
    <row r="18" spans="1:5" ht="12">
      <c r="A18" s="150" t="s">
        <v>747</v>
      </c>
      <c r="B18" s="60"/>
      <c r="C18" s="172"/>
      <c r="D18" s="173"/>
      <c r="E18" s="174"/>
    </row>
    <row r="19" spans="2:3" ht="12">
      <c r="B19" s="5"/>
      <c r="C19" s="5"/>
    </row>
    <row r="20" spans="2:3" ht="12">
      <c r="B20" s="5"/>
      <c r="C20" s="5"/>
    </row>
    <row r="21" spans="2:3" ht="12">
      <c r="B21" s="5"/>
      <c r="C21" s="5"/>
    </row>
    <row r="22" spans="2:3" ht="12">
      <c r="B22" s="5"/>
      <c r="C22" s="5"/>
    </row>
    <row r="23" spans="2:3" ht="12">
      <c r="B23" s="5"/>
      <c r="C23" s="5"/>
    </row>
  </sheetData>
  <printOptions/>
  <pageMargins left="0" right="0" top="0" bottom="0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0"/>
  <dimension ref="A1:K28"/>
  <sheetViews>
    <sheetView workbookViewId="0" topLeftCell="A1">
      <selection activeCell="A1" sqref="A1"/>
    </sheetView>
  </sheetViews>
  <sheetFormatPr defaultColWidth="11.421875" defaultRowHeight="12.75"/>
  <cols>
    <col min="1" max="1" width="35.8515625" style="2" customWidth="1"/>
    <col min="2" max="2" width="11.7109375" style="2" customWidth="1"/>
    <col min="3" max="3" width="12.7109375" style="2" customWidth="1"/>
    <col min="4" max="4" width="10.7109375" style="2" customWidth="1"/>
    <col min="5" max="5" width="9.57421875" style="2" customWidth="1"/>
    <col min="6" max="6" width="8.421875" style="2" customWidth="1"/>
    <col min="7" max="7" width="9.421875" style="2" customWidth="1"/>
    <col min="8" max="8" width="8.421875" style="2" customWidth="1"/>
    <col min="9" max="9" width="9.8515625" style="2" customWidth="1"/>
    <col min="10" max="10" width="10.57421875" style="2" customWidth="1"/>
    <col min="11" max="16384" width="11.421875" style="2" customWidth="1"/>
  </cols>
  <sheetData>
    <row r="1" ht="12">
      <c r="A1" s="1" t="s">
        <v>508</v>
      </c>
    </row>
    <row r="2" ht="12">
      <c r="A2" s="3" t="s">
        <v>146</v>
      </c>
    </row>
    <row r="3" ht="12">
      <c r="A3" s="3"/>
    </row>
    <row r="4" spans="1:10" ht="12">
      <c r="A4" s="10"/>
      <c r="B4" s="4" t="s">
        <v>293</v>
      </c>
      <c r="C4" s="4" t="s">
        <v>340</v>
      </c>
      <c r="D4" s="4" t="s">
        <v>341</v>
      </c>
      <c r="E4" s="4"/>
      <c r="F4" s="4"/>
      <c r="G4" s="4"/>
      <c r="H4" s="4"/>
      <c r="I4" s="4"/>
      <c r="J4" s="4"/>
    </row>
    <row r="5" spans="1:11" ht="12.75">
      <c r="A5" s="62" t="s">
        <v>293</v>
      </c>
      <c r="B5" s="5">
        <v>62421.33333333333</v>
      </c>
      <c r="C5" s="5">
        <v>31601</v>
      </c>
      <c r="D5" s="5">
        <v>30820.333333333336</v>
      </c>
      <c r="E5" s="5"/>
      <c r="F5" s="5"/>
      <c r="G5" s="5"/>
      <c r="H5" s="5"/>
      <c r="I5" s="5"/>
      <c r="K5" s="206"/>
    </row>
    <row r="6" spans="1:11" ht="12.75">
      <c r="A6" s="19" t="s">
        <v>499</v>
      </c>
      <c r="B6" s="5">
        <v>1150.3333333333333</v>
      </c>
      <c r="C6" s="5">
        <v>825.6666666666666</v>
      </c>
      <c r="D6" s="5">
        <v>324.6666666666667</v>
      </c>
      <c r="E6" s="5"/>
      <c r="F6" s="5"/>
      <c r="G6" s="5"/>
      <c r="H6" s="5"/>
      <c r="I6" s="5"/>
      <c r="K6" s="141"/>
    </row>
    <row r="7" spans="1:11" ht="12.75">
      <c r="A7" s="19" t="s">
        <v>500</v>
      </c>
      <c r="B7" s="5">
        <v>5625.333333333333</v>
      </c>
      <c r="C7" s="5">
        <v>2286</v>
      </c>
      <c r="D7" s="5">
        <v>3339.3333333333335</v>
      </c>
      <c r="E7" s="5"/>
      <c r="F7" s="5"/>
      <c r="G7" s="5"/>
      <c r="H7" s="5"/>
      <c r="I7" s="5"/>
      <c r="K7" s="141"/>
    </row>
    <row r="8" spans="1:11" ht="12.75">
      <c r="A8" s="19" t="s">
        <v>501</v>
      </c>
      <c r="B8" s="5">
        <v>7088.333333333333</v>
      </c>
      <c r="C8" s="5">
        <v>4038.6666666666665</v>
      </c>
      <c r="D8" s="5">
        <v>3049.6666666666665</v>
      </c>
      <c r="E8" s="5"/>
      <c r="F8" s="5"/>
      <c r="G8" s="5"/>
      <c r="H8" s="5"/>
      <c r="I8" s="5"/>
      <c r="K8" s="141"/>
    </row>
    <row r="9" spans="1:11" ht="12.75">
      <c r="A9" s="19" t="s">
        <v>502</v>
      </c>
      <c r="B9" s="5">
        <v>8728.666666666666</v>
      </c>
      <c r="C9" s="5">
        <v>1878.6666666666667</v>
      </c>
      <c r="D9" s="5">
        <v>6850</v>
      </c>
      <c r="E9" s="5"/>
      <c r="F9" s="5"/>
      <c r="G9" s="5"/>
      <c r="H9" s="5"/>
      <c r="I9" s="5"/>
      <c r="K9" s="141"/>
    </row>
    <row r="10" spans="1:11" ht="12.75">
      <c r="A10" s="19" t="s">
        <v>503</v>
      </c>
      <c r="B10" s="5">
        <v>11312</v>
      </c>
      <c r="C10" s="5">
        <v>2765.6666666666665</v>
      </c>
      <c r="D10" s="5">
        <v>8546.333333333334</v>
      </c>
      <c r="E10" s="5"/>
      <c r="F10" s="5"/>
      <c r="G10" s="5"/>
      <c r="H10" s="5"/>
      <c r="I10" s="5"/>
      <c r="K10" s="141"/>
    </row>
    <row r="11" spans="1:11" ht="12.75">
      <c r="A11" s="19" t="s">
        <v>504</v>
      </c>
      <c r="B11" s="5">
        <v>492</v>
      </c>
      <c r="C11" s="5">
        <v>348</v>
      </c>
      <c r="D11" s="5">
        <v>144</v>
      </c>
      <c r="E11" s="5"/>
      <c r="F11" s="5"/>
      <c r="G11" s="5"/>
      <c r="H11" s="5"/>
      <c r="I11" s="5"/>
      <c r="K11" s="141"/>
    </row>
    <row r="12" spans="1:11" ht="12.75">
      <c r="A12" s="19" t="s">
        <v>505</v>
      </c>
      <c r="B12" s="5">
        <v>10232</v>
      </c>
      <c r="C12" s="5">
        <v>9302.333333333334</v>
      </c>
      <c r="D12" s="5">
        <v>929.6666666666666</v>
      </c>
      <c r="E12" s="5"/>
      <c r="F12" s="5"/>
      <c r="G12" s="5"/>
      <c r="H12" s="5"/>
      <c r="I12" s="5"/>
      <c r="K12" s="141"/>
    </row>
    <row r="13" spans="1:11" ht="12.75">
      <c r="A13" s="19" t="s">
        <v>550</v>
      </c>
      <c r="B13" s="5">
        <v>4618.666666666667</v>
      </c>
      <c r="C13" s="5">
        <v>3748.6666666666665</v>
      </c>
      <c r="D13" s="5">
        <v>870</v>
      </c>
      <c r="E13" s="5"/>
      <c r="F13" s="5"/>
      <c r="G13" s="5"/>
      <c r="H13" s="5"/>
      <c r="I13" s="5"/>
      <c r="K13" s="141"/>
    </row>
    <row r="14" spans="1:11" ht="12.75">
      <c r="A14" s="19" t="s">
        <v>551</v>
      </c>
      <c r="B14" s="5">
        <v>13125</v>
      </c>
      <c r="C14" s="5">
        <v>6370.333333333333</v>
      </c>
      <c r="D14" s="5">
        <v>6754.666666666667</v>
      </c>
      <c r="E14" s="5"/>
      <c r="F14" s="5"/>
      <c r="G14" s="5"/>
      <c r="H14" s="5"/>
      <c r="I14" s="5"/>
      <c r="K14" s="141"/>
    </row>
    <row r="15" spans="1:11" ht="12.75">
      <c r="A15" s="19" t="s">
        <v>552</v>
      </c>
      <c r="B15" s="5">
        <v>49</v>
      </c>
      <c r="C15" s="5">
        <v>37</v>
      </c>
      <c r="D15" s="5">
        <v>12</v>
      </c>
      <c r="E15" s="5"/>
      <c r="F15" s="5"/>
      <c r="G15" s="5"/>
      <c r="H15" s="5"/>
      <c r="I15" s="5"/>
      <c r="K15" s="141"/>
    </row>
    <row r="16" ht="12">
      <c r="A16" s="6" t="s">
        <v>104</v>
      </c>
    </row>
    <row r="17" ht="12">
      <c r="B17" s="5"/>
    </row>
    <row r="18" ht="12">
      <c r="D18" s="5"/>
    </row>
    <row r="19" spans="2:4" ht="12">
      <c r="B19" s="5"/>
      <c r="D19" s="5"/>
    </row>
    <row r="20" ht="12">
      <c r="D20" s="5"/>
    </row>
    <row r="21" ht="12">
      <c r="D21" s="5"/>
    </row>
    <row r="22" ht="12">
      <c r="D22" s="5"/>
    </row>
    <row r="23" ht="12">
      <c r="D23" s="5"/>
    </row>
    <row r="24" ht="12">
      <c r="D24" s="5"/>
    </row>
    <row r="25" ht="12">
      <c r="D25" s="5"/>
    </row>
    <row r="26" ht="12">
      <c r="D26" s="5"/>
    </row>
    <row r="27" ht="12">
      <c r="D27" s="5"/>
    </row>
    <row r="28" ht="12">
      <c r="D28" s="5"/>
    </row>
  </sheetData>
  <printOptions/>
  <pageMargins left="0" right="0" top="0" bottom="0" header="0" footer="0"/>
  <pageSetup horizontalDpi="300" verticalDpi="3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 codeName="Hoja56"/>
  <dimension ref="A1:I13"/>
  <sheetViews>
    <sheetView workbookViewId="0" topLeftCell="A1">
      <selection activeCell="A1" sqref="A1"/>
    </sheetView>
  </sheetViews>
  <sheetFormatPr defaultColWidth="11.421875" defaultRowHeight="12.75"/>
  <cols>
    <col min="1" max="1" width="19.7109375" style="2" customWidth="1"/>
    <col min="2" max="2" width="8.00390625" style="2" customWidth="1"/>
    <col min="3" max="3" width="6.8515625" style="2" customWidth="1"/>
    <col min="4" max="4" width="7.00390625" style="2" customWidth="1"/>
    <col min="5" max="5" width="6.28125" style="2" customWidth="1"/>
    <col min="6" max="6" width="6.8515625" style="2" customWidth="1"/>
    <col min="7" max="7" width="6.421875" style="2" customWidth="1"/>
    <col min="8" max="8" width="6.7109375" style="2" customWidth="1"/>
    <col min="9" max="16384" width="11.421875" style="2" customWidth="1"/>
  </cols>
  <sheetData>
    <row r="1" spans="1:2" ht="12">
      <c r="A1" s="1" t="s">
        <v>830</v>
      </c>
      <c r="B1" s="1"/>
    </row>
    <row r="2" spans="1:2" ht="12">
      <c r="A2" s="3" t="s">
        <v>831</v>
      </c>
      <c r="B2" s="3"/>
    </row>
    <row r="3" spans="1:2" ht="12">
      <c r="A3" s="3"/>
      <c r="B3" s="3"/>
    </row>
    <row r="4" spans="1:7" ht="12">
      <c r="A4" s="132"/>
      <c r="B4" s="112" t="s">
        <v>293</v>
      </c>
      <c r="C4" s="112" t="s">
        <v>302</v>
      </c>
      <c r="D4" s="112" t="s">
        <v>340</v>
      </c>
      <c r="E4" s="112" t="s">
        <v>302</v>
      </c>
      <c r="F4" s="112" t="s">
        <v>341</v>
      </c>
      <c r="G4" s="112" t="s">
        <v>302</v>
      </c>
    </row>
    <row r="5" spans="1:9" s="1" customFormat="1" ht="12">
      <c r="A5" s="240" t="s">
        <v>293</v>
      </c>
      <c r="B5" s="154">
        <v>13562</v>
      </c>
      <c r="C5" s="242">
        <v>100</v>
      </c>
      <c r="D5" s="154">
        <v>6640</v>
      </c>
      <c r="E5" s="242">
        <v>48.960330334758886</v>
      </c>
      <c r="F5" s="154">
        <v>6922</v>
      </c>
      <c r="G5" s="242">
        <v>51.039669665241114</v>
      </c>
      <c r="I5" s="86"/>
    </row>
    <row r="6" spans="1:9" ht="12">
      <c r="A6" s="158" t="s">
        <v>816</v>
      </c>
      <c r="B6" s="98">
        <v>2938</v>
      </c>
      <c r="C6" s="147">
        <v>21.663471464385783</v>
      </c>
      <c r="D6" s="98">
        <v>1485</v>
      </c>
      <c r="E6" s="147">
        <v>10.94971243179472</v>
      </c>
      <c r="F6" s="98">
        <v>1453</v>
      </c>
      <c r="G6" s="147">
        <v>10.713759032591064</v>
      </c>
      <c r="I6" s="86"/>
    </row>
    <row r="7" spans="1:9" ht="12">
      <c r="A7" s="158" t="s">
        <v>832</v>
      </c>
      <c r="B7" s="98">
        <v>1777</v>
      </c>
      <c r="C7" s="147">
        <v>13.102787199528093</v>
      </c>
      <c r="D7" s="98">
        <v>804</v>
      </c>
      <c r="E7" s="147">
        <v>5.928329154991889</v>
      </c>
      <c r="F7" s="98">
        <v>973</v>
      </c>
      <c r="G7" s="147">
        <v>7.1744580445362045</v>
      </c>
      <c r="I7" s="86"/>
    </row>
    <row r="8" spans="1:9" ht="12">
      <c r="A8" s="158" t="s">
        <v>833</v>
      </c>
      <c r="B8" s="98">
        <v>4250</v>
      </c>
      <c r="C8" s="147">
        <v>31.337560831735733</v>
      </c>
      <c r="D8" s="98">
        <v>2035</v>
      </c>
      <c r="E8" s="147">
        <v>15.00516148060758</v>
      </c>
      <c r="F8" s="98">
        <v>2215</v>
      </c>
      <c r="G8" s="147">
        <v>16.332399351128153</v>
      </c>
      <c r="I8" s="86"/>
    </row>
    <row r="9" spans="1:9" ht="12">
      <c r="A9" s="158" t="s">
        <v>834</v>
      </c>
      <c r="B9" s="98">
        <v>2596</v>
      </c>
      <c r="C9" s="147">
        <v>19.141719510396698</v>
      </c>
      <c r="D9" s="98">
        <v>1373</v>
      </c>
      <c r="E9" s="147">
        <v>10.12387553458192</v>
      </c>
      <c r="F9" s="98">
        <v>1223</v>
      </c>
      <c r="G9" s="147">
        <v>9.017843975814776</v>
      </c>
      <c r="I9" s="86"/>
    </row>
    <row r="10" spans="1:9" ht="12">
      <c r="A10" s="158" t="s">
        <v>835</v>
      </c>
      <c r="B10" s="98">
        <v>1065</v>
      </c>
      <c r="C10" s="147">
        <v>7.852824067246718</v>
      </c>
      <c r="D10" s="98">
        <v>526</v>
      </c>
      <c r="E10" s="147">
        <v>3.8784839994101166</v>
      </c>
      <c r="F10" s="98">
        <v>539</v>
      </c>
      <c r="G10" s="147">
        <v>3.9743400678366023</v>
      </c>
      <c r="I10" s="86"/>
    </row>
    <row r="11" spans="1:9" ht="12">
      <c r="A11" s="158" t="s">
        <v>836</v>
      </c>
      <c r="B11" s="98">
        <v>435</v>
      </c>
      <c r="C11" s="147">
        <v>3.2074915204247163</v>
      </c>
      <c r="D11" s="98">
        <v>217</v>
      </c>
      <c r="E11" s="147">
        <v>1.6000589883498009</v>
      </c>
      <c r="F11" s="98">
        <v>218</v>
      </c>
      <c r="G11" s="147">
        <v>1.6074325320749152</v>
      </c>
      <c r="I11" s="86"/>
    </row>
    <row r="12" spans="1:8" ht="12">
      <c r="A12" s="158" t="s">
        <v>837</v>
      </c>
      <c r="B12" s="98">
        <v>501</v>
      </c>
      <c r="C12" s="147">
        <v>3.694145406282259</v>
      </c>
      <c r="D12" s="98">
        <v>200</v>
      </c>
      <c r="E12" s="147">
        <v>1.474708745022858</v>
      </c>
      <c r="F12" s="98">
        <v>301</v>
      </c>
      <c r="G12" s="147">
        <v>2.2194366612594014</v>
      </c>
      <c r="H12" s="21"/>
    </row>
    <row r="13" spans="1:7" ht="12">
      <c r="A13" s="150" t="s">
        <v>747</v>
      </c>
      <c r="B13" s="146"/>
      <c r="C13" s="147"/>
      <c r="D13" s="98"/>
      <c r="E13" s="147"/>
      <c r="F13" s="98"/>
      <c r="G13" s="147"/>
    </row>
    <row r="14" ht="12" customHeight="1"/>
    <row r="15" ht="12" customHeight="1"/>
  </sheetData>
  <printOptions/>
  <pageMargins left="0" right="0" top="0" bottom="0" header="0" footer="0"/>
  <pageSetup horizontalDpi="300" verticalDpi="3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 codeName="Hoja57"/>
  <dimension ref="A1:X27"/>
  <sheetViews>
    <sheetView workbookViewId="0" topLeftCell="A1">
      <selection activeCell="A1" sqref="A1"/>
    </sheetView>
  </sheetViews>
  <sheetFormatPr defaultColWidth="11.421875" defaultRowHeight="12.75"/>
  <cols>
    <col min="1" max="1" width="6.28125" style="2" customWidth="1"/>
    <col min="2" max="9" width="4.00390625" style="2" customWidth="1"/>
    <col min="10" max="10" width="5.421875" style="2" customWidth="1"/>
    <col min="11" max="11" width="5.28125" style="2" customWidth="1"/>
    <col min="12" max="13" width="5.421875" style="2" customWidth="1"/>
    <col min="14" max="15" width="4.00390625" style="2" customWidth="1"/>
    <col min="16" max="16" width="5.8515625" style="2" customWidth="1"/>
    <col min="17" max="17" width="3.8515625" style="2" customWidth="1"/>
    <col min="18" max="19" width="4.00390625" style="2" customWidth="1"/>
    <col min="20" max="20" width="6.421875" style="2" customWidth="1"/>
    <col min="21" max="21" width="9.00390625" style="2" customWidth="1"/>
    <col min="22" max="16384" width="11.421875" style="2" customWidth="1"/>
  </cols>
  <sheetData>
    <row r="1" ht="12">
      <c r="A1" s="1" t="s">
        <v>103</v>
      </c>
    </row>
    <row r="2" ht="12">
      <c r="A2" s="3" t="s">
        <v>840</v>
      </c>
    </row>
    <row r="3" spans="1:20" ht="12">
      <c r="A3" s="13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</row>
    <row r="4" spans="1:21" ht="12">
      <c r="A4" s="158"/>
      <c r="B4" s="321" t="s">
        <v>841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</row>
    <row r="5" spans="1:21" ht="12">
      <c r="A5" s="60"/>
      <c r="B5" s="252">
        <v>1</v>
      </c>
      <c r="C5" s="252">
        <v>2</v>
      </c>
      <c r="D5" s="252">
        <v>3</v>
      </c>
      <c r="E5" s="252">
        <v>4</v>
      </c>
      <c r="F5" s="252">
        <v>5</v>
      </c>
      <c r="G5" s="252">
        <v>6</v>
      </c>
      <c r="H5" s="252">
        <v>7</v>
      </c>
      <c r="I5" s="252">
        <v>8</v>
      </c>
      <c r="J5" s="252">
        <v>9</v>
      </c>
      <c r="K5" s="252">
        <v>10</v>
      </c>
      <c r="L5" s="252">
        <v>11</v>
      </c>
      <c r="M5" s="252">
        <v>12</v>
      </c>
      <c r="N5" s="252">
        <v>13</v>
      </c>
      <c r="O5" s="252">
        <v>14</v>
      </c>
      <c r="P5" s="252">
        <v>15</v>
      </c>
      <c r="Q5" s="252">
        <v>16</v>
      </c>
      <c r="R5" s="252">
        <v>17</v>
      </c>
      <c r="S5" s="252">
        <v>18</v>
      </c>
      <c r="T5" s="252">
        <v>19</v>
      </c>
      <c r="U5" s="243" t="s">
        <v>293</v>
      </c>
    </row>
    <row r="6" spans="1:24" ht="12">
      <c r="A6" s="240" t="s">
        <v>842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60"/>
      <c r="V6" s="21"/>
      <c r="W6" s="21"/>
      <c r="X6" s="21"/>
    </row>
    <row r="7" spans="1:24" ht="12">
      <c r="A7" s="119">
        <v>1</v>
      </c>
      <c r="B7" s="86">
        <v>107</v>
      </c>
      <c r="C7" s="5">
        <v>30</v>
      </c>
      <c r="D7" s="5">
        <v>42</v>
      </c>
      <c r="E7" s="5">
        <v>13</v>
      </c>
      <c r="F7" s="5">
        <v>21</v>
      </c>
      <c r="G7" s="5">
        <v>15</v>
      </c>
      <c r="H7" s="5">
        <v>27</v>
      </c>
      <c r="I7" s="5">
        <v>17</v>
      </c>
      <c r="J7" s="5">
        <v>13</v>
      </c>
      <c r="K7" s="5">
        <v>12</v>
      </c>
      <c r="L7" s="5">
        <v>19</v>
      </c>
      <c r="M7" s="5">
        <v>16</v>
      </c>
      <c r="N7" s="5">
        <v>6</v>
      </c>
      <c r="O7" s="5">
        <v>4</v>
      </c>
      <c r="P7" s="5">
        <v>9</v>
      </c>
      <c r="Q7" s="5">
        <v>8</v>
      </c>
      <c r="R7" s="5">
        <v>0</v>
      </c>
      <c r="S7" s="5">
        <v>0</v>
      </c>
      <c r="T7" s="5">
        <v>2</v>
      </c>
      <c r="U7" s="5">
        <v>361</v>
      </c>
      <c r="V7" s="21"/>
      <c r="W7" s="21"/>
      <c r="X7" s="21"/>
    </row>
    <row r="8" spans="1:24" ht="12">
      <c r="A8" s="119">
        <v>2</v>
      </c>
      <c r="B8" s="5">
        <v>32</v>
      </c>
      <c r="C8" s="86">
        <v>286</v>
      </c>
      <c r="D8" s="5">
        <v>29</v>
      </c>
      <c r="E8" s="5">
        <v>18</v>
      </c>
      <c r="F8" s="5">
        <v>10</v>
      </c>
      <c r="G8" s="5">
        <v>39</v>
      </c>
      <c r="H8" s="5">
        <v>18</v>
      </c>
      <c r="I8" s="5">
        <v>14</v>
      </c>
      <c r="J8" s="5">
        <v>22</v>
      </c>
      <c r="K8" s="5">
        <v>176</v>
      </c>
      <c r="L8" s="5">
        <v>8</v>
      </c>
      <c r="M8" s="5">
        <v>52</v>
      </c>
      <c r="N8" s="5">
        <v>28</v>
      </c>
      <c r="O8" s="5">
        <v>11</v>
      </c>
      <c r="P8" s="5">
        <v>26</v>
      </c>
      <c r="Q8" s="5">
        <v>23</v>
      </c>
      <c r="R8" s="5">
        <v>1</v>
      </c>
      <c r="S8" s="5">
        <v>1</v>
      </c>
      <c r="T8" s="5">
        <v>14</v>
      </c>
      <c r="U8" s="5">
        <v>808</v>
      </c>
      <c r="V8" s="21"/>
      <c r="W8" s="21"/>
      <c r="X8" s="21"/>
    </row>
    <row r="9" spans="1:24" ht="12">
      <c r="A9" s="119">
        <v>3</v>
      </c>
      <c r="B9" s="5">
        <v>50</v>
      </c>
      <c r="C9" s="5">
        <v>45</v>
      </c>
      <c r="D9" s="86">
        <v>232</v>
      </c>
      <c r="E9" s="5">
        <v>42</v>
      </c>
      <c r="F9" s="5">
        <v>27</v>
      </c>
      <c r="G9" s="5">
        <v>18</v>
      </c>
      <c r="H9" s="5">
        <v>66</v>
      </c>
      <c r="I9" s="5">
        <v>68</v>
      </c>
      <c r="J9" s="5">
        <v>83</v>
      </c>
      <c r="K9" s="5">
        <v>39</v>
      </c>
      <c r="L9" s="5">
        <v>16</v>
      </c>
      <c r="M9" s="5">
        <v>26</v>
      </c>
      <c r="N9" s="5">
        <v>13</v>
      </c>
      <c r="O9" s="5">
        <v>6</v>
      </c>
      <c r="P9" s="5">
        <v>22</v>
      </c>
      <c r="Q9" s="5">
        <v>14</v>
      </c>
      <c r="R9" s="5">
        <v>2</v>
      </c>
      <c r="S9" s="5">
        <v>2</v>
      </c>
      <c r="T9" s="5">
        <v>13</v>
      </c>
      <c r="U9" s="5">
        <v>784</v>
      </c>
      <c r="V9" s="21"/>
      <c r="W9" s="21"/>
      <c r="X9" s="21"/>
    </row>
    <row r="10" spans="1:24" ht="12">
      <c r="A10" s="119">
        <v>4</v>
      </c>
      <c r="B10" s="5">
        <v>19</v>
      </c>
      <c r="C10" s="5">
        <v>12</v>
      </c>
      <c r="D10" s="5">
        <v>28</v>
      </c>
      <c r="E10" s="86">
        <v>164</v>
      </c>
      <c r="F10" s="5">
        <v>65</v>
      </c>
      <c r="G10" s="5">
        <v>10</v>
      </c>
      <c r="H10" s="5">
        <v>37</v>
      </c>
      <c r="I10" s="5">
        <v>15</v>
      </c>
      <c r="J10" s="5">
        <v>11</v>
      </c>
      <c r="K10" s="5">
        <v>22</v>
      </c>
      <c r="L10" s="5">
        <v>13</v>
      </c>
      <c r="M10" s="5">
        <v>27</v>
      </c>
      <c r="N10" s="5">
        <v>10</v>
      </c>
      <c r="O10" s="5">
        <v>4</v>
      </c>
      <c r="P10" s="5">
        <v>43</v>
      </c>
      <c r="Q10" s="5">
        <v>76</v>
      </c>
      <c r="R10" s="5">
        <v>1</v>
      </c>
      <c r="S10" s="5">
        <v>8</v>
      </c>
      <c r="T10" s="5">
        <v>8</v>
      </c>
      <c r="U10" s="5">
        <v>573</v>
      </c>
      <c r="V10" s="21"/>
      <c r="W10" s="21"/>
      <c r="X10" s="21"/>
    </row>
    <row r="11" spans="1:24" ht="12">
      <c r="A11" s="119">
        <v>5</v>
      </c>
      <c r="B11" s="5">
        <v>20</v>
      </c>
      <c r="C11" s="5">
        <v>15</v>
      </c>
      <c r="D11" s="5">
        <v>20</v>
      </c>
      <c r="E11" s="5">
        <v>41</v>
      </c>
      <c r="F11" s="86">
        <v>369</v>
      </c>
      <c r="G11" s="5">
        <v>21</v>
      </c>
      <c r="H11" s="5">
        <v>28</v>
      </c>
      <c r="I11" s="5">
        <v>13</v>
      </c>
      <c r="J11" s="5">
        <v>17</v>
      </c>
      <c r="K11" s="5">
        <v>34</v>
      </c>
      <c r="L11" s="5">
        <v>28</v>
      </c>
      <c r="M11" s="5">
        <v>9</v>
      </c>
      <c r="N11" s="5">
        <v>19</v>
      </c>
      <c r="O11" s="5">
        <v>62</v>
      </c>
      <c r="P11" s="5">
        <v>174</v>
      </c>
      <c r="Q11" s="5">
        <v>99</v>
      </c>
      <c r="R11" s="5">
        <v>0</v>
      </c>
      <c r="S11" s="5">
        <v>4</v>
      </c>
      <c r="T11" s="5">
        <v>6</v>
      </c>
      <c r="U11" s="5">
        <v>979</v>
      </c>
      <c r="V11" s="21"/>
      <c r="W11" s="21"/>
      <c r="X11" s="21"/>
    </row>
    <row r="12" spans="1:24" ht="12">
      <c r="A12" s="119">
        <v>6</v>
      </c>
      <c r="B12" s="5">
        <v>20</v>
      </c>
      <c r="C12" s="5">
        <v>27</v>
      </c>
      <c r="D12" s="5">
        <v>11</v>
      </c>
      <c r="E12" s="5">
        <v>6</v>
      </c>
      <c r="F12" s="5">
        <v>22</v>
      </c>
      <c r="G12" s="86">
        <v>106</v>
      </c>
      <c r="H12" s="5">
        <v>4</v>
      </c>
      <c r="I12" s="5">
        <v>12</v>
      </c>
      <c r="J12" s="5">
        <v>5</v>
      </c>
      <c r="K12" s="5">
        <v>16</v>
      </c>
      <c r="L12" s="5">
        <v>9</v>
      </c>
      <c r="M12" s="5">
        <v>42</v>
      </c>
      <c r="N12" s="5">
        <v>32</v>
      </c>
      <c r="O12" s="5">
        <v>29</v>
      </c>
      <c r="P12" s="5">
        <v>11</v>
      </c>
      <c r="Q12" s="5">
        <v>8</v>
      </c>
      <c r="R12" s="5">
        <v>0</v>
      </c>
      <c r="S12" s="5">
        <v>0</v>
      </c>
      <c r="T12" s="5">
        <v>7</v>
      </c>
      <c r="U12" s="5">
        <v>367</v>
      </c>
      <c r="V12" s="21"/>
      <c r="W12" s="21"/>
      <c r="X12" s="21"/>
    </row>
    <row r="13" spans="1:21" ht="12">
      <c r="A13" s="119">
        <v>7</v>
      </c>
      <c r="B13" s="5">
        <v>16</v>
      </c>
      <c r="C13" s="5">
        <v>18</v>
      </c>
      <c r="D13" s="5">
        <v>66</v>
      </c>
      <c r="E13" s="5">
        <v>25</v>
      </c>
      <c r="F13" s="5">
        <v>19</v>
      </c>
      <c r="G13" s="5">
        <v>4</v>
      </c>
      <c r="H13" s="86">
        <v>569</v>
      </c>
      <c r="I13" s="5">
        <v>89</v>
      </c>
      <c r="J13" s="5">
        <v>46</v>
      </c>
      <c r="K13" s="5">
        <v>52</v>
      </c>
      <c r="L13" s="5">
        <v>27</v>
      </c>
      <c r="M13" s="5">
        <v>15</v>
      </c>
      <c r="N13" s="5">
        <v>20</v>
      </c>
      <c r="O13" s="5">
        <v>15</v>
      </c>
      <c r="P13" s="5">
        <v>29</v>
      </c>
      <c r="Q13" s="5">
        <v>27</v>
      </c>
      <c r="R13" s="5">
        <v>0</v>
      </c>
      <c r="S13" s="5">
        <v>1</v>
      </c>
      <c r="T13" s="5">
        <v>6</v>
      </c>
      <c r="U13" s="5">
        <v>1044</v>
      </c>
    </row>
    <row r="14" spans="1:21" ht="12">
      <c r="A14" s="119">
        <v>8</v>
      </c>
      <c r="B14" s="5">
        <v>9</v>
      </c>
      <c r="C14" s="5">
        <v>35</v>
      </c>
      <c r="D14" s="5">
        <v>59</v>
      </c>
      <c r="E14" s="5">
        <v>19</v>
      </c>
      <c r="F14" s="5">
        <v>7</v>
      </c>
      <c r="G14" s="5">
        <v>14</v>
      </c>
      <c r="H14" s="5">
        <v>112</v>
      </c>
      <c r="I14" s="86">
        <v>333</v>
      </c>
      <c r="J14" s="5">
        <v>120</v>
      </c>
      <c r="K14" s="5">
        <v>34</v>
      </c>
      <c r="L14" s="5">
        <v>18</v>
      </c>
      <c r="M14" s="5">
        <v>14</v>
      </c>
      <c r="N14" s="5">
        <v>11</v>
      </c>
      <c r="O14" s="5">
        <v>13</v>
      </c>
      <c r="P14" s="5">
        <v>20</v>
      </c>
      <c r="Q14" s="5">
        <v>12</v>
      </c>
      <c r="R14" s="5">
        <v>1</v>
      </c>
      <c r="S14" s="5">
        <v>2</v>
      </c>
      <c r="T14" s="5">
        <v>9</v>
      </c>
      <c r="U14" s="5">
        <v>842</v>
      </c>
    </row>
    <row r="15" spans="1:21" ht="12">
      <c r="A15" s="119">
        <v>9</v>
      </c>
      <c r="B15" s="5">
        <v>12</v>
      </c>
      <c r="C15" s="5">
        <v>20</v>
      </c>
      <c r="D15" s="5">
        <v>71</v>
      </c>
      <c r="E15" s="5">
        <v>10</v>
      </c>
      <c r="F15" s="5">
        <v>28</v>
      </c>
      <c r="G15" s="5">
        <v>8</v>
      </c>
      <c r="H15" s="5">
        <v>39</v>
      </c>
      <c r="I15" s="5">
        <v>88</v>
      </c>
      <c r="J15" s="86">
        <v>443</v>
      </c>
      <c r="K15" s="5">
        <v>75</v>
      </c>
      <c r="L15" s="5">
        <v>30</v>
      </c>
      <c r="M15" s="5">
        <v>22</v>
      </c>
      <c r="N15" s="5">
        <v>23</v>
      </c>
      <c r="O15" s="5">
        <v>4</v>
      </c>
      <c r="P15" s="5">
        <v>17</v>
      </c>
      <c r="Q15" s="5">
        <v>10</v>
      </c>
      <c r="R15" s="5">
        <v>0</v>
      </c>
      <c r="S15" s="5">
        <v>5</v>
      </c>
      <c r="T15" s="5">
        <v>10</v>
      </c>
      <c r="U15" s="5">
        <v>915</v>
      </c>
    </row>
    <row r="16" spans="1:21" ht="12">
      <c r="A16" s="119">
        <v>10</v>
      </c>
      <c r="B16" s="5">
        <v>14</v>
      </c>
      <c r="C16" s="5">
        <v>153</v>
      </c>
      <c r="D16" s="5">
        <v>29</v>
      </c>
      <c r="E16" s="5">
        <v>37</v>
      </c>
      <c r="F16" s="5">
        <v>22</v>
      </c>
      <c r="G16" s="5">
        <v>10</v>
      </c>
      <c r="H16" s="5">
        <v>41</v>
      </c>
      <c r="I16" s="5">
        <v>49</v>
      </c>
      <c r="J16" s="5">
        <v>65</v>
      </c>
      <c r="K16" s="86">
        <v>685</v>
      </c>
      <c r="L16" s="5">
        <v>48</v>
      </c>
      <c r="M16" s="5">
        <v>63</v>
      </c>
      <c r="N16" s="5">
        <v>25</v>
      </c>
      <c r="O16" s="5">
        <v>10</v>
      </c>
      <c r="P16" s="5">
        <v>35</v>
      </c>
      <c r="Q16" s="5">
        <v>16</v>
      </c>
      <c r="R16" s="5">
        <v>0</v>
      </c>
      <c r="S16" s="5">
        <v>4</v>
      </c>
      <c r="T16" s="5">
        <v>15</v>
      </c>
      <c r="U16" s="5">
        <v>1321</v>
      </c>
    </row>
    <row r="17" spans="1:21" ht="12">
      <c r="A17" s="119">
        <v>11</v>
      </c>
      <c r="B17" s="5">
        <v>9</v>
      </c>
      <c r="C17" s="5">
        <v>13</v>
      </c>
      <c r="D17" s="5">
        <v>12</v>
      </c>
      <c r="E17" s="5">
        <v>6</v>
      </c>
      <c r="F17" s="5">
        <v>12</v>
      </c>
      <c r="G17" s="5">
        <v>14</v>
      </c>
      <c r="H17" s="5">
        <v>26</v>
      </c>
      <c r="I17" s="5">
        <v>8</v>
      </c>
      <c r="J17" s="5">
        <v>17</v>
      </c>
      <c r="K17" s="5">
        <v>65</v>
      </c>
      <c r="L17" s="86">
        <v>590</v>
      </c>
      <c r="M17" s="5">
        <v>141</v>
      </c>
      <c r="N17" s="5">
        <v>53</v>
      </c>
      <c r="O17" s="5">
        <v>13</v>
      </c>
      <c r="P17" s="5">
        <v>28</v>
      </c>
      <c r="Q17" s="5">
        <v>17</v>
      </c>
      <c r="R17" s="5">
        <v>0</v>
      </c>
      <c r="S17" s="5">
        <v>2</v>
      </c>
      <c r="T17" s="5">
        <v>14</v>
      </c>
      <c r="U17" s="5">
        <v>1040</v>
      </c>
    </row>
    <row r="18" spans="1:21" ht="12">
      <c r="A18" s="119">
        <v>12</v>
      </c>
      <c r="B18" s="5">
        <v>15</v>
      </c>
      <c r="C18" s="5">
        <v>42</v>
      </c>
      <c r="D18" s="5">
        <v>14</v>
      </c>
      <c r="E18" s="5">
        <v>12</v>
      </c>
      <c r="F18" s="5">
        <v>24</v>
      </c>
      <c r="G18" s="5">
        <v>70</v>
      </c>
      <c r="H18" s="5">
        <v>24</v>
      </c>
      <c r="I18" s="5">
        <v>14</v>
      </c>
      <c r="J18" s="5">
        <v>21</v>
      </c>
      <c r="K18" s="5">
        <v>51</v>
      </c>
      <c r="L18" s="5">
        <v>167</v>
      </c>
      <c r="M18" s="86">
        <v>492</v>
      </c>
      <c r="N18" s="5">
        <v>128</v>
      </c>
      <c r="O18" s="5">
        <v>26</v>
      </c>
      <c r="P18" s="5">
        <v>35</v>
      </c>
      <c r="Q18" s="5">
        <v>6</v>
      </c>
      <c r="R18" s="5">
        <v>0</v>
      </c>
      <c r="S18" s="5">
        <v>4</v>
      </c>
      <c r="T18" s="5">
        <v>7</v>
      </c>
      <c r="U18" s="5">
        <v>1152</v>
      </c>
    </row>
    <row r="19" spans="1:21" ht="12">
      <c r="A19" s="119">
        <v>13</v>
      </c>
      <c r="B19" s="5">
        <v>8</v>
      </c>
      <c r="C19" s="5">
        <v>18</v>
      </c>
      <c r="D19" s="5">
        <v>8</v>
      </c>
      <c r="E19" s="5">
        <v>13</v>
      </c>
      <c r="F19" s="5">
        <v>10</v>
      </c>
      <c r="G19" s="5">
        <v>43</v>
      </c>
      <c r="H19" s="5">
        <v>9</v>
      </c>
      <c r="I19" s="5">
        <v>4</v>
      </c>
      <c r="J19" s="5">
        <v>5</v>
      </c>
      <c r="K19" s="5">
        <v>25</v>
      </c>
      <c r="L19" s="5">
        <v>68</v>
      </c>
      <c r="M19" s="5">
        <v>125</v>
      </c>
      <c r="N19" s="86">
        <v>189</v>
      </c>
      <c r="O19" s="5">
        <v>24</v>
      </c>
      <c r="P19" s="5">
        <v>10</v>
      </c>
      <c r="Q19" s="5">
        <v>15</v>
      </c>
      <c r="R19" s="5">
        <v>0</v>
      </c>
      <c r="S19" s="5">
        <v>0</v>
      </c>
      <c r="T19" s="5">
        <v>4</v>
      </c>
      <c r="U19" s="5">
        <v>578</v>
      </c>
    </row>
    <row r="20" spans="1:21" ht="12">
      <c r="A20" s="119">
        <v>14</v>
      </c>
      <c r="B20" s="5">
        <v>8</v>
      </c>
      <c r="C20" s="5">
        <v>6</v>
      </c>
      <c r="D20" s="5">
        <v>13</v>
      </c>
      <c r="E20" s="5">
        <v>7</v>
      </c>
      <c r="F20" s="5">
        <v>45</v>
      </c>
      <c r="G20" s="5">
        <v>47</v>
      </c>
      <c r="H20" s="5">
        <v>10</v>
      </c>
      <c r="I20" s="5">
        <v>6</v>
      </c>
      <c r="J20" s="5">
        <v>6</v>
      </c>
      <c r="K20" s="5">
        <v>15</v>
      </c>
      <c r="L20" s="5">
        <v>17</v>
      </c>
      <c r="M20" s="5">
        <v>19</v>
      </c>
      <c r="N20" s="5">
        <v>13</v>
      </c>
      <c r="O20" s="86">
        <v>170</v>
      </c>
      <c r="P20" s="5">
        <v>59</v>
      </c>
      <c r="Q20" s="5">
        <v>10</v>
      </c>
      <c r="R20" s="5">
        <v>0</v>
      </c>
      <c r="S20" s="5">
        <v>0</v>
      </c>
      <c r="T20" s="5">
        <v>1</v>
      </c>
      <c r="U20" s="5">
        <v>452</v>
      </c>
    </row>
    <row r="21" spans="1:21" ht="12">
      <c r="A21" s="119">
        <v>15</v>
      </c>
      <c r="B21" s="5">
        <v>15</v>
      </c>
      <c r="C21" s="5">
        <v>8</v>
      </c>
      <c r="D21" s="5">
        <v>14</v>
      </c>
      <c r="E21" s="5">
        <v>44</v>
      </c>
      <c r="F21" s="5">
        <v>144</v>
      </c>
      <c r="G21" s="5">
        <v>22</v>
      </c>
      <c r="H21" s="5">
        <v>29</v>
      </c>
      <c r="I21" s="5">
        <v>18</v>
      </c>
      <c r="J21" s="5">
        <v>14</v>
      </c>
      <c r="K21" s="5">
        <v>33</v>
      </c>
      <c r="L21" s="5">
        <v>27</v>
      </c>
      <c r="M21" s="5">
        <v>15</v>
      </c>
      <c r="N21" s="5">
        <v>10</v>
      </c>
      <c r="O21" s="5">
        <v>80</v>
      </c>
      <c r="P21" s="86">
        <v>537</v>
      </c>
      <c r="Q21" s="5">
        <v>69</v>
      </c>
      <c r="R21" s="5">
        <v>8</v>
      </c>
      <c r="S21" s="5">
        <v>6</v>
      </c>
      <c r="T21" s="5">
        <v>9</v>
      </c>
      <c r="U21" s="5">
        <v>1102</v>
      </c>
    </row>
    <row r="22" spans="1:21" ht="12">
      <c r="A22" s="119">
        <v>16</v>
      </c>
      <c r="B22" s="5">
        <v>10</v>
      </c>
      <c r="C22" s="5">
        <v>8</v>
      </c>
      <c r="D22" s="5">
        <v>21</v>
      </c>
      <c r="E22" s="5">
        <v>85</v>
      </c>
      <c r="F22" s="5">
        <v>89</v>
      </c>
      <c r="G22" s="5">
        <v>9</v>
      </c>
      <c r="H22" s="5">
        <v>25</v>
      </c>
      <c r="I22" s="5">
        <v>16</v>
      </c>
      <c r="J22" s="5">
        <v>14</v>
      </c>
      <c r="K22" s="5">
        <v>21</v>
      </c>
      <c r="L22" s="5">
        <v>11</v>
      </c>
      <c r="M22" s="5">
        <v>23</v>
      </c>
      <c r="N22" s="5">
        <v>7</v>
      </c>
      <c r="O22" s="5">
        <v>7</v>
      </c>
      <c r="P22" s="5">
        <v>95</v>
      </c>
      <c r="Q22" s="86">
        <v>339</v>
      </c>
      <c r="R22" s="5">
        <v>0</v>
      </c>
      <c r="S22" s="5">
        <v>5</v>
      </c>
      <c r="T22" s="5">
        <v>10</v>
      </c>
      <c r="U22" s="5">
        <v>795</v>
      </c>
    </row>
    <row r="23" spans="1:21" ht="12">
      <c r="A23" s="119">
        <v>17</v>
      </c>
      <c r="B23" s="5">
        <v>0</v>
      </c>
      <c r="C23" s="5">
        <v>0</v>
      </c>
      <c r="D23" s="5">
        <v>1</v>
      </c>
      <c r="E23" s="5">
        <v>2</v>
      </c>
      <c r="F23" s="5">
        <v>1</v>
      </c>
      <c r="G23" s="5">
        <v>3</v>
      </c>
      <c r="H23" s="5">
        <v>2</v>
      </c>
      <c r="I23" s="5">
        <v>0</v>
      </c>
      <c r="J23" s="5">
        <v>3</v>
      </c>
      <c r="K23" s="5">
        <v>2</v>
      </c>
      <c r="L23" s="5">
        <v>1</v>
      </c>
      <c r="M23" s="5">
        <v>0</v>
      </c>
      <c r="N23" s="5">
        <v>2</v>
      </c>
      <c r="O23" s="5">
        <v>0</v>
      </c>
      <c r="P23" s="5">
        <v>8</v>
      </c>
      <c r="Q23" s="5">
        <v>4</v>
      </c>
      <c r="R23" s="86">
        <v>10</v>
      </c>
      <c r="S23" s="5">
        <v>0</v>
      </c>
      <c r="T23" s="5">
        <v>0</v>
      </c>
      <c r="U23" s="5">
        <v>39</v>
      </c>
    </row>
    <row r="24" spans="1:21" ht="12">
      <c r="A24" s="119">
        <v>18</v>
      </c>
      <c r="B24" s="5">
        <v>2</v>
      </c>
      <c r="C24" s="5">
        <v>1</v>
      </c>
      <c r="D24" s="5">
        <v>3</v>
      </c>
      <c r="E24" s="5">
        <v>5</v>
      </c>
      <c r="F24" s="5">
        <v>10</v>
      </c>
      <c r="G24" s="5">
        <v>4</v>
      </c>
      <c r="H24" s="5">
        <v>5</v>
      </c>
      <c r="I24" s="5">
        <v>2</v>
      </c>
      <c r="J24" s="5">
        <v>1</v>
      </c>
      <c r="K24" s="5">
        <v>3</v>
      </c>
      <c r="L24" s="5">
        <v>3</v>
      </c>
      <c r="M24" s="5">
        <v>8</v>
      </c>
      <c r="N24" s="5">
        <v>5</v>
      </c>
      <c r="O24" s="5">
        <v>4</v>
      </c>
      <c r="P24" s="5">
        <v>3</v>
      </c>
      <c r="Q24" s="5">
        <v>4</v>
      </c>
      <c r="R24" s="5">
        <v>0</v>
      </c>
      <c r="S24" s="86">
        <v>129</v>
      </c>
      <c r="T24" s="5">
        <v>1</v>
      </c>
      <c r="U24" s="5">
        <v>193</v>
      </c>
    </row>
    <row r="25" spans="1:21" ht="12">
      <c r="A25" s="119">
        <v>19</v>
      </c>
      <c r="B25" s="5">
        <v>3</v>
      </c>
      <c r="C25" s="5">
        <v>23</v>
      </c>
      <c r="D25" s="5">
        <v>5</v>
      </c>
      <c r="E25" s="5">
        <v>2</v>
      </c>
      <c r="F25" s="5">
        <v>6</v>
      </c>
      <c r="G25" s="5">
        <v>5</v>
      </c>
      <c r="H25" s="5">
        <v>2</v>
      </c>
      <c r="I25" s="5">
        <v>8</v>
      </c>
      <c r="J25" s="5">
        <v>23</v>
      </c>
      <c r="K25" s="5">
        <v>28</v>
      </c>
      <c r="L25" s="5">
        <v>15</v>
      </c>
      <c r="M25" s="5">
        <v>3</v>
      </c>
      <c r="N25" s="5">
        <v>1</v>
      </c>
      <c r="O25" s="5">
        <v>2</v>
      </c>
      <c r="P25" s="5">
        <v>4</v>
      </c>
      <c r="Q25" s="5">
        <v>0</v>
      </c>
      <c r="R25" s="5">
        <v>0</v>
      </c>
      <c r="S25" s="5">
        <v>1</v>
      </c>
      <c r="T25" s="86">
        <v>86</v>
      </c>
      <c r="U25" s="5">
        <v>217</v>
      </c>
    </row>
    <row r="26" spans="1:21" ht="12">
      <c r="A26" s="243" t="s">
        <v>293</v>
      </c>
      <c r="B26" s="5">
        <v>369</v>
      </c>
      <c r="C26" s="5">
        <v>760</v>
      </c>
      <c r="D26" s="5">
        <v>678</v>
      </c>
      <c r="E26" s="5">
        <v>551</v>
      </c>
      <c r="F26" s="5">
        <v>931</v>
      </c>
      <c r="G26" s="5">
        <v>462</v>
      </c>
      <c r="H26" s="5">
        <v>1073</v>
      </c>
      <c r="I26" s="5">
        <v>774</v>
      </c>
      <c r="J26" s="5">
        <v>929</v>
      </c>
      <c r="K26" s="5">
        <v>1388</v>
      </c>
      <c r="L26" s="5">
        <v>1115</v>
      </c>
      <c r="M26" s="5">
        <v>1112</v>
      </c>
      <c r="N26" s="5">
        <v>595</v>
      </c>
      <c r="O26" s="5">
        <v>484</v>
      </c>
      <c r="P26" s="5">
        <v>1165</v>
      </c>
      <c r="Q26" s="5">
        <v>757</v>
      </c>
      <c r="R26" s="5">
        <v>23</v>
      </c>
      <c r="S26" s="5">
        <v>174</v>
      </c>
      <c r="T26" s="5">
        <v>222</v>
      </c>
      <c r="U26" s="86">
        <v>13562</v>
      </c>
    </row>
    <row r="27" spans="1:21" ht="12">
      <c r="A27" s="150" t="s">
        <v>747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147"/>
      <c r="P27" s="147"/>
      <c r="Q27" s="98"/>
      <c r="R27" s="147"/>
      <c r="S27" s="147"/>
      <c r="T27" s="98"/>
      <c r="U27" s="60"/>
    </row>
  </sheetData>
  <mergeCells count="2">
    <mergeCell ref="B3:T3"/>
    <mergeCell ref="B4:U4"/>
  </mergeCells>
  <printOptions/>
  <pageMargins left="0" right="0" top="0" bottom="0" header="0" footer="0"/>
  <pageSetup horizontalDpi="300" verticalDpi="3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 codeName="Hoja86"/>
  <dimension ref="A1:S18"/>
  <sheetViews>
    <sheetView workbookViewId="0" topLeftCell="A1">
      <selection activeCell="A1" sqref="A1"/>
    </sheetView>
  </sheetViews>
  <sheetFormatPr defaultColWidth="11.421875" defaultRowHeight="12.75"/>
  <cols>
    <col min="1" max="1" width="17.00390625" style="2" customWidth="1"/>
    <col min="2" max="2" width="13.00390625" style="2" customWidth="1"/>
    <col min="3" max="3" width="11.421875" style="2" customWidth="1"/>
    <col min="4" max="4" width="14.57421875" style="2" customWidth="1"/>
    <col min="5" max="5" width="13.7109375" style="2" customWidth="1"/>
    <col min="6" max="6" width="14.421875" style="2" customWidth="1"/>
    <col min="7" max="16384" width="11.421875" style="2" customWidth="1"/>
  </cols>
  <sheetData>
    <row r="1" ht="12">
      <c r="A1" s="1" t="s">
        <v>843</v>
      </c>
    </row>
    <row r="2" ht="12">
      <c r="A2" s="3" t="s">
        <v>844</v>
      </c>
    </row>
    <row r="4" spans="1:7" ht="12.75" customHeight="1">
      <c r="A4" s="158"/>
      <c r="B4" s="322" t="s">
        <v>845</v>
      </c>
      <c r="C4" s="323"/>
      <c r="D4" s="323"/>
      <c r="E4" s="323"/>
      <c r="F4" s="323"/>
      <c r="G4" s="323"/>
    </row>
    <row r="5" spans="1:19" ht="12.75">
      <c r="A5" s="149"/>
      <c r="B5" s="165" t="s">
        <v>293</v>
      </c>
      <c r="C5" s="165" t="s">
        <v>846</v>
      </c>
      <c r="D5" s="165" t="s">
        <v>847</v>
      </c>
      <c r="E5" s="165" t="s">
        <v>848</v>
      </c>
      <c r="F5" s="165" t="s">
        <v>849</v>
      </c>
      <c r="G5" s="165" t="s">
        <v>850</v>
      </c>
      <c r="I5" s="175"/>
      <c r="J5" s="175"/>
      <c r="L5" s="175"/>
      <c r="M5" s="175"/>
      <c r="O5" s="175"/>
      <c r="P5" s="175"/>
      <c r="R5" s="175"/>
      <c r="S5" s="175"/>
    </row>
    <row r="6" spans="1:18" ht="12.75">
      <c r="A6" s="14" t="s">
        <v>851</v>
      </c>
      <c r="B6" s="253"/>
      <c r="H6" s="278"/>
      <c r="J6" s="278"/>
      <c r="L6" s="253"/>
      <c r="M6" s="278"/>
      <c r="R6" s="253"/>
    </row>
    <row r="7" spans="1:18" ht="12.75">
      <c r="A7" s="238" t="s">
        <v>293</v>
      </c>
      <c r="B7" s="86">
        <v>13562</v>
      </c>
      <c r="C7" s="86">
        <v>958</v>
      </c>
      <c r="D7" s="278">
        <v>2375</v>
      </c>
      <c r="E7" s="86">
        <v>6017</v>
      </c>
      <c r="F7" s="86">
        <v>2729</v>
      </c>
      <c r="G7" s="278">
        <v>1483</v>
      </c>
      <c r="R7" s="5"/>
    </row>
    <row r="8" spans="1:7" ht="12.75">
      <c r="A8" s="32" t="s">
        <v>852</v>
      </c>
      <c r="B8" s="5">
        <v>3865</v>
      </c>
      <c r="C8" s="5">
        <v>324</v>
      </c>
      <c r="D8" s="302">
        <v>834</v>
      </c>
      <c r="E8" s="5">
        <v>1678</v>
      </c>
      <c r="F8" s="5">
        <v>728</v>
      </c>
      <c r="G8" s="302">
        <v>301</v>
      </c>
    </row>
    <row r="9" spans="1:7" ht="12.75">
      <c r="A9" s="32" t="s">
        <v>853</v>
      </c>
      <c r="B9" s="5">
        <v>535</v>
      </c>
      <c r="C9" s="5">
        <v>68</v>
      </c>
      <c r="D9" s="302">
        <v>112</v>
      </c>
      <c r="E9" s="5">
        <v>278</v>
      </c>
      <c r="F9" s="5">
        <v>55</v>
      </c>
      <c r="G9" s="302">
        <v>22</v>
      </c>
    </row>
    <row r="10" spans="1:7" ht="12.75">
      <c r="A10" s="32" t="s">
        <v>854</v>
      </c>
      <c r="B10" s="5">
        <v>1438</v>
      </c>
      <c r="C10" s="5">
        <v>130</v>
      </c>
      <c r="D10" s="302">
        <v>394</v>
      </c>
      <c r="E10" s="5">
        <v>636</v>
      </c>
      <c r="F10" s="5">
        <v>208</v>
      </c>
      <c r="G10" s="302">
        <v>70</v>
      </c>
    </row>
    <row r="11" spans="1:7" ht="12.75">
      <c r="A11" s="32" t="s">
        <v>848</v>
      </c>
      <c r="B11" s="5">
        <v>4329</v>
      </c>
      <c r="C11" s="5">
        <v>297</v>
      </c>
      <c r="D11" s="302">
        <v>735</v>
      </c>
      <c r="E11" s="5">
        <v>1936</v>
      </c>
      <c r="F11" s="5">
        <v>897</v>
      </c>
      <c r="G11" s="302">
        <v>464</v>
      </c>
    </row>
    <row r="12" spans="1:7" ht="12.75">
      <c r="A12" s="32" t="s">
        <v>849</v>
      </c>
      <c r="B12" s="5">
        <v>2122</v>
      </c>
      <c r="C12" s="5">
        <v>98</v>
      </c>
      <c r="D12" s="302">
        <v>212</v>
      </c>
      <c r="E12" s="5">
        <v>1006</v>
      </c>
      <c r="F12" s="5">
        <v>482</v>
      </c>
      <c r="G12" s="302">
        <v>324</v>
      </c>
    </row>
    <row r="13" spans="1:7" ht="12.75">
      <c r="A13" s="32" t="s">
        <v>850</v>
      </c>
      <c r="B13" s="5">
        <v>1273</v>
      </c>
      <c r="C13" s="5">
        <v>41</v>
      </c>
      <c r="D13" s="302">
        <v>88</v>
      </c>
      <c r="E13" s="5">
        <v>483</v>
      </c>
      <c r="F13" s="5">
        <v>359</v>
      </c>
      <c r="G13" s="302">
        <v>302</v>
      </c>
    </row>
    <row r="14" ht="12.75" customHeight="1">
      <c r="A14" s="3" t="s">
        <v>855</v>
      </c>
    </row>
    <row r="15" spans="1:7" ht="12">
      <c r="A15" s="6" t="s">
        <v>747</v>
      </c>
      <c r="B15" s="17"/>
      <c r="C15" s="17"/>
      <c r="D15" s="17"/>
      <c r="E15" s="17"/>
      <c r="F15" s="65"/>
      <c r="G15" s="65"/>
    </row>
    <row r="18" spans="2:7" ht="12">
      <c r="B18" s="5"/>
      <c r="C18" s="5"/>
      <c r="D18" s="5"/>
      <c r="E18" s="5"/>
      <c r="F18" s="5"/>
      <c r="G18" s="5"/>
    </row>
  </sheetData>
  <mergeCells count="1">
    <mergeCell ref="B4:G4"/>
  </mergeCells>
  <printOptions/>
  <pageMargins left="0" right="0" top="0" bottom="0" header="0" footer="0"/>
  <pageSetup horizontalDpi="300" verticalDpi="3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 codeName="Hoja87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271</v>
      </c>
    </row>
    <row r="2" ht="12">
      <c r="A2" s="3" t="s">
        <v>272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 codeName="Hoja88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535</v>
      </c>
    </row>
    <row r="2" ht="12">
      <c r="A2" s="3" t="s">
        <v>536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 codeName="Hoja89"/>
  <dimension ref="A1:N30"/>
  <sheetViews>
    <sheetView workbookViewId="0" topLeftCell="A1">
      <selection activeCell="A1" sqref="A1"/>
    </sheetView>
  </sheetViews>
  <sheetFormatPr defaultColWidth="11.421875" defaultRowHeight="12.75"/>
  <cols>
    <col min="1" max="1" width="18.8515625" style="28" customWidth="1"/>
    <col min="2" max="3" width="9.57421875" style="2" customWidth="1"/>
    <col min="4" max="16384" width="11.421875" style="2" customWidth="1"/>
  </cols>
  <sheetData>
    <row r="1" ht="12">
      <c r="A1" s="24" t="s">
        <v>856</v>
      </c>
    </row>
    <row r="2" ht="12">
      <c r="A2" s="25" t="s">
        <v>857</v>
      </c>
    </row>
    <row r="4" spans="1:14" ht="12.75" customHeight="1">
      <c r="A4" s="132"/>
      <c r="B4" s="324" t="s">
        <v>344</v>
      </c>
      <c r="C4" s="325"/>
      <c r="D4" s="324"/>
      <c r="E4" s="324" t="s">
        <v>858</v>
      </c>
      <c r="F4" s="325"/>
      <c r="G4" s="324"/>
      <c r="H4" s="60"/>
      <c r="I4" s="60"/>
      <c r="J4" s="60"/>
      <c r="K4" s="60"/>
      <c r="L4" s="60"/>
      <c r="M4" s="60"/>
      <c r="N4" s="60"/>
    </row>
    <row r="5" spans="1:14" ht="12">
      <c r="A5" s="132"/>
      <c r="B5" s="177" t="s">
        <v>859</v>
      </c>
      <c r="C5" s="112" t="s">
        <v>860</v>
      </c>
      <c r="D5" s="112" t="s">
        <v>861</v>
      </c>
      <c r="E5" s="177" t="s">
        <v>859</v>
      </c>
      <c r="F5" s="112" t="s">
        <v>860</v>
      </c>
      <c r="G5" s="112" t="s">
        <v>861</v>
      </c>
      <c r="H5" s="60"/>
      <c r="I5" s="60"/>
      <c r="J5" s="60"/>
      <c r="K5" s="60"/>
      <c r="L5" s="60"/>
      <c r="M5" s="60"/>
      <c r="N5" s="60"/>
    </row>
    <row r="6" spans="1:14" s="1" customFormat="1" ht="12">
      <c r="A6" s="178" t="s">
        <v>263</v>
      </c>
      <c r="D6" s="294"/>
      <c r="F6" s="112"/>
      <c r="G6" s="112"/>
      <c r="H6" s="59"/>
      <c r="I6" s="59"/>
      <c r="J6" s="59"/>
      <c r="K6" s="179"/>
      <c r="L6" s="59"/>
      <c r="M6" s="59"/>
      <c r="N6" s="59"/>
    </row>
    <row r="7" spans="1:7" ht="12">
      <c r="A7" s="214" t="s">
        <v>293</v>
      </c>
      <c r="B7" s="182">
        <v>29</v>
      </c>
      <c r="C7" s="182">
        <v>36</v>
      </c>
      <c r="D7" s="182">
        <v>260</v>
      </c>
      <c r="E7" s="182">
        <v>32</v>
      </c>
      <c r="F7" s="1">
        <v>55</v>
      </c>
      <c r="G7" s="1">
        <v>592</v>
      </c>
    </row>
    <row r="8" spans="1:7" ht="12">
      <c r="A8" s="151" t="s">
        <v>757</v>
      </c>
      <c r="B8" s="293">
        <v>1</v>
      </c>
      <c r="C8" s="293">
        <v>5</v>
      </c>
      <c r="D8" s="293">
        <v>12</v>
      </c>
      <c r="E8" s="293">
        <v>5</v>
      </c>
      <c r="F8" s="2">
        <v>6</v>
      </c>
      <c r="G8" s="2">
        <v>42</v>
      </c>
    </row>
    <row r="9" spans="1:7" ht="12">
      <c r="A9" s="151" t="s">
        <v>862</v>
      </c>
      <c r="B9" s="293">
        <v>1</v>
      </c>
      <c r="C9" s="293">
        <v>1</v>
      </c>
      <c r="D9" s="293">
        <v>8</v>
      </c>
      <c r="E9" s="293">
        <v>3</v>
      </c>
      <c r="F9" s="2">
        <v>4</v>
      </c>
      <c r="G9" s="2">
        <v>18</v>
      </c>
    </row>
    <row r="10" spans="1:7" ht="12">
      <c r="A10" s="151" t="s">
        <v>759</v>
      </c>
      <c r="B10" s="293">
        <v>1</v>
      </c>
      <c r="C10" s="293">
        <v>1</v>
      </c>
      <c r="D10" s="293">
        <v>14</v>
      </c>
      <c r="E10" s="293">
        <v>0</v>
      </c>
      <c r="F10" s="2">
        <v>0</v>
      </c>
      <c r="G10" s="2">
        <v>0</v>
      </c>
    </row>
    <row r="11" spans="1:7" ht="12">
      <c r="A11" s="151" t="s">
        <v>760</v>
      </c>
      <c r="B11" s="293">
        <v>1</v>
      </c>
      <c r="C11" s="293">
        <v>1</v>
      </c>
      <c r="D11" s="293">
        <v>1</v>
      </c>
      <c r="E11" s="293">
        <v>0</v>
      </c>
      <c r="F11" s="2">
        <v>0</v>
      </c>
      <c r="G11" s="2">
        <v>0</v>
      </c>
    </row>
    <row r="12" spans="1:7" ht="12">
      <c r="A12" s="151" t="s">
        <v>863</v>
      </c>
      <c r="B12" s="293">
        <v>1</v>
      </c>
      <c r="C12" s="293">
        <v>1</v>
      </c>
      <c r="D12" s="293">
        <v>15</v>
      </c>
      <c r="E12" s="293">
        <v>0</v>
      </c>
      <c r="F12" s="2">
        <v>0</v>
      </c>
      <c r="G12" s="2">
        <v>0</v>
      </c>
    </row>
    <row r="13" spans="1:7" ht="12">
      <c r="A13" s="151" t="s">
        <v>762</v>
      </c>
      <c r="B13" s="293">
        <v>0</v>
      </c>
      <c r="C13" s="293">
        <v>0</v>
      </c>
      <c r="D13" s="293">
        <v>0</v>
      </c>
      <c r="E13" s="293">
        <v>2</v>
      </c>
      <c r="F13" s="2">
        <v>2</v>
      </c>
      <c r="G13" s="2">
        <v>28</v>
      </c>
    </row>
    <row r="14" spans="1:7" ht="12">
      <c r="A14" s="151" t="s">
        <v>864</v>
      </c>
      <c r="B14" s="293">
        <v>0</v>
      </c>
      <c r="C14" s="293">
        <v>0</v>
      </c>
      <c r="D14" s="293">
        <v>0</v>
      </c>
      <c r="E14" s="293">
        <v>0</v>
      </c>
      <c r="F14" s="2">
        <v>0</v>
      </c>
      <c r="G14" s="2">
        <v>0</v>
      </c>
    </row>
    <row r="15" spans="1:7" ht="12">
      <c r="A15" s="151" t="s">
        <v>764</v>
      </c>
      <c r="B15" s="293">
        <v>0</v>
      </c>
      <c r="C15" s="293">
        <v>0</v>
      </c>
      <c r="D15" s="293">
        <v>0</v>
      </c>
      <c r="E15" s="293">
        <v>0</v>
      </c>
      <c r="F15" s="2">
        <v>0</v>
      </c>
      <c r="G15" s="2">
        <v>0</v>
      </c>
    </row>
    <row r="16" spans="1:7" ht="12">
      <c r="A16" s="151" t="s">
        <v>765</v>
      </c>
      <c r="B16" s="293">
        <v>3</v>
      </c>
      <c r="C16" s="293">
        <v>3</v>
      </c>
      <c r="D16" s="293">
        <v>38</v>
      </c>
      <c r="E16" s="293">
        <v>1</v>
      </c>
      <c r="F16" s="2">
        <v>4</v>
      </c>
      <c r="G16" s="2">
        <v>29</v>
      </c>
    </row>
    <row r="17" spans="1:7" ht="12">
      <c r="A17" s="151" t="s">
        <v>865</v>
      </c>
      <c r="B17" s="293">
        <v>4</v>
      </c>
      <c r="C17" s="293">
        <v>4</v>
      </c>
      <c r="D17" s="293">
        <v>42</v>
      </c>
      <c r="E17" s="293">
        <v>4</v>
      </c>
      <c r="F17" s="2">
        <v>10</v>
      </c>
      <c r="G17" s="2">
        <v>172</v>
      </c>
    </row>
    <row r="18" spans="1:7" ht="12">
      <c r="A18" s="151" t="s">
        <v>767</v>
      </c>
      <c r="B18" s="293">
        <v>3</v>
      </c>
      <c r="C18" s="293">
        <v>3</v>
      </c>
      <c r="D18" s="293">
        <v>24</v>
      </c>
      <c r="E18" s="293">
        <v>5</v>
      </c>
      <c r="F18" s="2">
        <v>5</v>
      </c>
      <c r="G18" s="2">
        <v>12</v>
      </c>
    </row>
    <row r="19" spans="1:7" ht="12">
      <c r="A19" s="151" t="s">
        <v>768</v>
      </c>
      <c r="B19" s="293">
        <v>0</v>
      </c>
      <c r="C19" s="293">
        <v>0</v>
      </c>
      <c r="D19" s="293">
        <v>0</v>
      </c>
      <c r="E19" s="293">
        <v>0</v>
      </c>
      <c r="F19" s="2">
        <v>0</v>
      </c>
      <c r="G19" s="2">
        <v>0</v>
      </c>
    </row>
    <row r="20" spans="1:7" ht="12">
      <c r="A20" s="151" t="s">
        <v>769</v>
      </c>
      <c r="B20" s="293">
        <v>0</v>
      </c>
      <c r="C20" s="293">
        <v>0</v>
      </c>
      <c r="D20" s="293">
        <v>0</v>
      </c>
      <c r="E20" s="293">
        <v>0</v>
      </c>
      <c r="F20" s="2">
        <v>0</v>
      </c>
      <c r="G20" s="2">
        <v>0</v>
      </c>
    </row>
    <row r="21" spans="1:7" ht="12">
      <c r="A21" s="151" t="s">
        <v>770</v>
      </c>
      <c r="B21" s="293">
        <v>2</v>
      </c>
      <c r="C21" s="293">
        <v>2</v>
      </c>
      <c r="D21" s="293">
        <v>8</v>
      </c>
      <c r="E21" s="293">
        <v>1</v>
      </c>
      <c r="F21" s="2">
        <v>1</v>
      </c>
      <c r="G21" s="2">
        <v>1</v>
      </c>
    </row>
    <row r="22" spans="1:7" ht="12">
      <c r="A22" s="151" t="s">
        <v>771</v>
      </c>
      <c r="B22" s="293">
        <v>1</v>
      </c>
      <c r="C22" s="293">
        <v>1</v>
      </c>
      <c r="D22" s="293">
        <v>9</v>
      </c>
      <c r="E22" s="293">
        <v>2</v>
      </c>
      <c r="F22" s="2">
        <v>3</v>
      </c>
      <c r="G22" s="2">
        <v>25</v>
      </c>
    </row>
    <row r="23" spans="1:7" ht="12">
      <c r="A23" s="151" t="s">
        <v>772</v>
      </c>
      <c r="B23" s="293">
        <v>2</v>
      </c>
      <c r="C23" s="293">
        <v>2</v>
      </c>
      <c r="D23" s="293">
        <v>46</v>
      </c>
      <c r="E23" s="293">
        <v>3</v>
      </c>
      <c r="F23" s="2">
        <v>5</v>
      </c>
      <c r="G23" s="2">
        <v>208</v>
      </c>
    </row>
    <row r="24" spans="1:7" ht="12">
      <c r="A24" s="151" t="s">
        <v>773</v>
      </c>
      <c r="B24" s="293">
        <v>3</v>
      </c>
      <c r="C24" s="293">
        <v>4</v>
      </c>
      <c r="D24" s="293">
        <v>3</v>
      </c>
      <c r="E24" s="293">
        <v>3</v>
      </c>
      <c r="F24" s="2">
        <v>12</v>
      </c>
      <c r="G24" s="2">
        <v>26</v>
      </c>
    </row>
    <row r="25" spans="1:7" ht="12">
      <c r="A25" s="151" t="s">
        <v>774</v>
      </c>
      <c r="B25" s="293">
        <v>3</v>
      </c>
      <c r="C25" s="293">
        <v>4</v>
      </c>
      <c r="D25" s="293">
        <v>36</v>
      </c>
      <c r="E25" s="293">
        <v>2</v>
      </c>
      <c r="F25" s="2">
        <v>2</v>
      </c>
      <c r="G25" s="2">
        <v>26</v>
      </c>
    </row>
    <row r="26" spans="1:7" ht="12">
      <c r="A26" s="151" t="s">
        <v>775</v>
      </c>
      <c r="B26" s="293">
        <v>3</v>
      </c>
      <c r="C26" s="293">
        <v>4</v>
      </c>
      <c r="D26" s="293">
        <v>4</v>
      </c>
      <c r="E26" s="293">
        <v>1</v>
      </c>
      <c r="F26" s="2">
        <v>1</v>
      </c>
      <c r="G26" s="2">
        <v>5</v>
      </c>
    </row>
    <row r="27" spans="1:14" ht="12">
      <c r="A27" s="180" t="s">
        <v>866</v>
      </c>
      <c r="B27" s="132"/>
      <c r="C27" s="132"/>
      <c r="D27" s="132"/>
      <c r="E27" s="132"/>
      <c r="F27" s="132"/>
      <c r="G27" s="132"/>
      <c r="H27" s="60"/>
      <c r="I27" s="60"/>
      <c r="J27" s="60"/>
      <c r="K27" s="60"/>
      <c r="L27" s="60"/>
      <c r="M27" s="60"/>
      <c r="N27" s="60"/>
    </row>
    <row r="28" spans="1:14" ht="12">
      <c r="A28" s="111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1:14" ht="12">
      <c r="A29" s="111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1:14" ht="12">
      <c r="A30" s="111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</sheetData>
  <mergeCells count="2">
    <mergeCell ref="B4:D4"/>
    <mergeCell ref="E4:G4"/>
  </mergeCells>
  <printOptions/>
  <pageMargins left="0" right="0" top="0" bottom="0" header="0" footer="0"/>
  <pageSetup horizontalDpi="300" verticalDpi="3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 codeName="Hoja90"/>
  <dimension ref="A1:H20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537</v>
      </c>
    </row>
    <row r="2" ht="12">
      <c r="A2" s="3" t="s">
        <v>538</v>
      </c>
    </row>
    <row r="6" ht="12.75">
      <c r="D6" s="254"/>
    </row>
    <row r="7" spans="2:8" ht="12.75">
      <c r="B7" s="258"/>
      <c r="C7" s="258"/>
      <c r="D7" s="258"/>
      <c r="E7" s="258"/>
      <c r="F7" s="263"/>
      <c r="G7" s="263"/>
      <c r="H7" s="255"/>
    </row>
    <row r="8" spans="2:8" ht="12.75">
      <c r="B8" s="258"/>
      <c r="C8" s="263"/>
      <c r="D8" s="258"/>
      <c r="E8" s="258"/>
      <c r="F8" s="262"/>
      <c r="G8" s="262"/>
      <c r="H8" s="141"/>
    </row>
    <row r="9" spans="2:8" ht="12.75">
      <c r="B9" s="264"/>
      <c r="C9" s="262"/>
      <c r="D9" s="264"/>
      <c r="E9" s="264"/>
      <c r="F9" s="263"/>
      <c r="G9" s="263"/>
      <c r="H9" s="255"/>
    </row>
    <row r="10" spans="2:8" ht="12.75">
      <c r="B10" s="264"/>
      <c r="C10" s="262"/>
      <c r="D10" s="264"/>
      <c r="E10" s="264"/>
      <c r="F10" s="259"/>
      <c r="G10" s="264"/>
      <c r="H10" s="206"/>
    </row>
    <row r="11" spans="2:8" ht="12.75">
      <c r="B11" s="264"/>
      <c r="C11" s="262"/>
      <c r="D11" s="264"/>
      <c r="E11" s="264"/>
      <c r="F11" s="262"/>
      <c r="G11" s="262"/>
      <c r="H11" s="257"/>
    </row>
    <row r="12" spans="2:8" ht="12.75">
      <c r="B12" s="264"/>
      <c r="C12" s="262"/>
      <c r="D12" s="264"/>
      <c r="E12" s="264"/>
      <c r="F12" s="262"/>
      <c r="G12" s="262"/>
      <c r="H12" s="257"/>
    </row>
    <row r="13" spans="2:8" ht="12.75">
      <c r="B13" s="264"/>
      <c r="C13" s="262"/>
      <c r="D13" s="264"/>
      <c r="E13" s="264"/>
      <c r="F13" s="262"/>
      <c r="G13" s="262"/>
      <c r="H13" s="257"/>
    </row>
    <row r="14" spans="2:8" ht="12.75">
      <c r="B14" s="264"/>
      <c r="C14" s="262"/>
      <c r="D14" s="264"/>
      <c r="E14" s="264"/>
      <c r="F14" s="262"/>
      <c r="G14" s="262"/>
      <c r="H14" s="125"/>
    </row>
    <row r="15" spans="2:8" ht="12.75">
      <c r="B15" s="264"/>
      <c r="C15" s="262"/>
      <c r="D15" s="264"/>
      <c r="E15" s="264"/>
      <c r="F15" s="262"/>
      <c r="G15" s="262"/>
      <c r="H15" s="125"/>
    </row>
    <row r="16" spans="2:8" ht="12.75">
      <c r="B16" s="264"/>
      <c r="C16" s="262"/>
      <c r="D16" s="264"/>
      <c r="E16" s="264"/>
      <c r="F16" s="262"/>
      <c r="G16" s="262"/>
      <c r="H16" s="125"/>
    </row>
    <row r="17" spans="2:8" ht="12.75">
      <c r="B17" s="264"/>
      <c r="C17" s="262"/>
      <c r="D17" s="264"/>
      <c r="E17" s="264"/>
      <c r="F17" s="262"/>
      <c r="G17" s="262"/>
      <c r="H17" s="125"/>
    </row>
    <row r="18" spans="2:8" ht="12.75">
      <c r="B18" s="264"/>
      <c r="C18" s="262"/>
      <c r="D18" s="264"/>
      <c r="E18" s="264"/>
      <c r="F18" s="262"/>
      <c r="G18" s="262"/>
      <c r="H18" s="125"/>
    </row>
    <row r="19" spans="2:8" ht="12.75">
      <c r="B19" s="264"/>
      <c r="C19" s="262"/>
      <c r="D19" s="264"/>
      <c r="E19" s="264"/>
      <c r="F19" s="262"/>
      <c r="G19" s="262"/>
      <c r="H19" s="125"/>
    </row>
    <row r="20" spans="2:8" ht="12.75">
      <c r="B20" s="264"/>
      <c r="C20" s="262"/>
      <c r="D20" s="264"/>
      <c r="E20" s="264"/>
      <c r="F20" s="262"/>
      <c r="G20" s="262"/>
      <c r="H20" s="125"/>
    </row>
  </sheetData>
  <printOptions/>
  <pageMargins left="0" right="0" top="0" bottom="0" header="0" footer="0"/>
  <pageSetup horizontalDpi="300" verticalDpi="30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 codeName="Hoja91"/>
  <dimension ref="A1:J31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10.57421875" style="2" customWidth="1"/>
    <col min="3" max="16384" width="11.421875" style="2" customWidth="1"/>
  </cols>
  <sheetData>
    <row r="1" ht="12">
      <c r="A1" s="1" t="s">
        <v>281</v>
      </c>
    </row>
    <row r="2" ht="12">
      <c r="A2" s="3" t="s">
        <v>282</v>
      </c>
    </row>
    <row r="4" spans="1:10" ht="12">
      <c r="A4" s="112"/>
      <c r="B4" s="112"/>
      <c r="C4" s="112" t="s">
        <v>301</v>
      </c>
      <c r="D4" s="112" t="s">
        <v>867</v>
      </c>
      <c r="E4" s="112" t="s">
        <v>95</v>
      </c>
      <c r="F4" s="112" t="s">
        <v>868</v>
      </c>
      <c r="G4" s="112" t="s">
        <v>96</v>
      </c>
      <c r="H4" s="112" t="s">
        <v>869</v>
      </c>
      <c r="I4" s="112" t="s">
        <v>330</v>
      </c>
      <c r="J4" s="112" t="s">
        <v>343</v>
      </c>
    </row>
    <row r="5" spans="1:10" ht="15" customHeight="1">
      <c r="A5" s="178" t="s">
        <v>263</v>
      </c>
      <c r="D5" s="144"/>
      <c r="E5" s="144"/>
      <c r="H5" s="77"/>
      <c r="I5" s="77"/>
      <c r="J5" s="77"/>
    </row>
    <row r="6" spans="1:10" ht="15" customHeight="1">
      <c r="A6" s="214">
        <v>2005</v>
      </c>
      <c r="B6" s="1" t="s">
        <v>293</v>
      </c>
      <c r="C6" s="182">
        <v>4176</v>
      </c>
      <c r="D6" s="182">
        <v>7117</v>
      </c>
      <c r="E6" s="182">
        <v>6382</v>
      </c>
      <c r="F6" s="182">
        <v>24678</v>
      </c>
      <c r="G6" s="182">
        <v>4755</v>
      </c>
      <c r="H6" s="182">
        <v>3448</v>
      </c>
      <c r="I6" s="182">
        <v>106516</v>
      </c>
      <c r="J6" s="182">
        <v>786257</v>
      </c>
    </row>
    <row r="7" spans="1:10" ht="15" customHeight="1">
      <c r="A7" s="214">
        <v>2006</v>
      </c>
      <c r="B7" s="1" t="s">
        <v>293</v>
      </c>
      <c r="C7" s="182">
        <v>5007</v>
      </c>
      <c r="D7" s="182">
        <v>6143</v>
      </c>
      <c r="E7" s="182">
        <v>6416</v>
      </c>
      <c r="F7" s="182">
        <v>16326</v>
      </c>
      <c r="G7" s="182">
        <v>8030</v>
      </c>
      <c r="H7" s="182">
        <v>4063</v>
      </c>
      <c r="I7" s="182">
        <v>125877</v>
      </c>
      <c r="J7" s="182">
        <v>911568</v>
      </c>
    </row>
    <row r="8" spans="1:10" ht="15" customHeight="1">
      <c r="A8" s="214">
        <v>2007</v>
      </c>
      <c r="B8" s="1" t="s">
        <v>293</v>
      </c>
      <c r="C8" s="182">
        <v>3576</v>
      </c>
      <c r="D8" s="182">
        <v>4826</v>
      </c>
      <c r="E8" s="182">
        <v>6408</v>
      </c>
      <c r="F8" s="182">
        <v>13972</v>
      </c>
      <c r="G8" s="182">
        <v>7347</v>
      </c>
      <c r="H8" s="182">
        <v>4717</v>
      </c>
      <c r="I8" s="182">
        <v>93607</v>
      </c>
      <c r="J8" s="182">
        <v>688851</v>
      </c>
    </row>
    <row r="9" spans="1:10" ht="15" customHeight="1">
      <c r="A9" s="214">
        <v>2008</v>
      </c>
      <c r="B9" s="1" t="s">
        <v>293</v>
      </c>
      <c r="C9" s="86">
        <v>2554</v>
      </c>
      <c r="D9" s="86">
        <v>2839</v>
      </c>
      <c r="E9" s="86">
        <v>2379</v>
      </c>
      <c r="F9" s="86">
        <v>8025</v>
      </c>
      <c r="G9" s="86">
        <v>2193</v>
      </c>
      <c r="H9" s="86">
        <v>3781</v>
      </c>
      <c r="I9" s="86">
        <v>31677</v>
      </c>
      <c r="J9" s="86">
        <v>299551</v>
      </c>
    </row>
    <row r="10" spans="1:10" ht="15" customHeight="1">
      <c r="A10" s="178"/>
      <c r="B10" s="2" t="s">
        <v>352</v>
      </c>
      <c r="C10" s="76">
        <v>377</v>
      </c>
      <c r="D10" s="76">
        <v>449</v>
      </c>
      <c r="E10" s="76">
        <v>390</v>
      </c>
      <c r="F10" s="76">
        <v>967</v>
      </c>
      <c r="G10" s="76">
        <v>263</v>
      </c>
      <c r="H10" s="76">
        <v>664</v>
      </c>
      <c r="I10" s="76">
        <v>3907</v>
      </c>
      <c r="J10" s="76">
        <v>36458</v>
      </c>
    </row>
    <row r="11" spans="1:10" ht="15" customHeight="1">
      <c r="A11" s="178"/>
      <c r="B11" s="2" t="s">
        <v>353</v>
      </c>
      <c r="C11" s="76">
        <v>174</v>
      </c>
      <c r="D11" s="76">
        <v>128</v>
      </c>
      <c r="E11" s="76">
        <v>401</v>
      </c>
      <c r="F11" s="76">
        <v>1013</v>
      </c>
      <c r="G11" s="76">
        <v>189</v>
      </c>
      <c r="H11" s="76">
        <v>336</v>
      </c>
      <c r="I11" s="76">
        <v>3098</v>
      </c>
      <c r="J11" s="76">
        <v>26346</v>
      </c>
    </row>
    <row r="12" spans="1:10" ht="15" customHeight="1">
      <c r="A12" s="178"/>
      <c r="B12" s="2" t="s">
        <v>354</v>
      </c>
      <c r="C12" s="76">
        <v>174</v>
      </c>
      <c r="D12" s="76">
        <v>250</v>
      </c>
      <c r="E12" s="76">
        <v>254</v>
      </c>
      <c r="F12" s="76">
        <v>933</v>
      </c>
      <c r="G12" s="76">
        <v>247</v>
      </c>
      <c r="H12" s="76">
        <v>212</v>
      </c>
      <c r="I12" s="76">
        <v>2591</v>
      </c>
      <c r="J12" s="76">
        <v>24825</v>
      </c>
    </row>
    <row r="13" spans="1:10" ht="15" customHeight="1">
      <c r="A13" s="178"/>
      <c r="B13" s="2" t="s">
        <v>355</v>
      </c>
      <c r="C13" s="76">
        <v>138</v>
      </c>
      <c r="D13" s="76">
        <v>188</v>
      </c>
      <c r="E13" s="76">
        <v>190</v>
      </c>
      <c r="F13" s="76">
        <v>904</v>
      </c>
      <c r="G13" s="76">
        <v>423</v>
      </c>
      <c r="H13" s="76">
        <v>242</v>
      </c>
      <c r="I13" s="76">
        <v>2886</v>
      </c>
      <c r="J13" s="76">
        <v>26336</v>
      </c>
    </row>
    <row r="14" spans="1:10" ht="15" customHeight="1">
      <c r="A14" s="178"/>
      <c r="B14" s="2" t="s">
        <v>356</v>
      </c>
      <c r="C14" s="76">
        <v>25</v>
      </c>
      <c r="D14" s="76">
        <v>309</v>
      </c>
      <c r="E14" s="76">
        <v>88</v>
      </c>
      <c r="F14" s="76">
        <v>626</v>
      </c>
      <c r="G14" s="76">
        <v>49</v>
      </c>
      <c r="H14" s="76">
        <v>643</v>
      </c>
      <c r="I14" s="76">
        <v>496</v>
      </c>
      <c r="J14" s="76">
        <v>12733</v>
      </c>
    </row>
    <row r="15" spans="2:10" ht="15" customHeight="1">
      <c r="B15" s="2" t="s">
        <v>357</v>
      </c>
      <c r="C15" s="76">
        <v>66</v>
      </c>
      <c r="D15" s="76">
        <v>20</v>
      </c>
      <c r="E15" s="76">
        <v>162</v>
      </c>
      <c r="F15" s="76">
        <v>486</v>
      </c>
      <c r="G15" s="76">
        <v>104</v>
      </c>
      <c r="H15" s="76">
        <v>84</v>
      </c>
      <c r="I15" s="76">
        <v>1526</v>
      </c>
      <c r="J15" s="76">
        <v>19111</v>
      </c>
    </row>
    <row r="16" spans="2:10" ht="15" customHeight="1">
      <c r="B16" s="2" t="s">
        <v>346</v>
      </c>
      <c r="C16" s="76">
        <v>422</v>
      </c>
      <c r="D16" s="76">
        <v>245</v>
      </c>
      <c r="E16" s="76">
        <v>100</v>
      </c>
      <c r="F16" s="76">
        <v>499</v>
      </c>
      <c r="G16" s="76">
        <v>386</v>
      </c>
      <c r="H16" s="76">
        <v>335</v>
      </c>
      <c r="I16" s="76">
        <v>1919</v>
      </c>
      <c r="J16" s="76">
        <v>20014</v>
      </c>
    </row>
    <row r="17" spans="2:10" ht="15" customHeight="1">
      <c r="B17" s="2" t="s">
        <v>348</v>
      </c>
      <c r="C17" s="76">
        <v>455</v>
      </c>
      <c r="D17" s="76">
        <v>194</v>
      </c>
      <c r="E17" s="76">
        <v>29</v>
      </c>
      <c r="F17" s="76">
        <v>312</v>
      </c>
      <c r="G17" s="76">
        <v>44</v>
      </c>
      <c r="H17" s="76">
        <v>335</v>
      </c>
      <c r="I17" s="76">
        <v>2195</v>
      </c>
      <c r="J17" s="76">
        <v>18311</v>
      </c>
    </row>
    <row r="18" spans="2:10" ht="15" customHeight="1">
      <c r="B18" s="178" t="s">
        <v>359</v>
      </c>
      <c r="C18" s="76">
        <v>29</v>
      </c>
      <c r="D18" s="76">
        <v>270</v>
      </c>
      <c r="E18" s="76">
        <v>101</v>
      </c>
      <c r="F18" s="76">
        <v>418</v>
      </c>
      <c r="G18" s="76">
        <v>121</v>
      </c>
      <c r="H18" s="76">
        <v>456</v>
      </c>
      <c r="I18" s="76">
        <v>1129</v>
      </c>
      <c r="J18" s="76">
        <v>19817</v>
      </c>
    </row>
    <row r="19" spans="1:10" ht="15" customHeight="1">
      <c r="A19" s="214">
        <v>2009</v>
      </c>
      <c r="B19" s="2" t="s">
        <v>349</v>
      </c>
      <c r="C19" s="76">
        <v>212</v>
      </c>
      <c r="D19" s="76">
        <v>182</v>
      </c>
      <c r="E19" s="76">
        <v>41</v>
      </c>
      <c r="F19" s="76">
        <v>132</v>
      </c>
      <c r="G19" s="76">
        <v>471</v>
      </c>
      <c r="H19" s="76">
        <v>111</v>
      </c>
      <c r="I19" s="76">
        <v>1213</v>
      </c>
      <c r="J19" s="76">
        <v>11964</v>
      </c>
    </row>
    <row r="20" spans="2:10" ht="15" customHeight="1">
      <c r="B20" s="2" t="s">
        <v>350</v>
      </c>
      <c r="C20" s="76">
        <v>176</v>
      </c>
      <c r="D20" s="76">
        <v>23</v>
      </c>
      <c r="E20" s="76">
        <v>118</v>
      </c>
      <c r="F20" s="76">
        <v>379</v>
      </c>
      <c r="G20" s="76">
        <v>69</v>
      </c>
      <c r="H20" s="76">
        <v>42</v>
      </c>
      <c r="I20" s="76">
        <v>1113</v>
      </c>
      <c r="J20" s="76">
        <v>13054</v>
      </c>
    </row>
    <row r="21" spans="2:10" ht="15" customHeight="1">
      <c r="B21" s="2" t="s">
        <v>351</v>
      </c>
      <c r="C21" s="76">
        <v>95</v>
      </c>
      <c r="D21" s="76">
        <v>86</v>
      </c>
      <c r="E21" s="76">
        <v>100</v>
      </c>
      <c r="F21" s="76">
        <v>626</v>
      </c>
      <c r="G21" s="76">
        <v>357</v>
      </c>
      <c r="H21" s="76">
        <v>108</v>
      </c>
      <c r="I21" s="76">
        <v>1625</v>
      </c>
      <c r="J21" s="76">
        <v>14405</v>
      </c>
    </row>
    <row r="22" spans="2:10" ht="15" customHeight="1">
      <c r="B22" s="2" t="s">
        <v>352</v>
      </c>
      <c r="C22" s="76">
        <v>265</v>
      </c>
      <c r="D22" s="76">
        <v>22</v>
      </c>
      <c r="E22" s="76">
        <v>104</v>
      </c>
      <c r="F22" s="76">
        <v>404</v>
      </c>
      <c r="G22" s="76">
        <v>101</v>
      </c>
      <c r="H22" s="76">
        <v>101</v>
      </c>
      <c r="I22" s="76">
        <v>901</v>
      </c>
      <c r="J22" s="76">
        <v>13298</v>
      </c>
    </row>
    <row r="23" spans="2:10" ht="15" customHeight="1">
      <c r="B23" s="2" t="s">
        <v>353</v>
      </c>
      <c r="C23" s="76">
        <v>59</v>
      </c>
      <c r="D23" s="76">
        <v>30</v>
      </c>
      <c r="E23" s="76">
        <v>132</v>
      </c>
      <c r="F23" s="76">
        <v>263</v>
      </c>
      <c r="G23" s="76">
        <v>172</v>
      </c>
      <c r="H23" s="76">
        <v>115</v>
      </c>
      <c r="I23" s="76">
        <v>977</v>
      </c>
      <c r="J23" s="76">
        <v>12705</v>
      </c>
    </row>
    <row r="24" spans="2:10" ht="15" customHeight="1">
      <c r="B24" s="2" t="s">
        <v>354</v>
      </c>
      <c r="C24" s="76">
        <v>72</v>
      </c>
      <c r="D24" s="76">
        <v>215</v>
      </c>
      <c r="E24" s="76">
        <v>45</v>
      </c>
      <c r="F24" s="76">
        <v>185</v>
      </c>
      <c r="G24" s="76">
        <v>38</v>
      </c>
      <c r="H24" s="76">
        <v>73</v>
      </c>
      <c r="I24" s="76">
        <v>848</v>
      </c>
      <c r="J24" s="76">
        <v>12181</v>
      </c>
    </row>
    <row r="25" spans="2:10" ht="15" customHeight="1">
      <c r="B25" s="2" t="s">
        <v>355</v>
      </c>
      <c r="C25" s="5">
        <v>141</v>
      </c>
      <c r="D25" s="5">
        <v>372</v>
      </c>
      <c r="E25" s="5">
        <v>69</v>
      </c>
      <c r="F25" s="5">
        <v>217</v>
      </c>
      <c r="G25" s="5">
        <v>299</v>
      </c>
      <c r="H25" s="5">
        <v>437</v>
      </c>
      <c r="I25" s="5">
        <v>1273</v>
      </c>
      <c r="J25" s="5">
        <v>14923</v>
      </c>
    </row>
    <row r="26" spans="2:10" ht="15" customHeight="1">
      <c r="B26" s="2" t="s">
        <v>356</v>
      </c>
      <c r="C26" s="5">
        <v>27</v>
      </c>
      <c r="D26" s="5">
        <v>86</v>
      </c>
      <c r="E26" s="5">
        <v>41</v>
      </c>
      <c r="F26" s="5">
        <v>102</v>
      </c>
      <c r="G26" s="5">
        <v>67</v>
      </c>
      <c r="H26" s="5">
        <v>163</v>
      </c>
      <c r="I26" s="5">
        <v>326</v>
      </c>
      <c r="J26" s="5">
        <v>6975</v>
      </c>
    </row>
    <row r="27" spans="2:10" ht="15" customHeight="1">
      <c r="B27" s="2" t="s">
        <v>357</v>
      </c>
      <c r="C27" s="5">
        <v>63</v>
      </c>
      <c r="D27" s="5">
        <v>346</v>
      </c>
      <c r="E27" s="5">
        <v>48</v>
      </c>
      <c r="F27" s="5">
        <v>452</v>
      </c>
      <c r="G27" s="5">
        <v>19</v>
      </c>
      <c r="H27" s="5">
        <v>195</v>
      </c>
      <c r="I27" s="5">
        <v>743</v>
      </c>
      <c r="J27" s="5">
        <v>11141</v>
      </c>
    </row>
    <row r="28" spans="1:10" ht="12.75">
      <c r="A28" s="180" t="s">
        <v>870</v>
      </c>
      <c r="B28" s="260"/>
      <c r="C28" s="261"/>
      <c r="D28" s="260"/>
      <c r="E28" s="260"/>
      <c r="F28" s="262"/>
      <c r="G28" s="262"/>
      <c r="H28" s="262"/>
      <c r="I28" s="262"/>
      <c r="J28" s="125"/>
    </row>
    <row r="29" spans="2:10" ht="12.75">
      <c r="B29" s="260"/>
      <c r="C29" s="261"/>
      <c r="D29" s="260"/>
      <c r="E29" s="260"/>
      <c r="F29" s="262"/>
      <c r="G29" s="262"/>
      <c r="H29" s="262"/>
      <c r="I29" s="262"/>
      <c r="J29" s="125"/>
    </row>
    <row r="30" spans="2:10" ht="12.75">
      <c r="B30" s="260"/>
      <c r="C30" s="261"/>
      <c r="D30" s="260"/>
      <c r="E30" s="260"/>
      <c r="F30" s="262"/>
      <c r="G30" s="262"/>
      <c r="H30" s="262"/>
      <c r="I30" s="262"/>
      <c r="J30" s="125"/>
    </row>
    <row r="31" spans="2:10" ht="12.75">
      <c r="B31" s="260"/>
      <c r="C31" s="261"/>
      <c r="D31" s="260"/>
      <c r="E31" s="260"/>
      <c r="F31" s="262"/>
      <c r="G31" s="262"/>
      <c r="H31" s="262"/>
      <c r="I31" s="262"/>
      <c r="J31" s="125"/>
    </row>
  </sheetData>
  <printOptions/>
  <pageMargins left="0" right="0" top="0" bottom="0" header="0" footer="0"/>
  <pageSetup horizontalDpi="300" verticalDpi="3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 codeName="Hoja92"/>
  <dimension ref="A1:H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539</v>
      </c>
    </row>
    <row r="2" ht="12">
      <c r="A2" s="3" t="s">
        <v>540</v>
      </c>
    </row>
    <row r="6" spans="2:8" ht="12.75">
      <c r="B6" s="256"/>
      <c r="C6" s="256"/>
      <c r="D6" s="256"/>
      <c r="E6" s="256"/>
      <c r="F6" s="256"/>
      <c r="G6" s="256"/>
      <c r="H6"/>
    </row>
  </sheetData>
  <printOptions/>
  <pageMargins left="0" right="0" top="0" bottom="0" header="0" footer="0"/>
  <pageSetup horizontalDpi="300" verticalDpi="3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 codeName="Hoja93"/>
  <dimension ref="A1:H36"/>
  <sheetViews>
    <sheetView workbookViewId="0" topLeftCell="A1">
      <selection activeCell="A1" sqref="A1"/>
    </sheetView>
  </sheetViews>
  <sheetFormatPr defaultColWidth="11.421875" defaultRowHeight="12.75"/>
  <cols>
    <col min="1" max="1" width="8.28125" style="28" customWidth="1"/>
    <col min="2" max="2" width="19.140625" style="28" customWidth="1"/>
    <col min="3" max="3" width="15.8515625" style="2" customWidth="1"/>
    <col min="4" max="4" width="16.421875" style="2" customWidth="1"/>
    <col min="5" max="5" width="15.57421875" style="2" customWidth="1"/>
    <col min="6" max="6" width="17.28125" style="2" customWidth="1"/>
    <col min="7" max="16384" width="11.421875" style="2" customWidth="1"/>
  </cols>
  <sheetData>
    <row r="1" ht="12">
      <c r="A1" s="24" t="s">
        <v>143</v>
      </c>
    </row>
    <row r="2" ht="12">
      <c r="A2" s="25" t="s">
        <v>724</v>
      </c>
    </row>
    <row r="4" spans="1:6" ht="12">
      <c r="A4" s="112"/>
      <c r="B4" s="132"/>
      <c r="C4" s="4" t="s">
        <v>97</v>
      </c>
      <c r="D4" s="4" t="s">
        <v>723</v>
      </c>
      <c r="E4" s="112" t="s">
        <v>925</v>
      </c>
      <c r="F4" s="2" t="s">
        <v>264</v>
      </c>
    </row>
    <row r="5" spans="1:8" s="75" customFormat="1" ht="13.5" customHeight="1">
      <c r="A5" s="265" t="s">
        <v>293</v>
      </c>
      <c r="B5" s="132"/>
      <c r="H5" s="94"/>
    </row>
    <row r="6" spans="1:8" s="75" customFormat="1" ht="13.5" customHeight="1">
      <c r="A6" s="73"/>
      <c r="B6" s="73" t="s">
        <v>301</v>
      </c>
      <c r="C6" s="102">
        <v>2205.7</v>
      </c>
      <c r="D6" s="70">
        <v>2062.1</v>
      </c>
      <c r="E6" s="70">
        <v>1945.3</v>
      </c>
      <c r="F6" s="70">
        <v>2095.8</v>
      </c>
      <c r="H6" s="280"/>
    </row>
    <row r="7" spans="1:8" s="75" customFormat="1" ht="13.5" customHeight="1">
      <c r="A7" s="73"/>
      <c r="B7" s="73" t="s">
        <v>867</v>
      </c>
      <c r="C7" s="70">
        <v>3681</v>
      </c>
      <c r="D7" s="70">
        <v>3657.3</v>
      </c>
      <c r="E7" s="70">
        <v>3461.8</v>
      </c>
      <c r="F7" s="70">
        <v>3410.2</v>
      </c>
      <c r="H7" s="280"/>
    </row>
    <row r="8" spans="1:8" s="75" customFormat="1" ht="13.5" customHeight="1">
      <c r="A8" s="73"/>
      <c r="B8" s="73" t="s">
        <v>95</v>
      </c>
      <c r="C8" s="70">
        <v>2414.5</v>
      </c>
      <c r="D8" s="70">
        <v>2184.4</v>
      </c>
      <c r="E8" s="70">
        <v>2109.8</v>
      </c>
      <c r="F8" s="70">
        <v>1949.5</v>
      </c>
      <c r="H8" s="280"/>
    </row>
    <row r="9" spans="1:8" s="75" customFormat="1" ht="13.5" customHeight="1">
      <c r="A9" s="73"/>
      <c r="B9" s="73" t="s">
        <v>868</v>
      </c>
      <c r="C9" s="70">
        <v>3568.8</v>
      </c>
      <c r="D9" s="70">
        <v>3531.8</v>
      </c>
      <c r="E9" s="70">
        <v>3370</v>
      </c>
      <c r="F9" s="70">
        <v>3274.4</v>
      </c>
      <c r="H9" s="280"/>
    </row>
    <row r="10" spans="1:8" s="75" customFormat="1" ht="13.5" customHeight="1">
      <c r="A10" s="73"/>
      <c r="B10" s="73" t="s">
        <v>869</v>
      </c>
      <c r="C10" s="70">
        <v>2552.9</v>
      </c>
      <c r="D10" s="70">
        <v>2369.8</v>
      </c>
      <c r="E10" s="70">
        <v>2350.7</v>
      </c>
      <c r="F10" s="70">
        <v>2397.4</v>
      </c>
      <c r="H10" s="280"/>
    </row>
    <row r="11" spans="2:8" s="75" customFormat="1" ht="13.5" customHeight="1">
      <c r="B11" s="73" t="s">
        <v>96</v>
      </c>
      <c r="C11" s="70">
        <v>2550</v>
      </c>
      <c r="D11" s="70">
        <v>2373.8</v>
      </c>
      <c r="E11" s="70">
        <v>2265.1</v>
      </c>
      <c r="F11" s="70">
        <v>2257.2</v>
      </c>
      <c r="H11" s="280"/>
    </row>
    <row r="12" spans="1:8" s="75" customFormat="1" ht="13.5" customHeight="1">
      <c r="A12" s="184"/>
      <c r="B12" s="73" t="s">
        <v>330</v>
      </c>
      <c r="C12" s="70">
        <v>1629.3</v>
      </c>
      <c r="D12" s="70">
        <v>1571.9</v>
      </c>
      <c r="E12" s="70">
        <v>1544</v>
      </c>
      <c r="F12" s="70">
        <v>1542.8</v>
      </c>
      <c r="H12" s="280"/>
    </row>
    <row r="13" spans="1:8" ht="12.75">
      <c r="A13" s="184"/>
      <c r="B13" s="73" t="s">
        <v>343</v>
      </c>
      <c r="C13" s="70">
        <v>2018.5</v>
      </c>
      <c r="D13" s="70">
        <v>1958.1</v>
      </c>
      <c r="E13" s="70">
        <v>1920.9</v>
      </c>
      <c r="F13" s="70">
        <v>1902.8</v>
      </c>
      <c r="H13" s="280"/>
    </row>
    <row r="14" spans="1:8" ht="12.75">
      <c r="A14" s="265" t="s">
        <v>871</v>
      </c>
      <c r="B14" s="132"/>
      <c r="C14" s="70"/>
      <c r="D14" s="70"/>
      <c r="E14" s="35"/>
      <c r="F14" s="35"/>
      <c r="H14" s="279"/>
    </row>
    <row r="15" spans="1:8" ht="12.75">
      <c r="A15" s="73"/>
      <c r="B15" s="73" t="s">
        <v>301</v>
      </c>
      <c r="C15" s="70">
        <v>2736.6</v>
      </c>
      <c r="D15" s="70">
        <v>2543.3</v>
      </c>
      <c r="E15" s="35">
        <v>2259.7</v>
      </c>
      <c r="F15" s="35">
        <v>2789.4</v>
      </c>
      <c r="H15" s="280"/>
    </row>
    <row r="16" spans="1:8" ht="12.75">
      <c r="A16" s="73"/>
      <c r="B16" s="73" t="s">
        <v>867</v>
      </c>
      <c r="C16" s="70">
        <v>4255.4</v>
      </c>
      <c r="D16" s="70">
        <v>4561.2</v>
      </c>
      <c r="E16" s="35">
        <v>4247.9</v>
      </c>
      <c r="F16" s="35">
        <v>4615.4</v>
      </c>
      <c r="H16" s="280"/>
    </row>
    <row r="17" spans="1:8" ht="12.75">
      <c r="A17" s="73"/>
      <c r="B17" s="73" t="s">
        <v>95</v>
      </c>
      <c r="C17" s="70">
        <v>2801</v>
      </c>
      <c r="D17" s="70">
        <v>2571.6</v>
      </c>
      <c r="E17" s="35">
        <v>2607.9</v>
      </c>
      <c r="F17" s="35">
        <v>2175.4</v>
      </c>
      <c r="H17" s="125"/>
    </row>
    <row r="18" spans="1:8" ht="12.75">
      <c r="A18" s="73"/>
      <c r="B18" s="73" t="s">
        <v>868</v>
      </c>
      <c r="C18" s="70">
        <v>3790.5</v>
      </c>
      <c r="D18" s="70">
        <v>3872.6</v>
      </c>
      <c r="E18" s="35">
        <v>3609.7</v>
      </c>
      <c r="F18" s="35">
        <v>3887.9</v>
      </c>
      <c r="H18" s="280"/>
    </row>
    <row r="19" spans="1:8" ht="12.75">
      <c r="A19" s="73"/>
      <c r="B19" s="73" t="s">
        <v>869</v>
      </c>
      <c r="C19" s="70">
        <v>2951.9</v>
      </c>
      <c r="D19" s="70">
        <v>2619.7</v>
      </c>
      <c r="E19" s="35">
        <v>2641.1</v>
      </c>
      <c r="F19" s="35">
        <v>3451.7</v>
      </c>
      <c r="H19" s="280"/>
    </row>
    <row r="20" spans="1:8" ht="12.75">
      <c r="A20" s="73"/>
      <c r="B20" s="73" t="s">
        <v>96</v>
      </c>
      <c r="C20" s="70">
        <v>2902.2</v>
      </c>
      <c r="D20" s="70">
        <v>2655.3</v>
      </c>
      <c r="E20" s="35">
        <v>2603.8</v>
      </c>
      <c r="F20" s="35">
        <v>2806.2</v>
      </c>
      <c r="H20" s="280"/>
    </row>
    <row r="21" spans="1:8" ht="12.75">
      <c r="A21" s="184"/>
      <c r="B21" s="73" t="s">
        <v>330</v>
      </c>
      <c r="C21" s="70">
        <v>1883</v>
      </c>
      <c r="D21" s="70">
        <v>1779.1</v>
      </c>
      <c r="E21" s="35">
        <v>1788</v>
      </c>
      <c r="F21" s="35">
        <v>1774.3</v>
      </c>
      <c r="H21" s="280"/>
    </row>
    <row r="22" spans="1:8" ht="12.75">
      <c r="A22" s="184"/>
      <c r="B22" s="73" t="s">
        <v>343</v>
      </c>
      <c r="C22" s="70">
        <v>2022</v>
      </c>
      <c r="D22" s="70">
        <v>1959.2</v>
      </c>
      <c r="E22" s="35">
        <v>1923.9</v>
      </c>
      <c r="F22" s="35">
        <v>1911.1</v>
      </c>
      <c r="H22" s="280"/>
    </row>
    <row r="23" spans="1:8" ht="12.75">
      <c r="A23" s="265" t="s">
        <v>872</v>
      </c>
      <c r="B23" s="73"/>
      <c r="C23" s="70"/>
      <c r="D23" s="70"/>
      <c r="E23" s="35"/>
      <c r="F23" s="35"/>
      <c r="H23" s="279"/>
    </row>
    <row r="24" spans="1:8" ht="12.75">
      <c r="A24" s="73"/>
      <c r="B24" s="73" t="s">
        <v>301</v>
      </c>
      <c r="C24" s="70">
        <v>2035.4</v>
      </c>
      <c r="D24" s="70">
        <v>2007</v>
      </c>
      <c r="E24" s="35">
        <v>1917.4</v>
      </c>
      <c r="F24" s="35">
        <v>1948.3</v>
      </c>
      <c r="H24" s="280"/>
    </row>
    <row r="25" spans="1:8" ht="12.75">
      <c r="A25" s="73"/>
      <c r="B25" s="73" t="s">
        <v>867</v>
      </c>
      <c r="C25" s="70">
        <v>3592.5</v>
      </c>
      <c r="D25" s="70">
        <v>3477.4</v>
      </c>
      <c r="E25" s="35">
        <v>3383.2</v>
      </c>
      <c r="F25" s="35">
        <v>3279.5</v>
      </c>
      <c r="H25" s="280"/>
    </row>
    <row r="26" spans="1:8" ht="12.75">
      <c r="A26" s="73"/>
      <c r="B26" s="73" t="s">
        <v>95</v>
      </c>
      <c r="C26" s="70">
        <v>2414.5</v>
      </c>
      <c r="D26" s="70">
        <v>2043.1</v>
      </c>
      <c r="E26" s="35">
        <v>1970.7</v>
      </c>
      <c r="F26" s="35">
        <v>1910.6</v>
      </c>
      <c r="H26" s="280"/>
    </row>
    <row r="27" spans="1:8" ht="12.75">
      <c r="A27" s="73"/>
      <c r="B27" s="73" t="s">
        <v>868</v>
      </c>
      <c r="C27" s="70">
        <v>3461.3</v>
      </c>
      <c r="D27" s="70">
        <v>3434.5</v>
      </c>
      <c r="E27" s="35">
        <v>3329.4</v>
      </c>
      <c r="F27" s="35">
        <v>3149.7</v>
      </c>
      <c r="H27" s="280"/>
    </row>
    <row r="28" spans="1:8" ht="12.75">
      <c r="A28" s="184"/>
      <c r="B28" s="73" t="s">
        <v>869</v>
      </c>
      <c r="C28" s="70">
        <v>2348</v>
      </c>
      <c r="D28" s="70">
        <v>2321.8</v>
      </c>
      <c r="E28" s="35">
        <v>2255.7</v>
      </c>
      <c r="F28" s="35">
        <v>2210.7</v>
      </c>
      <c r="H28" s="280"/>
    </row>
    <row r="29" spans="1:8" ht="12.75">
      <c r="A29" s="184"/>
      <c r="B29" s="73" t="s">
        <v>96</v>
      </c>
      <c r="C29" s="70">
        <v>2550</v>
      </c>
      <c r="D29" s="70">
        <v>2222</v>
      </c>
      <c r="E29" s="35">
        <v>2192.5</v>
      </c>
      <c r="F29" s="35">
        <v>2132.8</v>
      </c>
      <c r="H29" s="280"/>
    </row>
    <row r="30" spans="1:8" ht="12.75">
      <c r="A30" s="184"/>
      <c r="B30" s="73" t="s">
        <v>330</v>
      </c>
      <c r="C30" s="70">
        <v>1533.7</v>
      </c>
      <c r="D30" s="70">
        <v>1479.9</v>
      </c>
      <c r="E30" s="35">
        <v>1438.5</v>
      </c>
      <c r="F30" s="35">
        <v>1437.4</v>
      </c>
      <c r="H30" s="280"/>
    </row>
    <row r="31" spans="1:8" ht="12.75">
      <c r="A31" s="184"/>
      <c r="B31" s="73" t="s">
        <v>343</v>
      </c>
      <c r="C31" s="70">
        <v>2007.7</v>
      </c>
      <c r="D31" s="70">
        <v>1956.8</v>
      </c>
      <c r="E31" s="35">
        <v>1917.7</v>
      </c>
      <c r="F31" s="35">
        <v>1890.5</v>
      </c>
      <c r="H31" s="280"/>
    </row>
    <row r="32" spans="1:6" ht="12">
      <c r="A32" s="186" t="s">
        <v>873</v>
      </c>
      <c r="B32" s="132"/>
      <c r="C32" s="112"/>
      <c r="D32" s="112"/>
      <c r="E32" s="112"/>
      <c r="F32" s="112"/>
    </row>
    <row r="33" spans="1:5" ht="12">
      <c r="A33" s="187"/>
      <c r="B33" s="188"/>
      <c r="C33" s="65"/>
      <c r="D33" s="65"/>
      <c r="E33" s="65"/>
    </row>
    <row r="34" spans="1:5" ht="12">
      <c r="A34" s="187"/>
      <c r="B34" s="188"/>
      <c r="C34" s="65"/>
      <c r="D34" s="65"/>
      <c r="E34" s="65"/>
    </row>
    <row r="35" spans="2:5" ht="12">
      <c r="B35" s="188"/>
      <c r="E35" s="65"/>
    </row>
    <row r="36" ht="12">
      <c r="A36" s="25"/>
    </row>
  </sheetData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AJT. DE VALÈNCIA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c.i.m.</dc:creator>
  <cp:keywords/>
  <dc:description/>
  <cp:lastModifiedBy>Usuario</cp:lastModifiedBy>
  <cp:lastPrinted>2008-07-01T13:05:57Z</cp:lastPrinted>
  <dcterms:created xsi:type="dcterms:W3CDTF">2006-03-23T12:24:27Z</dcterms:created>
  <dcterms:modified xsi:type="dcterms:W3CDTF">2010-01-25T09:39:25Z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