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firstSheet="67" activeTab="78"/>
  </bookViews>
  <sheets>
    <sheet name="Índex" sheetId="1" r:id="rId1"/>
    <sheet name="Índice" sheetId="2" r:id="rId2"/>
    <sheet name="1" sheetId="3" r:id="rId3"/>
    <sheet name="1.1" sheetId="4" r:id="rId4"/>
    <sheet name="1.1 graf" sheetId="5" r:id="rId5"/>
    <sheet name="1.2" sheetId="6" r:id="rId6"/>
    <sheet name="1.2 graf" sheetId="7" r:id="rId7"/>
    <sheet name="1.3" sheetId="8" r:id="rId8"/>
    <sheet name="1.4.1" sheetId="9" r:id="rId9"/>
    <sheet name="1.4.2" sheetId="10" r:id="rId10"/>
    <sheet name="1.4.3" sheetId="11" r:id="rId11"/>
    <sheet name="1.4.4" sheetId="12" r:id="rId12"/>
    <sheet name="1.4.5" sheetId="13" r:id="rId13"/>
    <sheet name="1.4.6" sheetId="14" r:id="rId14"/>
    <sheet name="1.4.7" sheetId="15" r:id="rId15"/>
    <sheet name="1.4.8" sheetId="16" r:id="rId16"/>
    <sheet name="1.4.9" sheetId="17" r:id="rId17"/>
    <sheet name="1.4.10" sheetId="18" r:id="rId18"/>
    <sheet name="1.4.11" sheetId="19" r:id="rId19"/>
    <sheet name="1.4.12" sheetId="20" r:id="rId20"/>
    <sheet name="2" sheetId="21" r:id="rId21"/>
    <sheet name="2.1" sheetId="22" r:id="rId22"/>
    <sheet name="2.2" sheetId="23" r:id="rId23"/>
    <sheet name="2.2 graf" sheetId="24" r:id="rId24"/>
    <sheet name="2.3" sheetId="25" r:id="rId25"/>
    <sheet name="2.3 graf" sheetId="26" r:id="rId26"/>
    <sheet name="2.4" sheetId="27" r:id="rId27"/>
    <sheet name="2.5" sheetId="28" r:id="rId28"/>
    <sheet name="2.5a graf" sheetId="29" r:id="rId29"/>
    <sheet name="2.5b graf" sheetId="30" r:id="rId30"/>
    <sheet name="2.5c graf" sheetId="31" r:id="rId31"/>
    <sheet name="2.6" sheetId="32" r:id="rId32"/>
    <sheet name="2.6 graf" sheetId="33" r:id="rId33"/>
    <sheet name="2.7" sheetId="34" r:id="rId34"/>
    <sheet name="2.8" sheetId="35" r:id="rId35"/>
    <sheet name="2.9" sheetId="36" r:id="rId36"/>
    <sheet name="2.10" sheetId="37" r:id="rId37"/>
    <sheet name="2.10 graf" sheetId="38" r:id="rId38"/>
    <sheet name="2.11" sheetId="39" r:id="rId39"/>
    <sheet name="2.12" sheetId="40" r:id="rId40"/>
    <sheet name="2.13" sheetId="41" r:id="rId41"/>
    <sheet name="2.13 graf" sheetId="42" r:id="rId42"/>
    <sheet name="3" sheetId="43" r:id="rId43"/>
    <sheet name="3.1" sheetId="44" r:id="rId44"/>
    <sheet name="3.2" sheetId="45" r:id="rId45"/>
    <sheet name="3.3" sheetId="46" r:id="rId46"/>
    <sheet name="3.4" sheetId="47" r:id="rId47"/>
    <sheet name="3.5" sheetId="48" r:id="rId48"/>
    <sheet name="3.6" sheetId="49" r:id="rId49"/>
    <sheet name="3.7" sheetId="50" r:id="rId50"/>
    <sheet name="3.8" sheetId="51" r:id="rId51"/>
    <sheet name="3.9" sheetId="52" r:id="rId52"/>
    <sheet name="3.10" sheetId="53" r:id="rId53"/>
    <sheet name="3.11" sheetId="54" r:id="rId54"/>
    <sheet name="3.12" sheetId="55" r:id="rId55"/>
    <sheet name="4" sheetId="56" r:id="rId56"/>
    <sheet name="4.1" sheetId="57" r:id="rId57"/>
    <sheet name="4.1H" sheetId="58" r:id="rId58"/>
    <sheet name="4.1D" sheetId="59" r:id="rId59"/>
    <sheet name="4.2" sheetId="60" r:id="rId60"/>
    <sheet name="4.2H" sheetId="61" r:id="rId61"/>
    <sheet name="4.2D" sheetId="62" r:id="rId62"/>
    <sheet name="4.3" sheetId="63" r:id="rId63"/>
    <sheet name="4.3H" sheetId="64" r:id="rId64"/>
    <sheet name="4.3D" sheetId="65" r:id="rId65"/>
    <sheet name="4.4" sheetId="66" r:id="rId66"/>
    <sheet name="4.4H" sheetId="67" r:id="rId67"/>
    <sheet name="4.4D" sheetId="68" r:id="rId68"/>
    <sheet name="4.5" sheetId="69" r:id="rId69"/>
    <sheet name="4.6" sheetId="70" r:id="rId70"/>
    <sheet name="4.7" sheetId="71" r:id="rId71"/>
    <sheet name="4.8" sheetId="72" r:id="rId72"/>
    <sheet name="4.9" sheetId="73" r:id="rId73"/>
    <sheet name="4.9H" sheetId="74" r:id="rId74"/>
    <sheet name="4.9D" sheetId="75" r:id="rId75"/>
    <sheet name="4.10" sheetId="76" r:id="rId76"/>
    <sheet name="4.10H" sheetId="77" r:id="rId77"/>
    <sheet name="4.10D" sheetId="78" r:id="rId78"/>
    <sheet name="5" sheetId="79" r:id="rId79"/>
    <sheet name="5.1" sheetId="80" r:id="rId80"/>
    <sheet name="5.2" sheetId="81" r:id="rId81"/>
    <sheet name="5.2 graf" sheetId="82" r:id="rId82"/>
    <sheet name="5.3" sheetId="83" r:id="rId83"/>
    <sheet name="5.4" sheetId="84" r:id="rId84"/>
    <sheet name="5.5" sheetId="85" r:id="rId85"/>
    <sheet name="5.6" sheetId="86" r:id="rId86"/>
    <sheet name="5.6 graf" sheetId="87" r:id="rId87"/>
    <sheet name="5.7" sheetId="88" r:id="rId88"/>
    <sheet name="5.8" sheetId="89" r:id="rId89"/>
    <sheet name="5.9" sheetId="90" r:id="rId90"/>
    <sheet name="5.10" sheetId="91" r:id="rId91"/>
    <sheet name="5.10 graf" sheetId="92" r:id="rId92"/>
    <sheet name="5.11" sheetId="93" r:id="rId93"/>
    <sheet name="5.12" sheetId="94" r:id="rId94"/>
    <sheet name="5.12 graf" sheetId="95" r:id="rId95"/>
    <sheet name="5.13" sheetId="96" r:id="rId96"/>
    <sheet name="5.14" sheetId="97" r:id="rId97"/>
    <sheet name="5.15" sheetId="98" r:id="rId98"/>
    <sheet name="5.16" sheetId="99" r:id="rId99"/>
    <sheet name="5.17" sheetId="100" r:id="rId100"/>
    <sheet name="5.18" sheetId="101" r:id="rId101"/>
    <sheet name="5.18graf" sheetId="102" r:id="rId102"/>
    <sheet name="5.19" sheetId="103" r:id="rId103"/>
  </sheets>
  <definedNames>
    <definedName name="_xlnm.Print_Titles" localSheetId="59">'4.2'!$1:$4</definedName>
    <definedName name="_xlnm.Print_Titles" localSheetId="61">'4.2D'!$1:$4</definedName>
    <definedName name="_xlnm.Print_Titles" localSheetId="60">'4.2H'!$1:$4</definedName>
  </definedNames>
  <calcPr fullCalcOnLoad="1"/>
</workbook>
</file>

<file path=xl/sharedStrings.xml><?xml version="1.0" encoding="utf-8"?>
<sst xmlns="http://schemas.openxmlformats.org/spreadsheetml/2006/main" count="6542" uniqueCount="938">
  <si>
    <t>ÍNDICE DE TABLAS.</t>
  </si>
  <si>
    <t>ÍNDEX DE TAULES.</t>
  </si>
  <si>
    <t>Total</t>
  </si>
  <si>
    <t>Homes</t>
  </si>
  <si>
    <t>Dones</t>
  </si>
  <si>
    <t>Hombres</t>
  </si>
  <si>
    <t>Mujeres</t>
  </si>
  <si>
    <t>1.1 Població a les Juntes Municipals per sexe.</t>
  </si>
  <si>
    <t>1.4 Població a les Seccions Censals per sexe.</t>
  </si>
  <si>
    <t>1. POBLACIÓN A 1-1-2001</t>
  </si>
  <si>
    <t>2. CLASIFICACIONES DE LA POBLACIÓN DEL CONJUNTO DE LA CIUDAD</t>
  </si>
  <si>
    <t>2.1 Población según edad y sexo en grupos de un año</t>
  </si>
  <si>
    <t>2.2 Población según edad y sexo en grupos de cinco años</t>
  </si>
  <si>
    <t>1.1 Población en las Juntas Municipales por sexos.</t>
  </si>
  <si>
    <t>1.2 Población en los Distritos por sexo.</t>
  </si>
  <si>
    <t>1.3 Población en los Barrios por sexo.</t>
  </si>
  <si>
    <t>1.4 Población en las Secciones Censales por sexo.</t>
  </si>
  <si>
    <t>2.3 Población según lugar de nacimiento, edad y sexo</t>
  </si>
  <si>
    <t>2.4 Población nacida en el resto de L'Horta según el municipio de nacimiento y edad</t>
  </si>
  <si>
    <t>2.5 Población nacida en el resto de la Comunidad según la comarca de nacimiento y edad</t>
  </si>
  <si>
    <t>2.6 Población nacida en el resto del Estado según la comunidad del nacimiento y edad</t>
  </si>
  <si>
    <t>2.7 Población nacida en el resto del Estado según la provincia de nacimiento y edad</t>
  </si>
  <si>
    <t>2.8 Población nacida en el extranjero según el país de nacimiento y edad</t>
  </si>
  <si>
    <t>2.9 Extranjeros según edad y sexo en grupos de un año</t>
  </si>
  <si>
    <t>2.10 Extranjeros según edad y sexo en grupos de cinco años</t>
  </si>
  <si>
    <t>2.11 Extranjeros según nacionalidad, edad y sexo</t>
  </si>
  <si>
    <t>2.12 Población que vive en colectivos según edad y sexo en grupos de un año</t>
  </si>
  <si>
    <t>2.13 Población que vive en colectivos según edad y sexo en grupos de cinco años</t>
  </si>
  <si>
    <t>2.14 Población que vive en colectivos según el lugar de nacimiento, edad y sexo</t>
  </si>
  <si>
    <t>3. CLASIFICACIONES DE LA POBLACIÓN POR DISTRITOS</t>
  </si>
  <si>
    <t>3.1 Población según edad en tres grupos.</t>
  </si>
  <si>
    <t xml:space="preserve">3.2 Población según edad en grupos de cinco años. </t>
  </si>
  <si>
    <t xml:space="preserve">3.3 Población de menos de 20 años según edad. </t>
  </si>
  <si>
    <t xml:space="preserve">3.4 Población según lugar de nacimiento. </t>
  </si>
  <si>
    <t>3.5 Población nacida en el resto de la Comunidad por comarcas principales.</t>
  </si>
  <si>
    <t>3.6 Población nacida en el resto del Estado por comunidades principales.</t>
  </si>
  <si>
    <t>3.7 Población nacida en el resto del Estado por provincias principales.</t>
  </si>
  <si>
    <t>3.8 Población nacida en el extranjero según el país de nacimiento.</t>
  </si>
  <si>
    <t xml:space="preserve">3.9 Población extranjera según edad en 3 grupos. </t>
  </si>
  <si>
    <t>3.10 Población extranjera según nacionalidad, por continentes.</t>
  </si>
  <si>
    <t xml:space="preserve">3.11 Población extranjera según nacionalidad, por países. </t>
  </si>
  <si>
    <t>3.12 Población que vive en colectivos según edad.</t>
  </si>
  <si>
    <t>4. CLASIFICACIONES DE LA POBLACIÓN POR BARRIOS</t>
  </si>
  <si>
    <t>4.1 Población según edad en tres grupos.</t>
  </si>
  <si>
    <t xml:space="preserve">4.2 Población según edad en grupos de cinco años. </t>
  </si>
  <si>
    <t xml:space="preserve">4.3 Población de menos de 20 años según edad. </t>
  </si>
  <si>
    <t xml:space="preserve">4.4 Población según lugar de nacimiento. </t>
  </si>
  <si>
    <t>4.5 Población nacida en el resto de la Comunidad por comarcas principales.</t>
  </si>
  <si>
    <t>4.6 Población nacida en el resto del Estado por comunidades principales.</t>
  </si>
  <si>
    <t>4.7 Población nacida en el resto del Estado por provincias principales.</t>
  </si>
  <si>
    <t>4.8 Población nacida en el extranjero según el país de nacimiento.</t>
  </si>
  <si>
    <t xml:space="preserve">4.9 Población extranjera según edad en 3 grupos. </t>
  </si>
  <si>
    <t>4.10 Población extranjera según nacionalidad, por continentes.</t>
  </si>
  <si>
    <t>5. ESTRUCTURA Y COMPOSICIÓN DE LAS HOJAS FAMILIARES</t>
  </si>
  <si>
    <t>5.1 Número de hojas y personas por Juntas Municipales</t>
  </si>
  <si>
    <t>5.2 Número de hojas familiares según tamaño.</t>
  </si>
  <si>
    <t>5.3 Número de hojas familiares y personas según composición</t>
  </si>
  <si>
    <t>5.4 Número de hojas familiares y personas según composición.</t>
  </si>
  <si>
    <t>5.5 Número de hojas familiares y personas según composición</t>
  </si>
  <si>
    <t>5.6 Número de hojas familiares y personas según número de menores de 18 años</t>
  </si>
  <si>
    <t>5.7 Número de hojas familiares según menores de 16 años que conviven con adultos</t>
  </si>
  <si>
    <t>5.8 Número de hojas familiares según menores de 10 años que conviven con adultos</t>
  </si>
  <si>
    <t>5.9 Número de hojas familiares según menores de 5 años que conviven con adultos</t>
  </si>
  <si>
    <t>5.10 número de hojas y personas por distritos.</t>
  </si>
  <si>
    <t>5.11 número de hojas y personas por barrios.</t>
  </si>
  <si>
    <t>5.12 Número de hojas familiares según tamaño por distritos.</t>
  </si>
  <si>
    <t>5.13 Número de hojas familiares según tamaño por barrios</t>
  </si>
  <si>
    <t>5.14 Número de hojas familiares según composición por distritos</t>
  </si>
  <si>
    <t>5.15 Número de hojas familiares según composición por distritos.</t>
  </si>
  <si>
    <t>5.16 Número de hojas familiares según composición por barrios.</t>
  </si>
  <si>
    <t>5.17 Número de hojas familiares según composición por barrios.</t>
  </si>
  <si>
    <t>5.18 Número de hojas familiares según número de menores de 18 años por distritos</t>
  </si>
  <si>
    <t>5.19 Número de hojas familiares según número de menores de 18 años por barrios.</t>
  </si>
  <si>
    <t>1. POBLACIÓ A 1-1-2001</t>
  </si>
  <si>
    <t>1.2 Població als Districtes per sexe.</t>
  </si>
  <si>
    <t>1.3 Població als Barris per sexe.</t>
  </si>
  <si>
    <t>2. CLASSIFICACIONS DE LA POBLACIÓ DEL CONJUNT DE LA CIUTAT</t>
  </si>
  <si>
    <t>2.1 Població segons edat i sexe en grups d'un any</t>
  </si>
  <si>
    <t>2.2 Població segons edat i sexe en grups de cinc anys</t>
  </si>
  <si>
    <t>2.3 Població segons lloc de naixement, edat i sexe</t>
  </si>
  <si>
    <t>2.4 Població nascuda a la resta de L'Horta segons el municipi de naixement i edat</t>
  </si>
  <si>
    <t>2.5 Població nascuda a la resta de la Comunitat segons la comarca de naixement i edat</t>
  </si>
  <si>
    <t>2.6 Població nascuda a la resta de l'Estat segons la comunitat de naixement i edat</t>
  </si>
  <si>
    <t>2.7 Població nascuda a la resta de l'Estat segons la província de naixement i edat</t>
  </si>
  <si>
    <t>2.8 Població nascuda a l'estranger segons el país de naixement i edat</t>
  </si>
  <si>
    <t>2.9 Estrangers segons edat i sexe en grups d'un any</t>
  </si>
  <si>
    <t>2.10 Estrangers segons edat i sexe en grups de cinc anys</t>
  </si>
  <si>
    <t>2.11 Estrangers segons nacionalitat, edat i sexe</t>
  </si>
  <si>
    <t>2.12 Població que viu en col·lectius segons edat i sexe en grups d'un any</t>
  </si>
  <si>
    <t>2.13 Població que viu en col·lectius segons edat i sexe en grups de cinc anys</t>
  </si>
  <si>
    <t>2.14 Població que viu en col·lectius segons lloc de naixement, edat i sexe</t>
  </si>
  <si>
    <t>3. CLASSIFICACIONS DE LA POBLACIÓ PER DISTRICTES</t>
  </si>
  <si>
    <t xml:space="preserve">3.1 Població segons edat en tres grups. </t>
  </si>
  <si>
    <t xml:space="preserve">3.2 Població segon edat en grups de cinc anys. </t>
  </si>
  <si>
    <t>3.3 Població de menys de 20 anys segons edat.</t>
  </si>
  <si>
    <t xml:space="preserve">3.4 Població segons lloc de naixement. </t>
  </si>
  <si>
    <t>3.5 Població nascuda a la resta de la Comunitat per comarques principals.</t>
  </si>
  <si>
    <t>3.6 Població nascuda a la resta de l'Estat per comunitat principals.</t>
  </si>
  <si>
    <t>3.7 Població nascuda a la resta de l'Estat per províncies principals.</t>
  </si>
  <si>
    <t>3.8 Població nascuda a l'estranger segons el país de naixement.</t>
  </si>
  <si>
    <t>3.9 Població estrangera segons edat en 3 grups.</t>
  </si>
  <si>
    <t xml:space="preserve">3.10 Població estrangera segons nacionalitat, per continents. </t>
  </si>
  <si>
    <t xml:space="preserve">3.11 Població estrangera segons nacionalitat, per països. </t>
  </si>
  <si>
    <t xml:space="preserve">3.12 Població que viu en col.lectius segons edat. </t>
  </si>
  <si>
    <t>4. CLASSIFICACIONS DE LA POBLACIÓ PER BARRIS</t>
  </si>
  <si>
    <t xml:space="preserve">4.1 Població segons edat en tres grups. </t>
  </si>
  <si>
    <t xml:space="preserve">4.2 Població segon edat en grups de cinc anys. </t>
  </si>
  <si>
    <t>4.3 Població de menys de 20 anys segons edat.</t>
  </si>
  <si>
    <t xml:space="preserve">4.4 Població segons lloc de naixement. </t>
  </si>
  <si>
    <t>4.5 Població nascuda a la resta de la Comunitat per comarques principals.</t>
  </si>
  <si>
    <t>4.6 Població nascuda a la resta de l'Estat per comunitat principals.</t>
  </si>
  <si>
    <t>4.7 Població nascuda a la resta de l'Estat per províncies principals.</t>
  </si>
  <si>
    <t>4.8 Població nascuda a l'estranger segons el país de naixement.</t>
  </si>
  <si>
    <t>4.9 Població estrangera segons edat en 3 grups.</t>
  </si>
  <si>
    <t xml:space="preserve">4.10 Població estrangera segons nacionalitat, per continents. </t>
  </si>
  <si>
    <t>5. ESTRUCTURA I COMPOSICIÓ DELS FULLS FAMILIARS</t>
  </si>
  <si>
    <t>5.1 Nombre de fulls i persones per Juntes Municipals</t>
  </si>
  <si>
    <t>5.2 Nombre de fulls familiars segons grandària.</t>
  </si>
  <si>
    <t>5.3 Nombre de fulls familiars i persones segons composició</t>
  </si>
  <si>
    <t>5.4 Nombre de fulls familiars i persones segons composició.</t>
  </si>
  <si>
    <t>5.5 Nombre de fulls familiars i persones segons composició</t>
  </si>
  <si>
    <t>5.6 Nombre de fulls familiars i persones segons nombre de menors de 18 anys</t>
  </si>
  <si>
    <t>5.7 Nombre de fulls familiars segons menors de 16 anys que conviuen amb adults</t>
  </si>
  <si>
    <t>5.8 Nombre de fulls familiars segons menors de 10 anys que conviuen amb adults</t>
  </si>
  <si>
    <t>5.9 Nombre de fulls familiars segons menors de 5 anys que conviuen amb adults</t>
  </si>
  <si>
    <t>5.10 Nombre de fulls i persones per districtes.</t>
  </si>
  <si>
    <t>5.11 Nombre de fulls i persones per barris.</t>
  </si>
  <si>
    <t>5.12 Nombre de fulls familiars segons grandària per districtes.</t>
  </si>
  <si>
    <t>5.13 Nombre de fulls familiars segons grandària per barris.</t>
  </si>
  <si>
    <t>5.14 Nombre de fulls familiars segons composició per districtes</t>
  </si>
  <si>
    <t>5.15 Nombre de fulls familiars segons composició per districtes</t>
  </si>
  <si>
    <t>5.16 Nombre de fulls familiars segons composició per barris.</t>
  </si>
  <si>
    <t>5.17 Nombre de fulls familiars segons composició per barris.</t>
  </si>
  <si>
    <t>5.18 Nombre de fulls familiars segons nombre de menors de 18 anys per districtes</t>
  </si>
  <si>
    <t>5.19 Nombre de fulls familiars segons nombre de menors de 18 anys per barris.</t>
  </si>
  <si>
    <t>1.1 Població a les Juntes Municipals per sexe</t>
  </si>
  <si>
    <t>1.1 Población en las Juntas Municipales por sexo</t>
  </si>
  <si>
    <t>1.Ciutat Vella</t>
  </si>
  <si>
    <t>2.Russafa</t>
  </si>
  <si>
    <t>3.Abastos</t>
  </si>
  <si>
    <t>4.Patraix</t>
  </si>
  <si>
    <t>5.Trànsits</t>
  </si>
  <si>
    <t>6.Exposició</t>
  </si>
  <si>
    <t>7.Marítim</t>
  </si>
  <si>
    <t>1.2 Població als Districtes per sexe</t>
  </si>
  <si>
    <t>1.2 Población en los Distritos por sexo</t>
  </si>
  <si>
    <t>1. Ciutat Vella</t>
  </si>
  <si>
    <t>2. L'Eixample</t>
  </si>
  <si>
    <t>3. Extramurs</t>
  </si>
  <si>
    <t>4. Campanar</t>
  </si>
  <si>
    <t>5. La Saidia</t>
  </si>
  <si>
    <t>6. El Pla del Real</t>
  </si>
  <si>
    <t>7. L'Olivereta</t>
  </si>
  <si>
    <t>8. Patraix</t>
  </si>
  <si>
    <t>9. Jesús</t>
  </si>
  <si>
    <t>10. Quatre Carreres</t>
  </si>
  <si>
    <t>11. Poblats Marítims</t>
  </si>
  <si>
    <t>12. Camins al Grau</t>
  </si>
  <si>
    <t>13. Algirós</t>
  </si>
  <si>
    <t>14. Benimaclet</t>
  </si>
  <si>
    <t>15. Rascanya</t>
  </si>
  <si>
    <t>16. Benicalap</t>
  </si>
  <si>
    <t>17. Pobles del Nord</t>
  </si>
  <si>
    <t>18. Pobles de l'Oest</t>
  </si>
  <si>
    <t>19. Pobles del Sud</t>
  </si>
  <si>
    <t>1.3 Població als Barris per sexe</t>
  </si>
  <si>
    <t>1.3 Población en los Barrios por sexo</t>
  </si>
  <si>
    <t xml:space="preserve">  1. CIUTAT VELLA</t>
  </si>
  <si>
    <t>1. La Seu</t>
  </si>
  <si>
    <t>2. La Xerea</t>
  </si>
  <si>
    <t>3. El Carme</t>
  </si>
  <si>
    <t>4. El Pilar</t>
  </si>
  <si>
    <t>5. El Mercat</t>
  </si>
  <si>
    <t>6. Sant Francesc</t>
  </si>
  <si>
    <t xml:space="preserve">  2. L'EIXAMPLE</t>
  </si>
  <si>
    <t>1. Russafa</t>
  </si>
  <si>
    <t>2. El Pla del Remei</t>
  </si>
  <si>
    <t>3. Gran Via</t>
  </si>
  <si>
    <t xml:space="preserve">  3. EXTRAMURS</t>
  </si>
  <si>
    <t>1. El Botànic</t>
  </si>
  <si>
    <t>2. La Roqueta</t>
  </si>
  <si>
    <t>3. La Petxina</t>
  </si>
  <si>
    <t>4. Arrancapins</t>
  </si>
  <si>
    <t xml:space="preserve">  4. CAMPANAR</t>
  </si>
  <si>
    <t>1. Campanar</t>
  </si>
  <si>
    <t>2. Les Tendetes</t>
  </si>
  <si>
    <t>3. El Calvari</t>
  </si>
  <si>
    <t>4. Sant Pau</t>
  </si>
  <si>
    <t xml:space="preserve">  5. LA SAIDIA</t>
  </si>
  <si>
    <t>1. Marxalenes</t>
  </si>
  <si>
    <t>2. Morvedre</t>
  </si>
  <si>
    <t>3. Trinitat</t>
  </si>
  <si>
    <t>4. Tormos</t>
  </si>
  <si>
    <t>5. Sant Antoni</t>
  </si>
  <si>
    <t xml:space="preserve">  6. EL PLA DEL REAL</t>
  </si>
  <si>
    <t>1. Exposició</t>
  </si>
  <si>
    <t>2. Mestalla</t>
  </si>
  <si>
    <t>3. Jaume Roig</t>
  </si>
  <si>
    <t>4. Ciutat Universitària</t>
  </si>
  <si>
    <t xml:space="preserve">  7. L'OLIVERETA</t>
  </si>
  <si>
    <t>1. Nou Moles</t>
  </si>
  <si>
    <t>2. Soternes</t>
  </si>
  <si>
    <t>3. Tres Forques</t>
  </si>
  <si>
    <t>4. La Fontsanta</t>
  </si>
  <si>
    <t>5. La Llum</t>
  </si>
  <si>
    <t xml:space="preserve">  8. PATRAIX</t>
  </si>
  <si>
    <t>1. Patraix</t>
  </si>
  <si>
    <t>2. Sant Isidre</t>
  </si>
  <si>
    <t>3. Vara de Quart</t>
  </si>
  <si>
    <t>4. Safranar</t>
  </si>
  <si>
    <t>5. Favara</t>
  </si>
  <si>
    <t xml:space="preserve">  9. JESÚS</t>
  </si>
  <si>
    <t>1. La Raiosa</t>
  </si>
  <si>
    <t>2. L'Hort de Senabre</t>
  </si>
  <si>
    <t>3. La Creu Coberta</t>
  </si>
  <si>
    <t>4. Sant Marcel·lí</t>
  </si>
  <si>
    <t>5. Camí Real</t>
  </si>
  <si>
    <t>10. QUATRE CARRERES</t>
  </si>
  <si>
    <t>1. Montolivet</t>
  </si>
  <si>
    <t>2. En Corts</t>
  </si>
  <si>
    <t>3. Malilla</t>
  </si>
  <si>
    <t>4. La Fonteta Sant Lluís</t>
  </si>
  <si>
    <t>5. Na Rovella</t>
  </si>
  <si>
    <t>6. La Punta</t>
  </si>
  <si>
    <t>11. POBLATS MARÍTIMS</t>
  </si>
  <si>
    <t>1. El Grau</t>
  </si>
  <si>
    <t>2. El Cabanyal-El Canyamelar</t>
  </si>
  <si>
    <t>3. La Malva-rosa</t>
  </si>
  <si>
    <t>4. Beteró</t>
  </si>
  <si>
    <t>5. Natzaret</t>
  </si>
  <si>
    <t>6. Les Moreres</t>
  </si>
  <si>
    <t>12. CAMINIS AL GRAU</t>
  </si>
  <si>
    <t>1. Aiora</t>
  </si>
  <si>
    <t>2. Albors</t>
  </si>
  <si>
    <t>3. La Creu del Grau</t>
  </si>
  <si>
    <t>4. Camí Fondo</t>
  </si>
  <si>
    <t>5. Penya-roja</t>
  </si>
  <si>
    <t>13. ALGIRÓS</t>
  </si>
  <si>
    <t>1. L'Illa perduda</t>
  </si>
  <si>
    <t>2. Ciutat Jardí</t>
  </si>
  <si>
    <t>3. L'Amistat</t>
  </si>
  <si>
    <t>4. La Bega Baixa</t>
  </si>
  <si>
    <t>5. La Carrasca</t>
  </si>
  <si>
    <t>14. BENIMACLET</t>
  </si>
  <si>
    <t>1. Benimaclet</t>
  </si>
  <si>
    <t>2. Camí de Vera</t>
  </si>
  <si>
    <t>15. RASCANYA</t>
  </si>
  <si>
    <t>1. Els Orriols</t>
  </si>
  <si>
    <t>2. Torrefiel</t>
  </si>
  <si>
    <t>3. Sant Llorenç</t>
  </si>
  <si>
    <t>16. BENICALAP</t>
  </si>
  <si>
    <t>1. Benicalap</t>
  </si>
  <si>
    <t>2. Ciutat Fallera</t>
  </si>
  <si>
    <t>17. POBLES DEL NORD</t>
  </si>
  <si>
    <t>1. Benifaraig</t>
  </si>
  <si>
    <t>2. Poble Nou</t>
  </si>
  <si>
    <t>3. Carpesa</t>
  </si>
  <si>
    <t>4. Cases de Bàrcena</t>
  </si>
  <si>
    <t>5. Mauella</t>
  </si>
  <si>
    <t>6. Massarrojos</t>
  </si>
  <si>
    <t>7. Borbotó</t>
  </si>
  <si>
    <t>18. POBLES DE L'OEST</t>
  </si>
  <si>
    <t>1. Benimàmet</t>
  </si>
  <si>
    <t>2. Beniferri</t>
  </si>
  <si>
    <t>19. POBLES DEL SUD</t>
  </si>
  <si>
    <t>1. El Forn d'Alcedo</t>
  </si>
  <si>
    <t>2. El Castellar-l'Oliveral</t>
  </si>
  <si>
    <t>3. Pinedo</t>
  </si>
  <si>
    <t>4. El Saler</t>
  </si>
  <si>
    <t>5. El Palmar</t>
  </si>
  <si>
    <t>6. El Perellonet</t>
  </si>
  <si>
    <t>7. La Torre</t>
  </si>
  <si>
    <t>8. Faitanar</t>
  </si>
  <si>
    <t>1.4 Població a les Seccions Censals per sexe</t>
  </si>
  <si>
    <t>1.4 Población en las Secciones Censales por sexo</t>
  </si>
  <si>
    <t>Seccions</t>
  </si>
  <si>
    <t>1. CIUTAT VELLA</t>
  </si>
  <si>
    <t>2. L'EIXAMPLE</t>
  </si>
  <si>
    <t>1.4 Població a les Seccions Censals per sexe. (Continuació)</t>
  </si>
  <si>
    <t>1.4 Población en las Secciones Censales por sexo. (Continuación)</t>
  </si>
  <si>
    <t>3. EXTRAMURS</t>
  </si>
  <si>
    <t>4. CAMPANAR</t>
  </si>
  <si>
    <t>5. LA SAIDIA</t>
  </si>
  <si>
    <t>6. EL PLA DEL REAL</t>
  </si>
  <si>
    <t>7. L'OLIVERETA</t>
  </si>
  <si>
    <t>8. PATRAIX</t>
  </si>
  <si>
    <t>9. JESUS</t>
  </si>
  <si>
    <t>4. Sant Marcel.lí</t>
  </si>
  <si>
    <t>11. POBLATS MARITIMS</t>
  </si>
  <si>
    <t xml:space="preserve">      6. Les Moreres</t>
  </si>
  <si>
    <t>12. CAMINS AL GRAU</t>
  </si>
  <si>
    <t>13. ALGIROS</t>
  </si>
  <si>
    <t>1. L'Illa Perduda</t>
  </si>
  <si>
    <t>2. El Castellar-L'Oliveral</t>
  </si>
  <si>
    <t>2.1 Població segons edat i sexo en grups de'un any.</t>
  </si>
  <si>
    <t>2.1 Población según edad y sexo en grupos de un año.</t>
  </si>
  <si>
    <t>100 i més</t>
  </si>
  <si>
    <t>2.2 Població segons edat i sexe en grups de cinc anys.</t>
  </si>
  <si>
    <t>2.2 Población según edad y sexo en grupos de cinco años.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</si>
  <si>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</si>
  <si>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</si>
  <si>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</si>
  <si>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</si>
  <si>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</si>
  <si>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</si>
  <si>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</si>
  <si>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</si>
  <si>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</si>
  <si>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</si>
  <si>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</si>
  <si>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</si>
  <si>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</si>
  <si>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</si>
  <si>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</si>
  <si>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</si>
  <si>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</si>
  <si>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</si>
  <si>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</si>
  <si>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i més</t>
  </si>
  <si>
    <t>2.3 Població segons lloc de naixement, edat i sexe.</t>
  </si>
  <si>
    <t>2.3 Población según lugar de nacimiento, edad y sexo.</t>
  </si>
  <si>
    <t>0-15</t>
  </si>
  <si>
    <t>16-19</t>
  </si>
  <si>
    <t>20-29</t>
  </si>
  <si>
    <t>30-39</t>
  </si>
  <si>
    <t>40-49</t>
  </si>
  <si>
    <t>50-59</t>
  </si>
  <si>
    <t>60-69</t>
  </si>
  <si>
    <t>70-79</t>
  </si>
  <si>
    <t>80-89</t>
  </si>
  <si>
    <t>90 i més</t>
  </si>
  <si>
    <t>VALENCIA</t>
  </si>
  <si>
    <t>RESTA DE L'HORTA</t>
  </si>
  <si>
    <t>RESTA DE LA COMUNITAT</t>
  </si>
  <si>
    <t>RESTA DE L'ESTAT</t>
  </si>
  <si>
    <t>ESTRANGER</t>
  </si>
  <si>
    <t>2.4 Població nascuda a la resta de l'Horta segons el municipi de naixement i edat. Total</t>
  </si>
  <si>
    <t>2.4 Población nacida en el resto de l'Horta según el municipio de nacimiento y edad. Total</t>
  </si>
  <si>
    <t>Alaquàs</t>
  </si>
  <si>
    <t>Albal</t>
  </si>
  <si>
    <t>Albalat dels Sorells</t>
  </si>
  <si>
    <t>Alboraia</t>
  </si>
  <si>
    <t>Albuixech</t>
  </si>
  <si>
    <t>Alcàsser</t>
  </si>
  <si>
    <t>Aldaia</t>
  </si>
  <si>
    <t>Alfafar</t>
  </si>
  <si>
    <t>Alfara del Patriarca</t>
  </si>
  <si>
    <t>Almàssera</t>
  </si>
  <si>
    <t>Benetússer</t>
  </si>
  <si>
    <t>Beniparell</t>
  </si>
  <si>
    <t>Borenpós i Mirambell</t>
  </si>
  <si>
    <t>Burjassot</t>
  </si>
  <si>
    <t>Catarroja</t>
  </si>
  <si>
    <t>Emperador</t>
  </si>
  <si>
    <t>Foios</t>
  </si>
  <si>
    <t>Godella</t>
  </si>
  <si>
    <t>Lloc nou de la Corona</t>
  </si>
  <si>
    <t>Manises</t>
  </si>
  <si>
    <t>Massalfassar</t>
  </si>
  <si>
    <t>Massamagrell</t>
  </si>
  <si>
    <t>Massanassa</t>
  </si>
  <si>
    <t>Meliana</t>
  </si>
  <si>
    <t>Mislata</t>
  </si>
  <si>
    <t>Montcada</t>
  </si>
  <si>
    <t>Museros</t>
  </si>
  <si>
    <t>Paiporta</t>
  </si>
  <si>
    <t>Paterna</t>
  </si>
  <si>
    <t>Picanya</t>
  </si>
  <si>
    <t>Picassent</t>
  </si>
  <si>
    <t>La Pobla de Farnals</t>
  </si>
  <si>
    <t>Puçol</t>
  </si>
  <si>
    <t>El Puig</t>
  </si>
  <si>
    <t>Quart de Poblet</t>
  </si>
  <si>
    <t>Rafelbunyol</t>
  </si>
  <si>
    <t>Rocafort</t>
  </si>
  <si>
    <t>Sedaví</t>
  </si>
  <si>
    <t>Silla</t>
  </si>
  <si>
    <t>Tavernes Blanques</t>
  </si>
  <si>
    <t>Torrent</t>
  </si>
  <si>
    <t>Vinalesa</t>
  </si>
  <si>
    <t>Xirivella</t>
  </si>
  <si>
    <t>2.4 Població nascuda a la resta de l'Horta segons el municipi de naixement i edat. Homes</t>
  </si>
  <si>
    <t>2.4 Población nacida en el resto de l'Horta según el municipio de nacimiento y edad. Hombres</t>
  </si>
  <si>
    <t>2.4 Població nascuda a la resta de l'Horta segons el municipi de naixement i edat. Dones</t>
  </si>
  <si>
    <t>2.4 Población nacida en el resto de l'Horta según el municipio de nacimiento y edad. Mujeres</t>
  </si>
  <si>
    <t>2.5 Població nascuda a la resta de la Comunitat segons la comarca de naixement i edat. Total</t>
  </si>
  <si>
    <t>2.5 Población nacida en el resto de la Comunidad según la comarca de nacimiento y edad. Total</t>
  </si>
  <si>
    <t>Els Ports</t>
  </si>
  <si>
    <t>L'Alt Maestrat</t>
  </si>
  <si>
    <t>El Baix Maestrat</t>
  </si>
  <si>
    <t>L'Alcalatèn</t>
  </si>
  <si>
    <t>La Plana Alta</t>
  </si>
  <si>
    <t>La Plana Baixa</t>
  </si>
  <si>
    <t>L'Alt Palància</t>
  </si>
  <si>
    <t>L'Alt Millars</t>
  </si>
  <si>
    <t>Racó d'Ademús</t>
  </si>
  <si>
    <t>Els Serrans</t>
  </si>
  <si>
    <t>El Camp del Túria</t>
  </si>
  <si>
    <t>El Camp de Morvedre</t>
  </si>
  <si>
    <t>La Plana d'Utiel-Requena</t>
  </si>
  <si>
    <t>La Foia de Bunyol</t>
  </si>
  <si>
    <t>La Vall d'Aiora</t>
  </si>
  <si>
    <t>La Ribera Alta</t>
  </si>
  <si>
    <t>La Ribera Baixa</t>
  </si>
  <si>
    <t>La Canal de Navarrés</t>
  </si>
  <si>
    <t>La Costera</t>
  </si>
  <si>
    <t>La Vall d'Albaida</t>
  </si>
  <si>
    <t>La Safor</t>
  </si>
  <si>
    <t>El Comtat</t>
  </si>
  <si>
    <t>L'Alcoià</t>
  </si>
  <si>
    <t>L'Alt Vinalopó</t>
  </si>
  <si>
    <t>Vinalopó Mitjà</t>
  </si>
  <si>
    <t>La Marina Alta</t>
  </si>
  <si>
    <t>La Marina Baixa</t>
  </si>
  <si>
    <t>L'Alacantí</t>
  </si>
  <si>
    <t>El Baix Vinalopò</t>
  </si>
  <si>
    <t>El Baix Segura</t>
  </si>
  <si>
    <t xml:space="preserve">   No consta</t>
  </si>
  <si>
    <t>2.5 Població nascuda a la resta de la Comunitat segons la comarca de naixement i edat. Homes</t>
  </si>
  <si>
    <t>2.5 Población nacida en el resto de la Comunidad según la comarca de nacimiento y edad. Hombres</t>
  </si>
  <si>
    <t>2.5 Població nascuda a la resta de la Comunitat segons la comarca de naixement i edat. Dones</t>
  </si>
  <si>
    <t>2.5 Población nacida en el resto de la Comunidad según la comarca de nacimiento y edad. Mujeres</t>
  </si>
  <si>
    <t>No consta</t>
  </si>
  <si>
    <t>2.6 Població nascuda a la resta de l'Estat segons la comunitat de naixement i edat. Total</t>
  </si>
  <si>
    <t>2.6 Población nacida en el resto del Estado según la comunidad de nacimiento y edad. Total</t>
  </si>
  <si>
    <t>Andalusia</t>
  </si>
  <si>
    <t>Aragó</t>
  </si>
  <si>
    <t>Astúries</t>
  </si>
  <si>
    <t>Balears</t>
  </si>
  <si>
    <t>Canàries</t>
  </si>
  <si>
    <t>Cantàbria</t>
  </si>
  <si>
    <t>Castella la Manxa</t>
  </si>
  <si>
    <t>Castella i Lleó</t>
  </si>
  <si>
    <t>Catalunya</t>
  </si>
  <si>
    <t>Extremadura</t>
  </si>
  <si>
    <t>Galícia</t>
  </si>
  <si>
    <t>Madrid</t>
  </si>
  <si>
    <t>Múrcia</t>
  </si>
  <si>
    <t>Navarra</t>
  </si>
  <si>
    <t>País Basc</t>
  </si>
  <si>
    <t>La Rioja</t>
  </si>
  <si>
    <t>Ceuta i Melilla</t>
  </si>
  <si>
    <t>Altres territoris</t>
  </si>
  <si>
    <t>2.6 Població nascuda a la resta de l'Estat segons la comunitat de naixement i edat. Homes</t>
  </si>
  <si>
    <t>2.6 Población nacida en el resto del Estado según la comunidad de nacimiento y edad. Hombres</t>
  </si>
  <si>
    <t>2.6 Població nascuda a la resta de l'Estat segons la comunitat de naixement i edat. Dones</t>
  </si>
  <si>
    <t>2.6 Población nacida en el resto del Estado según la comunidad de nacimiento y edad. Mujeres</t>
  </si>
  <si>
    <t>2.7 Població nascuda a la resta de l'Estat segons la província de naixement i edat. Total</t>
  </si>
  <si>
    <t>2.7 Población nacida en el resto del Estado según la provincia de nacimiento y edad. Total</t>
  </si>
  <si>
    <t>Àlaba</t>
  </si>
  <si>
    <t>Albacete</t>
  </si>
  <si>
    <t>Almeria</t>
  </si>
  <si>
    <t>Àvila</t>
  </si>
  <si>
    <t>Badajoz</t>
  </si>
  <si>
    <t>Barcelona</t>
  </si>
  <si>
    <t>Burgos</t>
  </si>
  <si>
    <t>Càceres</t>
  </si>
  <si>
    <t>Cadis</t>
  </si>
  <si>
    <t>Ciutat Reial</t>
  </si>
  <si>
    <t>Còrdova</t>
  </si>
  <si>
    <t>La Corunya</t>
  </si>
  <si>
    <t>Conca</t>
  </si>
  <si>
    <t>Girona</t>
  </si>
  <si>
    <t>Granada</t>
  </si>
  <si>
    <t>Guadalajara</t>
  </si>
  <si>
    <t>Guipúscoa</t>
  </si>
  <si>
    <t>Huelva</t>
  </si>
  <si>
    <t>Osca</t>
  </si>
  <si>
    <t>Jaén</t>
  </si>
  <si>
    <t>Lleó</t>
  </si>
  <si>
    <t>Lleida</t>
  </si>
  <si>
    <t>Lugo</t>
  </si>
  <si>
    <t>Màlaga</t>
  </si>
  <si>
    <t>Orense</t>
  </si>
  <si>
    <t>Palència</t>
  </si>
  <si>
    <t>Les Palmes</t>
  </si>
  <si>
    <t>Pontevedra</t>
  </si>
  <si>
    <t>Salamanca</t>
  </si>
  <si>
    <t>Sta. Cruz de Tenerife</t>
  </si>
  <si>
    <t>Segòvia</t>
  </si>
  <si>
    <t>Sevilla</t>
  </si>
  <si>
    <t>Sòria</t>
  </si>
  <si>
    <t>Tarragona</t>
  </si>
  <si>
    <t>Terol</t>
  </si>
  <si>
    <t>Toledo</t>
  </si>
  <si>
    <t>Valladolid</t>
  </si>
  <si>
    <t>Biscaia</t>
  </si>
  <si>
    <t>Zamora</t>
  </si>
  <si>
    <t>Saragossa</t>
  </si>
  <si>
    <t>Ceuta</t>
  </si>
  <si>
    <t>Melilla</t>
  </si>
  <si>
    <t xml:space="preserve">   Altres territoris</t>
  </si>
  <si>
    <t>2.7 Població nascuda a la resta de l'Estat segons la província de naixement i edat. Homes</t>
  </si>
  <si>
    <t>2.7 Población nacida en el resto del Estado según la provincia de nacimiento y edad. Hombres</t>
  </si>
  <si>
    <t>2.7 Població nascuda a la resta de l'Estat segons la província de naixement i edat. Dones</t>
  </si>
  <si>
    <t>2.7 Población nacida en el resto del Estado según la provincia de nacimiento y edad. Mujeres</t>
  </si>
  <si>
    <t>2.8 Població nascuda a l'estranger segons el país de naixement i edad. Total</t>
  </si>
  <si>
    <t>2.8 Población nacida en el extranjero según el país de nacimiento y edat. Total</t>
  </si>
  <si>
    <t>EUROPA</t>
  </si>
  <si>
    <t>Bèlgica</t>
  </si>
  <si>
    <t>França</t>
  </si>
  <si>
    <t>Itàlia</t>
  </si>
  <si>
    <t>Països Baixos</t>
  </si>
  <si>
    <t>Portugal</t>
  </si>
  <si>
    <t>Regne Unit</t>
  </si>
  <si>
    <t>Alemanya</t>
  </si>
  <si>
    <t>Rumania</t>
  </si>
  <si>
    <t>Suïssa</t>
  </si>
  <si>
    <t>Armenia</t>
  </si>
  <si>
    <t xml:space="preserve">      Altres </t>
  </si>
  <si>
    <t>AFRICA</t>
  </si>
  <si>
    <t>Algèria</t>
  </si>
  <si>
    <t>Guinea</t>
  </si>
  <si>
    <t>Guinea Equatorial</t>
  </si>
  <si>
    <t>El Marroc</t>
  </si>
  <si>
    <t>Nigeria</t>
  </si>
  <si>
    <t>Senegal</t>
  </si>
  <si>
    <t xml:space="preserve">Altres </t>
  </si>
  <si>
    <t>AMERICA DEL NORD</t>
  </si>
  <si>
    <t>Estats Units</t>
  </si>
  <si>
    <t>Mèxic</t>
  </si>
  <si>
    <t>Altres</t>
  </si>
  <si>
    <t>AMERICA CENTRAL</t>
  </si>
  <si>
    <t>Cuba</t>
  </si>
  <si>
    <t>República Dominicana</t>
  </si>
  <si>
    <t>AMERICA DEL SUD</t>
  </si>
  <si>
    <t>Argentina</t>
  </si>
  <si>
    <t>Bolivia</t>
  </si>
  <si>
    <t>Brasil</t>
  </si>
  <si>
    <t>Colòmbia</t>
  </si>
  <si>
    <t>Xile</t>
  </si>
  <si>
    <t>Ecuador</t>
  </si>
  <si>
    <t>Perú</t>
  </si>
  <si>
    <t>Uruguai</t>
  </si>
  <si>
    <t>Veneçuela</t>
  </si>
  <si>
    <t>ASIA</t>
  </si>
  <si>
    <t>Xina</t>
  </si>
  <si>
    <t>Filipines</t>
  </si>
  <si>
    <t>India</t>
  </si>
  <si>
    <t>Jordania</t>
  </si>
  <si>
    <t>El Líban</t>
  </si>
  <si>
    <t>Pakistan</t>
  </si>
  <si>
    <t>Síria</t>
  </si>
  <si>
    <t>OCEANIA</t>
  </si>
  <si>
    <t>Australia</t>
  </si>
  <si>
    <t>APATRIDES</t>
  </si>
  <si>
    <t>2.8 Població nascuda a l'estranger segons el país de naixement i edat. Homes</t>
  </si>
  <si>
    <t>2.8 Población nacida en el extranjero según el país de nacimiento y edad. Hombres</t>
  </si>
  <si>
    <t>2.8 Població nascuda a l'estranger segons el país de naixement i edat. Dones</t>
  </si>
  <si>
    <t>2.8 Población nacida en el extranjero según el país de nacimiento y edad. Mujeres</t>
  </si>
  <si>
    <t>2.9 Estrangers segons edat i sexe en grups d'un any.</t>
  </si>
  <si>
    <t>2.9 Extranjeros según edad y sexo en grupos de un año.</t>
  </si>
  <si>
    <t>2.10 Estrangers segons edat i sexe en grups de cinc anys.</t>
  </si>
  <si>
    <t>2.10 Extranjeros según edad y sexo en grupos de cinco años.</t>
  </si>
  <si>
    <t>2.11 Estrangers segons nacionalitat i edat en grups de cinc anys i sexe. Total</t>
  </si>
  <si>
    <t>2.11 Extranjeros según nacionalidad edad en grupos de cinco años y sexo. Total</t>
  </si>
  <si>
    <t>U.E. (15)</t>
  </si>
  <si>
    <t>RESTA D’EUROPA</t>
  </si>
  <si>
    <t>Romania</t>
  </si>
  <si>
    <t>Ucraïna</t>
  </si>
  <si>
    <t>Bulgària</t>
  </si>
  <si>
    <t>Armènia</t>
  </si>
  <si>
    <t>Rússia</t>
  </si>
  <si>
    <t>Polònia</t>
  </si>
  <si>
    <t>ÀFRICA</t>
  </si>
  <si>
    <t>Argèlia</t>
  </si>
  <si>
    <t>Nigèria</t>
  </si>
  <si>
    <t>Libèria</t>
  </si>
  <si>
    <t>Ghana</t>
  </si>
  <si>
    <t>Sierra Leone</t>
  </si>
  <si>
    <t>AMÈRICA DEL NORD</t>
  </si>
  <si>
    <t>Canadà</t>
  </si>
  <si>
    <t>AMÈRICA CENTRAL</t>
  </si>
  <si>
    <t>Bóta</t>
  </si>
  <si>
    <t>Hondures</t>
  </si>
  <si>
    <t>AMÈRICA DEL SUD</t>
  </si>
  <si>
    <t>Equador</t>
  </si>
  <si>
    <t>ÀSIA</t>
  </si>
  <si>
    <t>Índia</t>
  </si>
  <si>
    <t>Siriana</t>
  </si>
  <si>
    <t>El Liben</t>
  </si>
  <si>
    <t>Jordània</t>
  </si>
  <si>
    <t>Iran</t>
  </si>
  <si>
    <t>Austràlia</t>
  </si>
  <si>
    <t>Nauru</t>
  </si>
  <si>
    <t>Nova Zelanda</t>
  </si>
  <si>
    <t>2.11 Estrangers segons nacionalitat i edat en grups de cinc anys i sexe. Homes</t>
  </si>
  <si>
    <t>2.11 Extranjeros según nacionalidad edad en grupos de cinco años y sexo. Hombres</t>
  </si>
  <si>
    <t>2.11 Estrangers segons nacionalitat i edat en grups de cinc anys i sexe. Dones</t>
  </si>
  <si>
    <t>2.11 Extranjeros según nacionalidad edad en grupos de cinco años y sexo. Mujeres</t>
  </si>
  <si>
    <t>2.12 Població que viu en col·lectius segons edat i sexe en grups d'un any.</t>
  </si>
  <si>
    <t>2.12 Población que vive en colectivos según edad y sexo en grupos de un año.</t>
  </si>
  <si>
    <t>2.13 Població que viu en col.lectius segons edat i sexe en grups de cinc anys.</t>
  </si>
  <si>
    <t xml:space="preserve"> </t>
  </si>
  <si>
    <t>ÍNDEX DE TAULES</t>
  </si>
  <si>
    <t>ÍNDICE DE TABLAS</t>
  </si>
  <si>
    <t>3.1 Població segons edat en tres grups. Total</t>
  </si>
  <si>
    <t>3.1 Población según edad en tres grupos. Total</t>
  </si>
  <si>
    <t>16-64</t>
  </si>
  <si>
    <t>65 i més</t>
  </si>
  <si>
    <t>Edat mitjana</t>
  </si>
  <si>
    <t>València</t>
  </si>
  <si>
    <t>3.1 Població segons edat en tres grups. Homes</t>
  </si>
  <si>
    <t>3.1 Poblacion según edad en tres grupos. Hombres</t>
  </si>
  <si>
    <t>3.1 Població segons edat en tres grups. Dones</t>
  </si>
  <si>
    <t>3.1 Población según edad en tres grups. Mujeres</t>
  </si>
  <si>
    <t>3.2 Població segon edat en grups de cinc anys. Total</t>
  </si>
  <si>
    <t>3.2 Población según edad en grupos de cinco años. Total</t>
  </si>
  <si>
    <t>3.2 Població segons edat en grups de cinc anys. Homes</t>
  </si>
  <si>
    <t>3.2 Población según edad en grupos de cinco años. Hombres</t>
  </si>
  <si>
    <t>3.2 Població segons edat en grups de cinc anys. Dones</t>
  </si>
  <si>
    <t>3.2 Población según edad en grupos de cinco años. Mujeres</t>
  </si>
  <si>
    <t>3.3 Població de menys de 20 anys segons edat. Total</t>
  </si>
  <si>
    <t>3.3 Población de menos de 20 años según edad. Total</t>
  </si>
  <si>
    <t>3.3 Població de menys de 20 anys segons edat. Homes</t>
  </si>
  <si>
    <t>3.3 Población de menos de 20 años según edad. Hombres</t>
  </si>
  <si>
    <t>3.3 Població de menys de 20 anys segons edat. Dones</t>
  </si>
  <si>
    <t>3.3 Población de menos de 20 años según edad. Mujeres</t>
  </si>
  <si>
    <t>3.4 Població segons lloc de naixement. Total</t>
  </si>
  <si>
    <t>3.4 Población según lugar de nacimiento. Total</t>
  </si>
  <si>
    <t>Resta de l'Horta</t>
  </si>
  <si>
    <t>Resta de la Comunitat</t>
  </si>
  <si>
    <t>Resta de l'Estat</t>
  </si>
  <si>
    <t>Estranger</t>
  </si>
  <si>
    <t>3.4 Població segons lloc de naixement. Homes</t>
  </si>
  <si>
    <t>3.4 Población según lugar de nacimiento. Hombres</t>
  </si>
  <si>
    <t>3.4 Població segons lloc de naixement. Dones</t>
  </si>
  <si>
    <t>3.4 Población según lugar de nacimiento. Mujeres</t>
  </si>
  <si>
    <t>La Plana Utiel-Requena</t>
  </si>
  <si>
    <t>Alt Palancia</t>
  </si>
  <si>
    <t>El Camp del Turia</t>
  </si>
  <si>
    <t>L'Alacanti</t>
  </si>
  <si>
    <t>Resta de l'estat</t>
  </si>
  <si>
    <t>Castella-La Manxa</t>
  </si>
  <si>
    <t>Castella i Lleo</t>
  </si>
  <si>
    <t>Murcia</t>
  </si>
  <si>
    <t>Galicia</t>
  </si>
  <si>
    <t>Pais Basc</t>
  </si>
  <si>
    <t>Asturies</t>
  </si>
  <si>
    <t>Resta de</t>
  </si>
  <si>
    <t>Jaen</t>
  </si>
  <si>
    <t>Cordova</t>
  </si>
  <si>
    <t xml:space="preserve"> l'estat</t>
  </si>
  <si>
    <t>Colombia</t>
  </si>
  <si>
    <t>Guinea Ecuatorial</t>
  </si>
  <si>
    <t>Resta de països</t>
  </si>
  <si>
    <t>3.9 Població estrangera segons edat en tres grups i sexe per districtes. Total</t>
  </si>
  <si>
    <t>3.9 Población extranjera según edad en tres grupos y sexo por distritos. Total</t>
  </si>
  <si>
    <t>3.9 Població estrangera segons edat en tres grups i sexe per districtes. Homes</t>
  </si>
  <si>
    <t>3.9 Población extranjera según edad en tres grupos y sexo por distritos. Hombres</t>
  </si>
  <si>
    <t>3.9 Població estrangera segons edat en tres grups i sexe per districtes. Dones</t>
  </si>
  <si>
    <t>3.9 Población extranjera según edad en tres grupos y sexo por distritos. Mujeres</t>
  </si>
  <si>
    <t>3.10 Població estrangera segons nacionalitat, per continents. Total</t>
  </si>
  <si>
    <t>3.10 Población extranjera según nacionalidad, por continentes. Total</t>
  </si>
  <si>
    <t>Resta Europa</t>
  </si>
  <si>
    <t>Àfrica</t>
  </si>
  <si>
    <t>Amèrica del Nord</t>
  </si>
  <si>
    <t>Amèrica Central</t>
  </si>
  <si>
    <t>Amèrica del Sud</t>
  </si>
  <si>
    <t>Àsia</t>
  </si>
  <si>
    <t>3.10 Població estrangera segons nacionalitat, per continents. Homes</t>
  </si>
  <si>
    <t>3.10 Población extranjera según nacionalidad, por continentes. Hombres</t>
  </si>
  <si>
    <t>3.10 Població estrangera segons nacionalitat, per continents. Dones</t>
  </si>
  <si>
    <t>3.10 Población extranjera según nacionalidad, por continentes. Mujeres</t>
  </si>
  <si>
    <t>3.11 Població estrangera segons nacionalitat, per països. Total</t>
  </si>
  <si>
    <t>3.11 Población extranjera según nacionalidad, por países. Total</t>
  </si>
  <si>
    <t>Altres països</t>
  </si>
  <si>
    <t>3.11 Població estrangera segons nacionalitat, per països. Homes</t>
  </si>
  <si>
    <t>3.11 Población extranjera según nacionalidad, por países. Hombres</t>
  </si>
  <si>
    <t>Altres Països</t>
  </si>
  <si>
    <t>3.11 Població estrangera segons nacionalitat, per països. Dones</t>
  </si>
  <si>
    <t>3.11 Población extranjera según nacionalidad, por países. Mujeres</t>
  </si>
  <si>
    <t>3.12 Població que viu en col.lectius segons edat. Total</t>
  </si>
  <si>
    <t>3.12 Población que vive en colectivos según edad. Total</t>
  </si>
  <si>
    <t>4.1 Població segons edat en 3 grups. Total</t>
  </si>
  <si>
    <t>4.1 Población según edad en 3 grupos. Total</t>
  </si>
  <si>
    <t xml:space="preserve">4. Cases de Bàrcena </t>
  </si>
  <si>
    <t>4.1 Població segons edat en 3 grups. Homes</t>
  </si>
  <si>
    <t>4.1 Población según edad en 3 grupos. Hombres</t>
  </si>
  <si>
    <t>4.1 Població segons edat en 3 grups. Dones</t>
  </si>
  <si>
    <t>4.1 Población según edad en 3 grupos. Mujeres</t>
  </si>
  <si>
    <t>4.2 Població segons edat en grups de 5 anys. Total</t>
  </si>
  <si>
    <t>4.2 Población según edad en grupos de 5 años. Total</t>
  </si>
  <si>
    <t>90 i mes</t>
  </si>
  <si>
    <t xml:space="preserve">7. La Torre </t>
  </si>
  <si>
    <t>4.2 Població segons edat en grups de 5 anys. Homes</t>
  </si>
  <si>
    <t>4.2 Población según edad en grupos de 5 años. Hombres</t>
  </si>
  <si>
    <t>4.2 Població segons edat en grups de 5 anys. Dones</t>
  </si>
  <si>
    <t>4.2 Población según edad en grupos de 5 años. Mujeres</t>
  </si>
  <si>
    <t>4.3 Població de menys de 20 anys segons edat. Total</t>
  </si>
  <si>
    <t>4.3 Población de menos de 20 años según edad. Total</t>
  </si>
  <si>
    <t>4.3 Població de menys de 20 anys segons edat. Homes</t>
  </si>
  <si>
    <t>4.3 Población de menos de 20 años según edad. Hombres</t>
  </si>
  <si>
    <t>4.3 Població de menys de 20 anys segons edat. Dones</t>
  </si>
  <si>
    <t>4.3 Población de menos de 20 años según edad. Mujeres</t>
  </si>
  <si>
    <t>4.4 Població segons lloc de naixement. Total</t>
  </si>
  <si>
    <t>4.4 Población según lugar de nacimiento. Total</t>
  </si>
  <si>
    <t>4.4 Població segons lloc de naixement. Homes</t>
  </si>
  <si>
    <t>4.4 Población según lugar de nacimiento. Hombres</t>
  </si>
  <si>
    <t>4.4 Població segons lloc de naixement. Dones</t>
  </si>
  <si>
    <t>4.4 Población según lugar de nacimiento. Mujeres</t>
  </si>
  <si>
    <t>Resta Comunitat</t>
  </si>
  <si>
    <t>Castella La Manxa</t>
  </si>
  <si>
    <t>Mùrcia</t>
  </si>
  <si>
    <t>Resta de l`Estat</t>
  </si>
  <si>
    <t>4.8 Població nascuda a l'estranger segons pais de naixement.</t>
  </si>
  <si>
    <t>4.8 Población nacida en el extranjero según pais de nacimiento.</t>
  </si>
  <si>
    <t>Algeria</t>
  </si>
  <si>
    <t>4.9 Població estrangera segons edat en 3 grups. Total</t>
  </si>
  <si>
    <t>4.9 Población extranjera según edad en 3 grupos. Total</t>
  </si>
  <si>
    <t>4.9 Població estrangera segons edat en 3 grups. Homes</t>
  </si>
  <si>
    <t>4.9 Población extranjera según edad en 3 grupos. Hombres</t>
  </si>
  <si>
    <t>4.9 Població estrangera segons edat en 3 grups. Dones</t>
  </si>
  <si>
    <t>4.9 Población extranjera según edad en 3 grupos. Mujeres</t>
  </si>
  <si>
    <t>4.10 Població estrangera segons nacionalitat, per continents. Total</t>
  </si>
  <si>
    <t>4.10 Población extranjera según nacionalidad, por continentes. Total</t>
  </si>
  <si>
    <t>Oceania</t>
  </si>
  <si>
    <t>Apatrides</t>
  </si>
  <si>
    <t>4.10 Població estrangera segons nacionalitat, per continents. Homes</t>
  </si>
  <si>
    <t>4.10 Población extranjera según nacionalidad, por continentes. Hombres</t>
  </si>
  <si>
    <t>4.10 Població estrangera segons nacionalitat, per continents. Dones</t>
  </si>
  <si>
    <t>4.10 Población extranjera según nacionalidad, por continentes. Mujeres</t>
  </si>
  <si>
    <t>Altres situacions</t>
  </si>
  <si>
    <t>Total Fulls</t>
  </si>
  <si>
    <t>Total Persones</t>
  </si>
  <si>
    <t>Fulls Familiars</t>
  </si>
  <si>
    <t>Persones en Fulls Familiars</t>
  </si>
  <si>
    <t>Mitjana de Persones en Fulls Familiars</t>
  </si>
  <si>
    <t>Fulls Col·lectius</t>
  </si>
  <si>
    <t>Persones en Fulls Col·lectius</t>
  </si>
  <si>
    <t>Ciutat Vella</t>
  </si>
  <si>
    <t>Russafa</t>
  </si>
  <si>
    <t>Abastos</t>
  </si>
  <si>
    <t>Patraix</t>
  </si>
  <si>
    <t>Trànsits</t>
  </si>
  <si>
    <t>Exposició</t>
  </si>
  <si>
    <t>Marítim</t>
  </si>
  <si>
    <t>%</t>
  </si>
  <si>
    <t>1 persona</t>
  </si>
  <si>
    <t>2 persones</t>
  </si>
  <si>
    <t>3 persones</t>
  </si>
  <si>
    <t>4 persones</t>
  </si>
  <si>
    <t>5 persones</t>
  </si>
  <si>
    <t>6 persones</t>
  </si>
  <si>
    <t>7 persones</t>
  </si>
  <si>
    <t>8 persones</t>
  </si>
  <si>
    <t>9 persones</t>
  </si>
  <si>
    <t>10 o més persones</t>
  </si>
  <si>
    <t xml:space="preserve">Fulls </t>
  </si>
  <si>
    <t>Persones</t>
  </si>
  <si>
    <t>Mitjana de Persones per full</t>
  </si>
  <si>
    <t>Solament membres de 16-24 anys</t>
  </si>
  <si>
    <t>Solament membres de 25-64 anys</t>
  </si>
  <si>
    <t>Solament membres de 65 i més anys</t>
  </si>
  <si>
    <t>Membres de 0-15 i de 16-24 anys</t>
  </si>
  <si>
    <t>Membres de 0-15 i de 25-64 anys</t>
  </si>
  <si>
    <t>Membres de 0-15 i de 65 i més anys</t>
  </si>
  <si>
    <t>Membres de 16-24 i de 25-64 anys</t>
  </si>
  <si>
    <t xml:space="preserve">Membres de 16-24 i de 65 i més anys </t>
  </si>
  <si>
    <t>Membres de 25-64 i 65 i més anys</t>
  </si>
  <si>
    <t>Membres de 0-15 i 16-24 i 25-64 anys</t>
  </si>
  <si>
    <t>Membres de 0-15 i 16-24 i 65 i més anys</t>
  </si>
  <si>
    <t>Membres de 0-15 i 25-64 i 65 i més anys</t>
  </si>
  <si>
    <t>Membres de 16-24 i 25-64 i 65 i més anys</t>
  </si>
  <si>
    <t>Membres de 0-15 i 16-24 i 25-64 i 65 i més anys</t>
  </si>
  <si>
    <t>Fulls</t>
  </si>
  <si>
    <t>Mitjana persones per full</t>
  </si>
  <si>
    <t>Alguna de 0-4</t>
  </si>
  <si>
    <t>Alguna de 5-9</t>
  </si>
  <si>
    <t>Alguna de 10-14</t>
  </si>
  <si>
    <t>Alguna de 15-19</t>
  </si>
  <si>
    <t>Alguna de 20-24</t>
  </si>
  <si>
    <t>Alguna de 25-29</t>
  </si>
  <si>
    <t>Alguna de 30-34</t>
  </si>
  <si>
    <t>Alguna de 35-39</t>
  </si>
  <si>
    <t>Alguna de 40-44</t>
  </si>
  <si>
    <t>Alguna de 45-49</t>
  </si>
  <si>
    <t>Alguna de 50-54</t>
  </si>
  <si>
    <t>Alguna de 55-59</t>
  </si>
  <si>
    <t>Alguna de 60-64</t>
  </si>
  <si>
    <t>Alguna de 65-69</t>
  </si>
  <si>
    <t>Alguna de 70-74</t>
  </si>
  <si>
    <t>Alguna de 75-79</t>
  </si>
  <si>
    <t>Alguna de 80 i més</t>
  </si>
  <si>
    <t xml:space="preserve">Solament de 0-24 </t>
  </si>
  <si>
    <t>Solament de 25-64</t>
  </si>
  <si>
    <t>Solament de 65 i més</t>
  </si>
  <si>
    <t>Solament de 80 i més</t>
  </si>
  <si>
    <t>Mitjana de persones per full</t>
  </si>
  <si>
    <t>Cap menor</t>
  </si>
  <si>
    <t>1 menor</t>
  </si>
  <si>
    <t>2 menors</t>
  </si>
  <si>
    <t>3 menors</t>
  </si>
  <si>
    <t>4 menors</t>
  </si>
  <si>
    <t>5 menors</t>
  </si>
  <si>
    <t>6 o més menors</t>
  </si>
  <si>
    <t>Un Adult Home</t>
  </si>
  <si>
    <t>Un Adult Dona</t>
  </si>
  <si>
    <t>Dos o més Adults</t>
  </si>
  <si>
    <t>Capa menor de 16</t>
  </si>
  <si>
    <t>Un menor de 16</t>
  </si>
  <si>
    <t>Dos menors de 16</t>
  </si>
  <si>
    <t>Tres o més menors de 16</t>
  </si>
  <si>
    <t>Un menor de 10</t>
  </si>
  <si>
    <t>Dos menors de 10</t>
  </si>
  <si>
    <t>Tres o més menors de 10</t>
  </si>
  <si>
    <t>Un Adult Homes</t>
  </si>
  <si>
    <t>Un adult Dona</t>
  </si>
  <si>
    <t>Un menor de 5</t>
  </si>
  <si>
    <t>Dos menors de 5</t>
  </si>
  <si>
    <t>Tres o més menors de 5</t>
  </si>
  <si>
    <t>Total fulls</t>
  </si>
  <si>
    <t>Total persones</t>
  </si>
  <si>
    <t>Fulls familiars</t>
  </si>
  <si>
    <t>Persones en fulls familiars</t>
  </si>
  <si>
    <t>Mitjana de persones en fulls familiars</t>
  </si>
  <si>
    <t>Fulls col.lectius</t>
  </si>
  <si>
    <t>Persones en fulls col.lectius</t>
  </si>
  <si>
    <t xml:space="preserve">  1. Ciutat Vella</t>
  </si>
  <si>
    <t xml:space="preserve">  2. L'Eixample</t>
  </si>
  <si>
    <t xml:space="preserve">  3. Extramurs</t>
  </si>
  <si>
    <t xml:space="preserve">  4. Campanar</t>
  </si>
  <si>
    <t xml:space="preserve">  5. La Saïdia</t>
  </si>
  <si>
    <t xml:space="preserve">  6. El Pla del Real</t>
  </si>
  <si>
    <t xml:space="preserve">  7. L'Olivereta</t>
  </si>
  <si>
    <t xml:space="preserve">  8. Patraix</t>
  </si>
  <si>
    <t xml:space="preserve">  9. Jesús</t>
  </si>
  <si>
    <t>1 Persona</t>
  </si>
  <si>
    <t>2 Persones</t>
  </si>
  <si>
    <t>3 Persones</t>
  </si>
  <si>
    <t>4 Persones</t>
  </si>
  <si>
    <t>5 Persones</t>
  </si>
  <si>
    <t>6 Persones</t>
  </si>
  <si>
    <t>7 Persones</t>
  </si>
  <si>
    <t>8 Persones</t>
  </si>
  <si>
    <t>9 Persones</t>
  </si>
  <si>
    <t>10 i més persones</t>
  </si>
  <si>
    <t xml:space="preserve">  5. La Saidia</t>
  </si>
  <si>
    <t>VALÈNCIA</t>
  </si>
  <si>
    <t xml:space="preserve">     1. La Seu</t>
  </si>
  <si>
    <t xml:space="preserve">     2. La Xerea</t>
  </si>
  <si>
    <t xml:space="preserve">     3. El Carme</t>
  </si>
  <si>
    <t xml:space="preserve">     4. El Pilar</t>
  </si>
  <si>
    <t xml:space="preserve">     5. El Mercat</t>
  </si>
  <si>
    <t xml:space="preserve">     6. Sant Francesc</t>
  </si>
  <si>
    <t xml:space="preserve">     1. Russafa</t>
  </si>
  <si>
    <t xml:space="preserve">     2. Plà del Remei</t>
  </si>
  <si>
    <t xml:space="preserve">     3. Gran Via</t>
  </si>
  <si>
    <t xml:space="preserve">     1. El Botànic</t>
  </si>
  <si>
    <t xml:space="preserve">     2. La Roqueta</t>
  </si>
  <si>
    <t xml:space="preserve">     3. La Petxina</t>
  </si>
  <si>
    <t xml:space="preserve">     4. Arrancapins</t>
  </si>
  <si>
    <t xml:space="preserve">      1.Campanar</t>
  </si>
  <si>
    <t xml:space="preserve">     2. Les Tendetes</t>
  </si>
  <si>
    <t xml:space="preserve">     3. El Calvari</t>
  </si>
  <si>
    <t xml:space="preserve">     4. Sant Pau</t>
  </si>
  <si>
    <t xml:space="preserve">     1. Marxalenes</t>
  </si>
  <si>
    <t xml:space="preserve">     2. Morvedre</t>
  </si>
  <si>
    <t xml:space="preserve">     3. Trinitat</t>
  </si>
  <si>
    <t xml:space="preserve">     4. Tormos</t>
  </si>
  <si>
    <t xml:space="preserve">     5. Sant Antoni</t>
  </si>
  <si>
    <t>6. EL PLÀ DEL REAL</t>
  </si>
  <si>
    <t xml:space="preserve">     1. Exposició</t>
  </si>
  <si>
    <t xml:space="preserve">    2. Mestalla</t>
  </si>
  <si>
    <t xml:space="preserve">    3. Jaume Roig</t>
  </si>
  <si>
    <t xml:space="preserve">    4. Ciutat Universitària</t>
  </si>
  <si>
    <t xml:space="preserve">     1. Nou Moles</t>
  </si>
  <si>
    <t xml:space="preserve">     2. Soternes</t>
  </si>
  <si>
    <t xml:space="preserve">     3. Tres Forques</t>
  </si>
  <si>
    <t xml:space="preserve">     4. Fontsanta</t>
  </si>
  <si>
    <t xml:space="preserve">     5. La Llum</t>
  </si>
  <si>
    <t xml:space="preserve">     1. Patraix</t>
  </si>
  <si>
    <t xml:space="preserve">     2. Sant Isidre</t>
  </si>
  <si>
    <t xml:space="preserve">     3. Vara de Quart</t>
  </si>
  <si>
    <t xml:space="preserve">     4. Safranar</t>
  </si>
  <si>
    <t xml:space="preserve">     5. Favara</t>
  </si>
  <si>
    <t>9. JESÚS</t>
  </si>
  <si>
    <t xml:space="preserve">     1. La Raiosa</t>
  </si>
  <si>
    <t xml:space="preserve">     2. L'Hort de Senabre</t>
  </si>
  <si>
    <t xml:space="preserve">     3. La Creu Coberta</t>
  </si>
  <si>
    <t xml:space="preserve">     4. Sant Marcelí</t>
  </si>
  <si>
    <t xml:space="preserve">     5. Camí del Real</t>
  </si>
  <si>
    <t xml:space="preserve">     1. Mont-Olivet</t>
  </si>
  <si>
    <t xml:space="preserve">    2. En Corts</t>
  </si>
  <si>
    <t xml:space="preserve">     3. Malilla</t>
  </si>
  <si>
    <t xml:space="preserve">     4. Fonteta Sant Lluís</t>
  </si>
  <si>
    <t xml:space="preserve">     5. Na Rovella</t>
  </si>
  <si>
    <t xml:space="preserve">     6. La Punta</t>
  </si>
  <si>
    <t xml:space="preserve">     1. El Grau</t>
  </si>
  <si>
    <t xml:space="preserve">     2. Cabanyal-Canyamelar</t>
  </si>
  <si>
    <t xml:space="preserve">     3. La Malva-Rosa</t>
  </si>
  <si>
    <t xml:space="preserve">     4. Beteró</t>
  </si>
  <si>
    <t xml:space="preserve">     5. Natzaret</t>
  </si>
  <si>
    <t xml:space="preserve">     6. Les Moreres</t>
  </si>
  <si>
    <t xml:space="preserve">     1. Aiora</t>
  </si>
  <si>
    <t xml:space="preserve">     2. Albors</t>
  </si>
  <si>
    <t xml:space="preserve">     3. La Creu del Grau</t>
  </si>
  <si>
    <t xml:space="preserve">     4. Camí Fondo</t>
  </si>
  <si>
    <t xml:space="preserve">     5. Penya-Roja</t>
  </si>
  <si>
    <t>13. ALGIRÒS</t>
  </si>
  <si>
    <t xml:space="preserve">     1. L'Illa Perduda</t>
  </si>
  <si>
    <t xml:space="preserve">     2. Ciutat Jardí</t>
  </si>
  <si>
    <t xml:space="preserve">     3. L'Amistat</t>
  </si>
  <si>
    <t xml:space="preserve">     4. La Vega Baixa</t>
  </si>
  <si>
    <t xml:space="preserve">     5. La Carrasca</t>
  </si>
  <si>
    <t xml:space="preserve">    1. Benimaclet</t>
  </si>
  <si>
    <t xml:space="preserve">     2. Camí de Vera</t>
  </si>
  <si>
    <t xml:space="preserve">     1. Els Orriols</t>
  </si>
  <si>
    <t xml:space="preserve">     2. Torrefiel</t>
  </si>
  <si>
    <t xml:space="preserve">     3. Sant Llorenç</t>
  </si>
  <si>
    <t xml:space="preserve">     1. Benicalap</t>
  </si>
  <si>
    <t xml:space="preserve">     2. Ciutat Fallera</t>
  </si>
  <si>
    <t xml:space="preserve">     1. Benifaraig</t>
  </si>
  <si>
    <t xml:space="preserve">     2. Poble Nou</t>
  </si>
  <si>
    <t xml:space="preserve">     3. Carpesa</t>
  </si>
  <si>
    <t xml:space="preserve">     4. Cases de Bàrcena</t>
  </si>
  <si>
    <t xml:space="preserve">     5. Mauella</t>
  </si>
  <si>
    <t xml:space="preserve">     6. Massarrojos</t>
  </si>
  <si>
    <t xml:space="preserve">     7. Borbotó</t>
  </si>
  <si>
    <t xml:space="preserve">     1. Benimàmet</t>
  </si>
  <si>
    <t xml:space="preserve">     2. Beniferri</t>
  </si>
  <si>
    <t xml:space="preserve">     1. El Forn d'Alcedo</t>
  </si>
  <si>
    <t xml:space="preserve">     2. Castellar-Oliveral</t>
  </si>
  <si>
    <t xml:space="preserve">     3. Pinedo</t>
  </si>
  <si>
    <t xml:space="preserve">     4. El Saler</t>
  </si>
  <si>
    <t xml:space="preserve">     5. El Palmar</t>
  </si>
  <si>
    <t xml:space="preserve">     6. El Perellonet</t>
  </si>
  <si>
    <t xml:space="preserve">     7. La Torre</t>
  </si>
  <si>
    <t xml:space="preserve">     8. Faitanar</t>
  </si>
  <si>
    <t>Algú de 0-15</t>
  </si>
  <si>
    <t>Algú de 16-24</t>
  </si>
  <si>
    <t>Algú de 25-64</t>
  </si>
  <si>
    <t>Algú de 65 i més</t>
  </si>
  <si>
    <t>Algú de 80 i més</t>
  </si>
  <si>
    <t xml:space="preserve">  València</t>
  </si>
  <si>
    <t>Solament de 0-24</t>
  </si>
  <si>
    <t xml:space="preserve">            </t>
  </si>
  <si>
    <t>6 ó més menors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</si>
</sst>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  <numFmt numFmtId="181" formatCode="#\-#"/>
    <numFmt numFmtId="182" formatCode="##\-##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0.0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0.0000000"/>
    <numFmt numFmtId="193" formatCode="#,##0.000"/>
    <numFmt numFmtId="194" formatCode="#,##0.0"/>
  </numFmts>
  <fonts count="1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0" fontId="0" fillId="0" borderId="0" xfId="0" applyFont="1" applyAlignment="1">
      <alignment horizontal="left" indent="1"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3"/>
    </xf>
    <xf numFmtId="49" fontId="4" fillId="0" borderId="0" xfId="0" applyNumberFormat="1" applyFont="1" applyAlignment="1">
      <alignment horizontal="left" indent="2"/>
    </xf>
    <xf numFmtId="49" fontId="0" fillId="0" borderId="0" xfId="0" applyNumberFormat="1" applyFont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horizontal="left" indent="1"/>
    </xf>
    <xf numFmtId="0" fontId="0" fillId="0" borderId="0" xfId="0" applyAlignment="1">
      <alignment horizontal="left" indent="2"/>
    </xf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180" fontId="6" fillId="0" borderId="0" xfId="21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180" fontId="0" fillId="0" borderId="0" xfId="21" applyNumberFormat="1" applyAlignment="1">
      <alignment/>
    </xf>
    <xf numFmtId="180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 indent="1"/>
    </xf>
    <xf numFmtId="3" fontId="0" fillId="0" borderId="0" xfId="0" applyNumberFormat="1" applyAlignment="1">
      <alignment horizontal="left" indent="1"/>
    </xf>
    <xf numFmtId="3" fontId="0" fillId="0" borderId="0" xfId="21" applyNumberFormat="1" applyAlignment="1">
      <alignment/>
    </xf>
    <xf numFmtId="180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186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9" fontId="0" fillId="0" borderId="0" xfId="0" applyNumberFormat="1" applyAlignment="1">
      <alignment/>
    </xf>
    <xf numFmtId="186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Alignment="1">
      <alignment horizontal="right" wrapText="1"/>
    </xf>
    <xf numFmtId="49" fontId="6" fillId="0" borderId="0" xfId="0" applyNumberFormat="1" applyFont="1" applyFill="1" applyAlignment="1">
      <alignment/>
    </xf>
    <xf numFmtId="3" fontId="0" fillId="0" borderId="0" xfId="0" applyNumberFormat="1" applyAlignment="1">
      <alignment horizontal="right" wrapText="1"/>
    </xf>
    <xf numFmtId="0" fontId="6" fillId="0" borderId="0" xfId="0" applyFont="1" applyAlignment="1">
      <alignment horizontal="right"/>
    </xf>
    <xf numFmtId="3" fontId="0" fillId="0" borderId="0" xfId="0" applyNumberFormat="1" applyAlignment="1">
      <alignment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styles" Target="styles.xml" /><Relationship Id="rId105" Type="http://schemas.openxmlformats.org/officeDocument/2006/relationships/sharedStrings" Target="sharedStrings.xml" /><Relationship Id="rId10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23</xdr:row>
      <xdr:rowOff>0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142875" y="3724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8"/>
  <sheetViews>
    <sheetView workbookViewId="0" topLeftCell="A1">
      <selection activeCell="A2" sqref="A2"/>
    </sheetView>
  </sheetViews>
  <sheetFormatPr defaultColWidth="11.421875" defaultRowHeight="12.75"/>
  <cols>
    <col min="1" max="1" width="80.140625" style="0" bestFit="1" customWidth="1"/>
  </cols>
  <sheetData>
    <row r="1" ht="15.75">
      <c r="A1" s="1" t="s">
        <v>1</v>
      </c>
    </row>
    <row r="3" ht="12.75">
      <c r="A3" t="s">
        <v>73</v>
      </c>
    </row>
    <row r="4" ht="12.75">
      <c r="A4" s="4" t="s">
        <v>7</v>
      </c>
    </row>
    <row r="5" ht="12.75">
      <c r="A5" s="4" t="s">
        <v>74</v>
      </c>
    </row>
    <row r="6" ht="12.75">
      <c r="A6" s="4" t="s">
        <v>75</v>
      </c>
    </row>
    <row r="7" ht="12.75">
      <c r="A7" s="4" t="s">
        <v>8</v>
      </c>
    </row>
    <row r="8" ht="12.75">
      <c r="A8" s="4"/>
    </row>
    <row r="9" ht="12.75">
      <c r="A9" t="s">
        <v>76</v>
      </c>
    </row>
    <row r="10" ht="12.75">
      <c r="A10" s="2" t="s">
        <v>77</v>
      </c>
    </row>
    <row r="11" ht="12.75">
      <c r="A11" s="2" t="s">
        <v>78</v>
      </c>
    </row>
    <row r="12" ht="12.75">
      <c r="A12" s="2" t="s">
        <v>79</v>
      </c>
    </row>
    <row r="13" ht="12.75">
      <c r="A13" s="2" t="s">
        <v>80</v>
      </c>
    </row>
    <row r="14" ht="12.75">
      <c r="A14" s="3" t="s">
        <v>2</v>
      </c>
    </row>
    <row r="15" ht="12.75">
      <c r="A15" s="3" t="s">
        <v>3</v>
      </c>
    </row>
    <row r="16" ht="12.75">
      <c r="A16" s="3" t="s">
        <v>4</v>
      </c>
    </row>
    <row r="17" ht="12.75">
      <c r="A17" s="2" t="s">
        <v>81</v>
      </c>
    </row>
    <row r="18" ht="12.75">
      <c r="A18" s="3" t="s">
        <v>2</v>
      </c>
    </row>
    <row r="19" ht="12.75">
      <c r="A19" s="3" t="s">
        <v>3</v>
      </c>
    </row>
    <row r="20" ht="12.75">
      <c r="A20" s="3" t="s">
        <v>4</v>
      </c>
    </row>
    <row r="21" ht="12.75">
      <c r="A21" s="2" t="s">
        <v>82</v>
      </c>
    </row>
    <row r="22" ht="12.75">
      <c r="A22" s="3" t="s">
        <v>2</v>
      </c>
    </row>
    <row r="23" ht="12.75">
      <c r="A23" s="3" t="s">
        <v>3</v>
      </c>
    </row>
    <row r="24" ht="12.75">
      <c r="A24" s="3" t="s">
        <v>4</v>
      </c>
    </row>
    <row r="25" ht="12.75">
      <c r="A25" s="2" t="s">
        <v>83</v>
      </c>
    </row>
    <row r="26" ht="12.75">
      <c r="A26" s="3" t="s">
        <v>2</v>
      </c>
    </row>
    <row r="27" ht="12.75">
      <c r="A27" s="3" t="s">
        <v>3</v>
      </c>
    </row>
    <row r="28" ht="12.75">
      <c r="A28" s="3" t="s">
        <v>4</v>
      </c>
    </row>
    <row r="29" ht="12.75">
      <c r="A29" s="2" t="s">
        <v>84</v>
      </c>
    </row>
    <row r="30" ht="12.75">
      <c r="A30" s="3" t="s">
        <v>2</v>
      </c>
    </row>
    <row r="31" ht="12.75">
      <c r="A31" s="3" t="s">
        <v>3</v>
      </c>
    </row>
    <row r="32" ht="12.75">
      <c r="A32" s="3" t="s">
        <v>4</v>
      </c>
    </row>
    <row r="33" ht="12.75">
      <c r="A33" s="2" t="s">
        <v>85</v>
      </c>
    </row>
    <row r="34" ht="12.75">
      <c r="A34" s="2" t="s">
        <v>86</v>
      </c>
    </row>
    <row r="35" ht="12.75">
      <c r="A35" s="2" t="s">
        <v>87</v>
      </c>
    </row>
    <row r="36" ht="12.75">
      <c r="A36" s="3" t="s">
        <v>2</v>
      </c>
    </row>
    <row r="37" ht="12.75">
      <c r="A37" s="3" t="s">
        <v>3</v>
      </c>
    </row>
    <row r="38" ht="12.75">
      <c r="A38" s="3" t="s">
        <v>4</v>
      </c>
    </row>
    <row r="39" ht="12.75">
      <c r="A39" s="2" t="s">
        <v>88</v>
      </c>
    </row>
    <row r="40" ht="12.75">
      <c r="A40" s="2" t="s">
        <v>89</v>
      </c>
    </row>
    <row r="41" ht="12.75">
      <c r="A41" s="2" t="s">
        <v>90</v>
      </c>
    </row>
    <row r="42" ht="12.75">
      <c r="A42" s="2"/>
    </row>
    <row r="43" s="12" customFormat="1" ht="12.75">
      <c r="A43" s="12" t="s">
        <v>91</v>
      </c>
    </row>
    <row r="44" ht="12.75">
      <c r="A44" s="2" t="s">
        <v>92</v>
      </c>
    </row>
    <row r="45" ht="12.75">
      <c r="A45" s="10" t="s">
        <v>2</v>
      </c>
    </row>
    <row r="46" ht="12.75">
      <c r="A46" s="10" t="s">
        <v>3</v>
      </c>
    </row>
    <row r="47" ht="12.75">
      <c r="A47" s="11" t="s">
        <v>4</v>
      </c>
    </row>
    <row r="48" ht="12.75">
      <c r="A48" s="2" t="s">
        <v>93</v>
      </c>
    </row>
    <row r="49" ht="12.75">
      <c r="A49" s="10" t="s">
        <v>2</v>
      </c>
    </row>
    <row r="50" ht="12.75">
      <c r="A50" s="10" t="s">
        <v>3</v>
      </c>
    </row>
    <row r="51" ht="12.75">
      <c r="A51" s="11" t="s">
        <v>4</v>
      </c>
    </row>
    <row r="52" ht="12.75">
      <c r="A52" s="2" t="s">
        <v>94</v>
      </c>
    </row>
    <row r="53" ht="12.75">
      <c r="A53" s="10" t="s">
        <v>2</v>
      </c>
    </row>
    <row r="54" ht="12.75">
      <c r="A54" s="10" t="s">
        <v>3</v>
      </c>
    </row>
    <row r="55" ht="12.75">
      <c r="A55" s="11" t="s">
        <v>4</v>
      </c>
    </row>
    <row r="56" ht="12.75">
      <c r="A56" s="2" t="s">
        <v>95</v>
      </c>
    </row>
    <row r="57" ht="12.75">
      <c r="A57" s="10" t="s">
        <v>2</v>
      </c>
    </row>
    <row r="58" ht="12.75">
      <c r="A58" s="10" t="s">
        <v>3</v>
      </c>
    </row>
    <row r="59" ht="12.75">
      <c r="A59" s="11" t="s">
        <v>4</v>
      </c>
    </row>
    <row r="60" ht="14.25" customHeight="1">
      <c r="A60" s="2" t="s">
        <v>96</v>
      </c>
    </row>
    <row r="61" ht="12.75">
      <c r="A61" s="2" t="s">
        <v>97</v>
      </c>
    </row>
    <row r="62" ht="12.75">
      <c r="A62" s="2" t="s">
        <v>98</v>
      </c>
    </row>
    <row r="63" ht="12.75">
      <c r="A63" s="2" t="s">
        <v>99</v>
      </c>
    </row>
    <row r="64" ht="12.75">
      <c r="A64" s="2" t="s">
        <v>100</v>
      </c>
    </row>
    <row r="65" ht="12.75">
      <c r="A65" s="10" t="s">
        <v>2</v>
      </c>
    </row>
    <row r="66" ht="12.75">
      <c r="A66" s="10" t="s">
        <v>3</v>
      </c>
    </row>
    <row r="67" ht="12.75">
      <c r="A67" s="11" t="s">
        <v>4</v>
      </c>
    </row>
    <row r="68" ht="12.75">
      <c r="A68" s="2" t="s">
        <v>101</v>
      </c>
    </row>
    <row r="69" ht="12.75">
      <c r="A69" s="10" t="s">
        <v>2</v>
      </c>
    </row>
    <row r="70" ht="12.75">
      <c r="A70" s="10" t="s">
        <v>3</v>
      </c>
    </row>
    <row r="71" ht="12.75">
      <c r="A71" s="11" t="s">
        <v>4</v>
      </c>
    </row>
    <row r="72" ht="12.75">
      <c r="A72" s="2" t="s">
        <v>102</v>
      </c>
    </row>
    <row r="73" ht="12.75">
      <c r="A73" s="10" t="s">
        <v>2</v>
      </c>
    </row>
    <row r="74" ht="12.75">
      <c r="A74" s="10" t="s">
        <v>3</v>
      </c>
    </row>
    <row r="75" ht="12.75">
      <c r="A75" s="11" t="s">
        <v>4</v>
      </c>
    </row>
    <row r="76" ht="12.75">
      <c r="A76" s="2" t="s">
        <v>103</v>
      </c>
    </row>
    <row r="77" ht="12.75">
      <c r="A77" s="10" t="s">
        <v>2</v>
      </c>
    </row>
    <row r="78" ht="12.75">
      <c r="A78" s="3"/>
    </row>
    <row r="79" s="12" customFormat="1" ht="12.75">
      <c r="A79" s="12" t="s">
        <v>104</v>
      </c>
    </row>
    <row r="80" ht="12.75">
      <c r="A80" s="2" t="s">
        <v>105</v>
      </c>
    </row>
    <row r="81" ht="12.75">
      <c r="A81" s="10" t="s">
        <v>2</v>
      </c>
    </row>
    <row r="82" ht="12.75">
      <c r="A82" s="10" t="s">
        <v>3</v>
      </c>
    </row>
    <row r="83" ht="12.75">
      <c r="A83" s="11" t="s">
        <v>4</v>
      </c>
    </row>
    <row r="84" ht="12.75">
      <c r="A84" s="2" t="s">
        <v>106</v>
      </c>
    </row>
    <row r="85" ht="12.75">
      <c r="A85" s="10" t="s">
        <v>2</v>
      </c>
    </row>
    <row r="86" ht="12.75">
      <c r="A86" s="10" t="s">
        <v>3</v>
      </c>
    </row>
    <row r="87" ht="12.75">
      <c r="A87" s="11" t="s">
        <v>4</v>
      </c>
    </row>
    <row r="88" ht="12.75">
      <c r="A88" s="2" t="s">
        <v>107</v>
      </c>
    </row>
    <row r="89" ht="12.75">
      <c r="A89" s="10" t="s">
        <v>2</v>
      </c>
    </row>
    <row r="90" ht="12.75">
      <c r="A90" s="10" t="s">
        <v>3</v>
      </c>
    </row>
    <row r="91" ht="12.75">
      <c r="A91" s="11" t="s">
        <v>4</v>
      </c>
    </row>
    <row r="92" ht="12.75">
      <c r="A92" s="2" t="s">
        <v>108</v>
      </c>
    </row>
    <row r="93" ht="12.75">
      <c r="A93" s="10" t="s">
        <v>2</v>
      </c>
    </row>
    <row r="94" ht="12.75">
      <c r="A94" s="10" t="s">
        <v>3</v>
      </c>
    </row>
    <row r="95" ht="12.75">
      <c r="A95" s="11" t="s">
        <v>4</v>
      </c>
    </row>
    <row r="96" ht="12.75">
      <c r="A96" s="2" t="s">
        <v>109</v>
      </c>
    </row>
    <row r="97" ht="12.75">
      <c r="A97" s="2" t="s">
        <v>110</v>
      </c>
    </row>
    <row r="98" ht="12.75">
      <c r="A98" s="2" t="s">
        <v>111</v>
      </c>
    </row>
    <row r="99" ht="12.75">
      <c r="A99" s="2" t="s">
        <v>112</v>
      </c>
    </row>
    <row r="100" ht="12.75">
      <c r="A100" s="2" t="s">
        <v>113</v>
      </c>
    </row>
    <row r="101" ht="12.75">
      <c r="A101" s="10" t="s">
        <v>2</v>
      </c>
    </row>
    <row r="102" ht="12.75">
      <c r="A102" s="10" t="s">
        <v>3</v>
      </c>
    </row>
    <row r="103" ht="12.75">
      <c r="A103" s="11" t="s">
        <v>4</v>
      </c>
    </row>
    <row r="104" ht="12.75">
      <c r="A104" s="2" t="s">
        <v>114</v>
      </c>
    </row>
    <row r="105" ht="12.75">
      <c r="A105" s="10" t="s">
        <v>2</v>
      </c>
    </row>
    <row r="106" ht="12.75">
      <c r="A106" s="10" t="s">
        <v>3</v>
      </c>
    </row>
    <row r="107" ht="12.75">
      <c r="A107" s="11" t="s">
        <v>4</v>
      </c>
    </row>
    <row r="108" ht="12.75">
      <c r="A108" s="11"/>
    </row>
    <row r="109" s="12" customFormat="1" ht="12.75">
      <c r="A109" s="12" t="s">
        <v>115</v>
      </c>
    </row>
    <row r="110" ht="12.75">
      <c r="A110" s="2" t="s">
        <v>116</v>
      </c>
    </row>
    <row r="111" ht="12.75">
      <c r="A111" s="2" t="s">
        <v>117</v>
      </c>
    </row>
    <row r="112" ht="12.75">
      <c r="A112" s="2" t="s">
        <v>118</v>
      </c>
    </row>
    <row r="113" ht="12.75">
      <c r="A113" s="2" t="s">
        <v>119</v>
      </c>
    </row>
    <row r="114" ht="12.75">
      <c r="A114" s="2" t="s">
        <v>120</v>
      </c>
    </row>
    <row r="115" ht="12.75">
      <c r="A115" s="2" t="s">
        <v>121</v>
      </c>
    </row>
    <row r="116" ht="12.75">
      <c r="A116" s="2" t="s">
        <v>122</v>
      </c>
    </row>
    <row r="117" ht="12.75">
      <c r="A117" s="2" t="s">
        <v>123</v>
      </c>
    </row>
    <row r="118" ht="12.75">
      <c r="A118" s="2" t="s">
        <v>124</v>
      </c>
    </row>
    <row r="119" ht="12.75">
      <c r="A119" s="2" t="s">
        <v>125</v>
      </c>
    </row>
    <row r="120" ht="12.75">
      <c r="A120" s="2" t="s">
        <v>126</v>
      </c>
    </row>
    <row r="121" ht="12.75">
      <c r="A121" s="2" t="s">
        <v>127</v>
      </c>
    </row>
    <row r="122" ht="12.75">
      <c r="A122" s="2" t="s">
        <v>128</v>
      </c>
    </row>
    <row r="123" ht="12.75">
      <c r="A123" s="2" t="s">
        <v>129</v>
      </c>
    </row>
    <row r="124" ht="12.75">
      <c r="A124" s="2" t="s">
        <v>130</v>
      </c>
    </row>
    <row r="125" ht="12.75">
      <c r="A125" s="2" t="s">
        <v>131</v>
      </c>
    </row>
    <row r="126" ht="12.75">
      <c r="A126" s="2" t="s">
        <v>132</v>
      </c>
    </row>
    <row r="127" ht="12.75">
      <c r="A127" s="2" t="s">
        <v>133</v>
      </c>
    </row>
    <row r="128" ht="12.75">
      <c r="A128" s="2" t="s">
        <v>134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/>
  <dimension ref="A1:E580"/>
  <sheetViews>
    <sheetView workbookViewId="0" topLeftCell="A1">
      <selection activeCell="B21" sqref="B21"/>
    </sheetView>
  </sheetViews>
  <sheetFormatPr defaultColWidth="11.421875" defaultRowHeight="12.75"/>
  <cols>
    <col min="1" max="1" width="20.57421875" style="0" bestFit="1" customWidth="1"/>
  </cols>
  <sheetData>
    <row r="1" ht="12.75">
      <c r="A1" s="15" t="s">
        <v>278</v>
      </c>
    </row>
    <row r="2" ht="12.75">
      <c r="A2" s="16" t="s">
        <v>279</v>
      </c>
    </row>
    <row r="3" ht="12.75">
      <c r="A3" s="6"/>
    </row>
    <row r="4" spans="2:5" ht="12.75">
      <c r="B4" s="17" t="s">
        <v>275</v>
      </c>
      <c r="C4" s="17" t="s">
        <v>2</v>
      </c>
      <c r="D4" s="17" t="s">
        <v>3</v>
      </c>
      <c r="E4" s="17" t="s">
        <v>4</v>
      </c>
    </row>
    <row r="5" spans="1:5" ht="12.75">
      <c r="A5" s="22" t="s">
        <v>176</v>
      </c>
      <c r="B5" s="19">
        <v>33</v>
      </c>
      <c r="C5" s="19">
        <v>1523</v>
      </c>
      <c r="D5" s="19">
        <v>672</v>
      </c>
      <c r="E5" s="19">
        <v>851</v>
      </c>
    </row>
    <row r="6" spans="2:5" ht="12.75">
      <c r="B6" s="19">
        <v>35</v>
      </c>
      <c r="C6" s="19">
        <v>1160</v>
      </c>
      <c r="D6" s="19">
        <v>537</v>
      </c>
      <c r="E6" s="19">
        <v>623</v>
      </c>
    </row>
    <row r="7" spans="2:5" ht="12.75">
      <c r="B7" s="19">
        <v>36</v>
      </c>
      <c r="C7" s="19">
        <v>797</v>
      </c>
      <c r="D7" s="19">
        <v>362</v>
      </c>
      <c r="E7" s="19">
        <v>435</v>
      </c>
    </row>
    <row r="8" spans="2:5" ht="12.75">
      <c r="B8" s="19">
        <v>37</v>
      </c>
      <c r="C8" s="19">
        <v>806</v>
      </c>
      <c r="D8" s="19">
        <v>350</v>
      </c>
      <c r="E8" s="19">
        <v>456</v>
      </c>
    </row>
    <row r="9" spans="2:5" ht="12.75">
      <c r="B9" s="19">
        <v>38</v>
      </c>
      <c r="C9" s="19">
        <v>626</v>
      </c>
      <c r="D9" s="19">
        <v>282</v>
      </c>
      <c r="E9" s="19">
        <v>344</v>
      </c>
    </row>
    <row r="10" spans="2:5" ht="12.75">
      <c r="B10" s="19">
        <v>39</v>
      </c>
      <c r="C10" s="19">
        <v>766</v>
      </c>
      <c r="D10" s="19">
        <v>351</v>
      </c>
      <c r="E10" s="19">
        <v>415</v>
      </c>
    </row>
    <row r="11" spans="2:5" ht="12.75">
      <c r="B11" s="19">
        <v>40</v>
      </c>
      <c r="C11" s="19">
        <v>872</v>
      </c>
      <c r="D11" s="19">
        <v>395</v>
      </c>
      <c r="E11" s="19">
        <v>477</v>
      </c>
    </row>
    <row r="12" spans="2:5" ht="12.75">
      <c r="B12" s="19">
        <v>41</v>
      </c>
      <c r="C12" s="19">
        <v>804</v>
      </c>
      <c r="D12" s="19">
        <v>366</v>
      </c>
      <c r="E12" s="19">
        <v>438</v>
      </c>
    </row>
    <row r="13" spans="1:5" ht="12.75">
      <c r="A13" s="22" t="s">
        <v>177</v>
      </c>
      <c r="B13" s="19">
        <v>42</v>
      </c>
      <c r="C13" s="19">
        <v>1149</v>
      </c>
      <c r="D13" s="19">
        <v>491</v>
      </c>
      <c r="E13" s="19">
        <v>658</v>
      </c>
    </row>
    <row r="14" spans="2:5" ht="12.75">
      <c r="B14" s="19">
        <v>43</v>
      </c>
      <c r="C14" s="19">
        <v>725</v>
      </c>
      <c r="D14" s="19">
        <v>311</v>
      </c>
      <c r="E14" s="19">
        <v>414</v>
      </c>
    </row>
    <row r="15" spans="2:5" ht="12.75">
      <c r="B15" s="19">
        <v>44</v>
      </c>
      <c r="C15" s="19">
        <v>723</v>
      </c>
      <c r="D15" s="19">
        <v>340</v>
      </c>
      <c r="E15" s="19">
        <v>383</v>
      </c>
    </row>
    <row r="16" spans="2:5" ht="12.75">
      <c r="B16" s="19">
        <v>45</v>
      </c>
      <c r="C16" s="19">
        <v>1355</v>
      </c>
      <c r="D16" s="19">
        <v>570</v>
      </c>
      <c r="E16" s="19">
        <v>785</v>
      </c>
    </row>
    <row r="17" spans="2:5" ht="12.75">
      <c r="B17" s="19">
        <v>46</v>
      </c>
      <c r="C17" s="19">
        <v>984</v>
      </c>
      <c r="D17" s="19">
        <v>454</v>
      </c>
      <c r="E17" s="19">
        <v>530</v>
      </c>
    </row>
    <row r="18" spans="2:5" ht="12.75">
      <c r="B18" s="19">
        <v>47</v>
      </c>
      <c r="C18" s="19">
        <v>899</v>
      </c>
      <c r="D18" s="19">
        <v>399</v>
      </c>
      <c r="E18" s="19">
        <v>500</v>
      </c>
    </row>
    <row r="19" spans="2:5" ht="12.75">
      <c r="B19" s="19">
        <v>50</v>
      </c>
      <c r="C19" s="19">
        <v>1159</v>
      </c>
      <c r="D19" s="19">
        <v>530</v>
      </c>
      <c r="E19" s="19">
        <v>629</v>
      </c>
    </row>
    <row r="20" spans="2:5" ht="12.75">
      <c r="B20" s="19">
        <v>51</v>
      </c>
      <c r="C20" s="19">
        <v>670</v>
      </c>
      <c r="D20" s="19">
        <v>287</v>
      </c>
      <c r="E20" s="19">
        <v>383</v>
      </c>
    </row>
    <row r="21" spans="2:5" ht="12.75">
      <c r="B21" s="19">
        <v>52</v>
      </c>
      <c r="C21" s="19">
        <v>688</v>
      </c>
      <c r="D21" s="19">
        <v>324</v>
      </c>
      <c r="E21" s="19">
        <v>364</v>
      </c>
    </row>
    <row r="22" spans="2:5" ht="12.75">
      <c r="B22" s="19">
        <v>53</v>
      </c>
      <c r="C22" s="19">
        <v>893</v>
      </c>
      <c r="D22" s="19">
        <v>401</v>
      </c>
      <c r="E22" s="19">
        <v>492</v>
      </c>
    </row>
    <row r="23" spans="2:5" ht="12.75">
      <c r="B23" s="19">
        <v>54</v>
      </c>
      <c r="C23" s="19">
        <v>735</v>
      </c>
      <c r="D23" s="19">
        <v>319</v>
      </c>
      <c r="E23" s="19">
        <v>416</v>
      </c>
    </row>
    <row r="24" spans="2:5" ht="12.75">
      <c r="B24" s="19">
        <v>55</v>
      </c>
      <c r="C24" s="19">
        <v>687</v>
      </c>
      <c r="D24" s="19">
        <v>317</v>
      </c>
      <c r="E24" s="19">
        <v>370</v>
      </c>
    </row>
    <row r="25" spans="2:5" ht="12.75">
      <c r="B25" s="19">
        <v>56</v>
      </c>
      <c r="C25" s="19">
        <v>560</v>
      </c>
      <c r="D25" s="19">
        <v>245</v>
      </c>
      <c r="E25" s="19">
        <v>315</v>
      </c>
    </row>
    <row r="26" spans="2:5" ht="12.75">
      <c r="B26" s="19">
        <v>57</v>
      </c>
      <c r="C26" s="19">
        <v>1047</v>
      </c>
      <c r="D26" s="19">
        <v>460</v>
      </c>
      <c r="E26" s="19">
        <v>587</v>
      </c>
    </row>
    <row r="27" spans="1:5" ht="12.75">
      <c r="A27" s="2" t="s">
        <v>280</v>
      </c>
      <c r="B27" s="19"/>
      <c r="C27" s="19"/>
      <c r="D27" s="19"/>
      <c r="E27" s="19"/>
    </row>
    <row r="28" spans="1:5" ht="12.75">
      <c r="A28" s="22" t="s">
        <v>179</v>
      </c>
      <c r="B28" s="19">
        <v>1</v>
      </c>
      <c r="C28" s="19">
        <v>816</v>
      </c>
      <c r="D28" s="19">
        <v>369</v>
      </c>
      <c r="E28" s="19">
        <v>447</v>
      </c>
    </row>
    <row r="29" spans="1:5" ht="12.75">
      <c r="A29" s="22"/>
      <c r="B29" s="19">
        <v>2</v>
      </c>
      <c r="C29" s="19">
        <v>849</v>
      </c>
      <c r="D29" s="19">
        <v>388</v>
      </c>
      <c r="E29" s="19">
        <v>461</v>
      </c>
    </row>
    <row r="30" spans="1:5" ht="12.75">
      <c r="A30" s="22"/>
      <c r="B30" s="19">
        <v>3</v>
      </c>
      <c r="C30" s="19">
        <v>622</v>
      </c>
      <c r="D30" s="19">
        <v>292</v>
      </c>
      <c r="E30" s="19">
        <v>330</v>
      </c>
    </row>
    <row r="31" spans="1:5" ht="12.75">
      <c r="A31" s="22"/>
      <c r="B31" s="19">
        <v>4</v>
      </c>
      <c r="C31" s="19">
        <v>1632</v>
      </c>
      <c r="D31" s="19">
        <v>755</v>
      </c>
      <c r="E31" s="19">
        <v>877</v>
      </c>
    </row>
    <row r="32" spans="1:5" ht="12.75">
      <c r="A32" s="22"/>
      <c r="B32" s="19">
        <v>7</v>
      </c>
      <c r="C32" s="19">
        <v>990</v>
      </c>
      <c r="D32" s="19">
        <v>447</v>
      </c>
      <c r="E32" s="19">
        <v>543</v>
      </c>
    </row>
    <row r="33" spans="1:5" ht="12.75">
      <c r="A33" s="22"/>
      <c r="B33" s="19">
        <v>8</v>
      </c>
      <c r="C33" s="19">
        <v>1241</v>
      </c>
      <c r="D33" s="19">
        <v>559</v>
      </c>
      <c r="E33" s="19">
        <v>682</v>
      </c>
    </row>
    <row r="34" spans="1:5" ht="12.75">
      <c r="A34" s="22" t="s">
        <v>180</v>
      </c>
      <c r="B34" s="19">
        <v>10</v>
      </c>
      <c r="C34" s="19">
        <v>1477</v>
      </c>
      <c r="D34" s="19">
        <v>653</v>
      </c>
      <c r="E34" s="19">
        <v>824</v>
      </c>
    </row>
    <row r="35" spans="1:5" ht="12.75">
      <c r="A35" s="22"/>
      <c r="B35" s="19">
        <v>13</v>
      </c>
      <c r="C35" s="19">
        <v>957</v>
      </c>
      <c r="D35" s="19">
        <v>429</v>
      </c>
      <c r="E35" s="19">
        <v>528</v>
      </c>
    </row>
    <row r="36" spans="1:5" ht="12.75">
      <c r="A36" s="22"/>
      <c r="B36" s="19">
        <v>14</v>
      </c>
      <c r="C36" s="19">
        <v>730</v>
      </c>
      <c r="D36" s="19">
        <v>334</v>
      </c>
      <c r="E36" s="19">
        <v>396</v>
      </c>
    </row>
    <row r="37" spans="1:5" ht="12.75">
      <c r="A37" s="22"/>
      <c r="B37" s="19">
        <v>15</v>
      </c>
      <c r="C37" s="19">
        <v>1003</v>
      </c>
      <c r="D37" s="19">
        <v>426</v>
      </c>
      <c r="E37" s="19">
        <v>577</v>
      </c>
    </row>
    <row r="38" spans="1:5" ht="12.75">
      <c r="A38" s="22" t="s">
        <v>181</v>
      </c>
      <c r="B38" s="19">
        <v>17</v>
      </c>
      <c r="C38" s="19">
        <v>593</v>
      </c>
      <c r="D38" s="19">
        <v>261</v>
      </c>
      <c r="E38" s="19">
        <v>332</v>
      </c>
    </row>
    <row r="39" spans="1:5" ht="12.75">
      <c r="A39" s="22"/>
      <c r="B39" s="19">
        <v>18</v>
      </c>
      <c r="C39" s="19">
        <v>895</v>
      </c>
      <c r="D39" s="19">
        <v>368</v>
      </c>
      <c r="E39" s="19">
        <v>527</v>
      </c>
    </row>
    <row r="40" spans="1:5" ht="12.75">
      <c r="A40" s="22"/>
      <c r="B40" s="19">
        <v>19</v>
      </c>
      <c r="C40" s="19">
        <v>1107</v>
      </c>
      <c r="D40" s="19">
        <v>488</v>
      </c>
      <c r="E40" s="19">
        <v>619</v>
      </c>
    </row>
    <row r="41" spans="1:5" ht="12.75">
      <c r="A41" s="22"/>
      <c r="B41" s="19">
        <v>20</v>
      </c>
      <c r="C41" s="19">
        <v>1352</v>
      </c>
      <c r="D41" s="19">
        <v>634</v>
      </c>
      <c r="E41" s="19">
        <v>718</v>
      </c>
    </row>
    <row r="42" spans="1:5" ht="12.75">
      <c r="A42" s="22"/>
      <c r="B42" s="19">
        <v>21</v>
      </c>
      <c r="C42" s="19">
        <v>1175</v>
      </c>
      <c r="D42" s="19">
        <v>520</v>
      </c>
      <c r="E42" s="19">
        <v>655</v>
      </c>
    </row>
    <row r="43" spans="1:5" ht="12.75">
      <c r="A43" s="22"/>
      <c r="B43" s="19">
        <v>23</v>
      </c>
      <c r="C43" s="19">
        <v>708</v>
      </c>
      <c r="D43" s="19">
        <v>311</v>
      </c>
      <c r="E43" s="19">
        <v>397</v>
      </c>
    </row>
    <row r="44" spans="1:5" ht="12.75">
      <c r="A44" s="22"/>
      <c r="B44" s="19">
        <v>24</v>
      </c>
      <c r="C44" s="19">
        <v>711</v>
      </c>
      <c r="D44" s="19">
        <v>316</v>
      </c>
      <c r="E44" s="19">
        <v>395</v>
      </c>
    </row>
    <row r="45" spans="1:5" ht="12.75">
      <c r="A45" s="22"/>
      <c r="B45" s="19">
        <v>25</v>
      </c>
      <c r="C45" s="19">
        <v>1092</v>
      </c>
      <c r="D45" s="19">
        <v>490</v>
      </c>
      <c r="E45" s="19">
        <v>602</v>
      </c>
    </row>
    <row r="46" spans="1:5" ht="12.75">
      <c r="A46" s="22"/>
      <c r="B46" s="19">
        <v>26</v>
      </c>
      <c r="C46" s="19">
        <v>1333</v>
      </c>
      <c r="D46" s="19">
        <v>641</v>
      </c>
      <c r="E46" s="19">
        <v>692</v>
      </c>
    </row>
    <row r="47" spans="1:5" ht="12.75">
      <c r="A47" s="22"/>
      <c r="B47" s="19">
        <v>27</v>
      </c>
      <c r="C47" s="19">
        <v>615</v>
      </c>
      <c r="D47" s="19">
        <v>275</v>
      </c>
      <c r="E47" s="19">
        <v>340</v>
      </c>
    </row>
    <row r="48" spans="1:5" ht="12.75">
      <c r="A48" s="22"/>
      <c r="B48" s="19">
        <v>28</v>
      </c>
      <c r="C48" s="19">
        <v>1849</v>
      </c>
      <c r="D48" s="19">
        <v>838</v>
      </c>
      <c r="E48" s="19">
        <v>1011</v>
      </c>
    </row>
    <row r="49" spans="1:5" ht="12.75">
      <c r="A49" s="22"/>
      <c r="B49" s="19">
        <v>29</v>
      </c>
      <c r="C49" s="19">
        <v>857</v>
      </c>
      <c r="D49" s="19">
        <v>367</v>
      </c>
      <c r="E49" s="19">
        <v>490</v>
      </c>
    </row>
    <row r="50" spans="1:5" ht="12.75">
      <c r="A50" s="22"/>
      <c r="B50" s="19">
        <v>30</v>
      </c>
      <c r="C50" s="19">
        <v>1100</v>
      </c>
      <c r="D50" s="19">
        <v>499</v>
      </c>
      <c r="E50" s="19">
        <v>601</v>
      </c>
    </row>
    <row r="51" spans="1:5" ht="12.75">
      <c r="A51" s="22"/>
      <c r="B51" s="19">
        <v>31</v>
      </c>
      <c r="C51" s="19">
        <v>676</v>
      </c>
      <c r="D51" s="19">
        <v>302</v>
      </c>
      <c r="E51" s="19">
        <v>374</v>
      </c>
    </row>
    <row r="52" spans="1:5" ht="12.75">
      <c r="A52" s="22"/>
      <c r="B52" s="19">
        <v>32</v>
      </c>
      <c r="C52" s="19">
        <v>991</v>
      </c>
      <c r="D52" s="19">
        <v>445</v>
      </c>
      <c r="E52" s="19">
        <v>546</v>
      </c>
    </row>
    <row r="53" ht="12.75">
      <c r="A53" s="22"/>
    </row>
    <row r="54" ht="12.75">
      <c r="A54" s="22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  <row r="195" ht="12.75">
      <c r="C195" s="19"/>
    </row>
    <row r="196" ht="12.75">
      <c r="C196" s="19"/>
    </row>
    <row r="197" ht="12.75">
      <c r="C197" s="19"/>
    </row>
    <row r="198" ht="12.75">
      <c r="C198" s="19"/>
    </row>
    <row r="199" ht="12.75">
      <c r="C199" s="19"/>
    </row>
    <row r="200" ht="12.75">
      <c r="C200" s="19"/>
    </row>
    <row r="201" ht="12.75">
      <c r="C201" s="19"/>
    </row>
    <row r="202" ht="12.75">
      <c r="C202" s="19"/>
    </row>
    <row r="203" ht="12.75">
      <c r="C203" s="19"/>
    </row>
    <row r="204" ht="12.75">
      <c r="C204" s="19"/>
    </row>
    <row r="205" ht="12.75">
      <c r="C205" s="19"/>
    </row>
    <row r="206" ht="12.75">
      <c r="C206" s="19"/>
    </row>
    <row r="207" ht="12.75">
      <c r="C207" s="19"/>
    </row>
    <row r="208" ht="12.75">
      <c r="C208" s="19"/>
    </row>
    <row r="209" ht="12.75">
      <c r="C209" s="19"/>
    </row>
    <row r="210" ht="12.75">
      <c r="C210" s="19"/>
    </row>
    <row r="211" ht="12.75">
      <c r="C211" s="19"/>
    </row>
    <row r="212" ht="12.75">
      <c r="C212" s="19"/>
    </row>
    <row r="213" ht="12.75">
      <c r="C213" s="19"/>
    </row>
    <row r="214" ht="12.75">
      <c r="C214" s="19"/>
    </row>
    <row r="215" ht="12.75">
      <c r="C215" s="19"/>
    </row>
    <row r="216" ht="12.75">
      <c r="C216" s="19"/>
    </row>
    <row r="546" ht="12.75">
      <c r="C546" s="19"/>
    </row>
    <row r="547" ht="12.75">
      <c r="C547" s="19"/>
    </row>
    <row r="548" ht="12.75">
      <c r="C548" s="19"/>
    </row>
    <row r="549" ht="12.75">
      <c r="C549" s="19"/>
    </row>
    <row r="550" ht="12.75">
      <c r="C550" s="19"/>
    </row>
    <row r="551" ht="12.75">
      <c r="C551" s="19"/>
    </row>
    <row r="552" ht="12.75">
      <c r="C552" s="19"/>
    </row>
    <row r="553" ht="12.75">
      <c r="C553" s="19"/>
    </row>
    <row r="554" ht="12.75">
      <c r="C554" s="19"/>
    </row>
    <row r="555" ht="12.75">
      <c r="C555" s="19"/>
    </row>
    <row r="556" ht="12.75">
      <c r="C556" s="19"/>
    </row>
    <row r="557" ht="12.75">
      <c r="C557" s="19"/>
    </row>
    <row r="558" ht="12.75">
      <c r="C558" s="19"/>
    </row>
    <row r="559" ht="12.75">
      <c r="C559" s="19"/>
    </row>
    <row r="560" ht="12.75">
      <c r="C560" s="19"/>
    </row>
    <row r="561" ht="12.75">
      <c r="C561" s="19"/>
    </row>
    <row r="562" ht="12.75">
      <c r="C562" s="19"/>
    </row>
    <row r="563" ht="12.75">
      <c r="C563" s="19"/>
    </row>
    <row r="564" ht="12.75">
      <c r="C564" s="19"/>
    </row>
    <row r="565" ht="12.75">
      <c r="C565" s="19"/>
    </row>
    <row r="566" ht="12.75">
      <c r="C566" s="19"/>
    </row>
    <row r="567" ht="12.75">
      <c r="C567" s="19"/>
    </row>
    <row r="568" ht="12.75">
      <c r="C568" s="19"/>
    </row>
    <row r="569" ht="12.75">
      <c r="C569" s="19"/>
    </row>
    <row r="570" ht="12.75">
      <c r="C570" s="19"/>
    </row>
    <row r="571" ht="12.75">
      <c r="C571" s="19"/>
    </row>
    <row r="572" ht="12.75">
      <c r="C572" s="19"/>
    </row>
    <row r="573" ht="12.75">
      <c r="C573" s="19"/>
    </row>
    <row r="574" ht="12.75">
      <c r="C574" s="19"/>
    </row>
    <row r="575" ht="12.75">
      <c r="C575" s="19"/>
    </row>
    <row r="576" ht="12.75">
      <c r="C576" s="19"/>
    </row>
    <row r="577" ht="12.75">
      <c r="C577" s="19"/>
    </row>
    <row r="578" ht="12.75">
      <c r="C578" s="19"/>
    </row>
    <row r="579" ht="12.75">
      <c r="C579" s="19"/>
    </row>
    <row r="580" ht="12.75">
      <c r="C580" s="19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D358"/>
  <sheetViews>
    <sheetView workbookViewId="0" topLeftCell="A1">
      <selection activeCell="A1" sqref="A1"/>
    </sheetView>
  </sheetViews>
  <sheetFormatPr defaultColWidth="11.421875" defaultRowHeight="12.75"/>
  <cols>
    <col min="1" max="1" width="32.8515625" style="0" customWidth="1"/>
    <col min="2" max="2" width="12.00390625" style="0" customWidth="1"/>
    <col min="3" max="4" width="13.140625" style="0" customWidth="1"/>
  </cols>
  <sheetData>
    <row r="1" spans="1:4" ht="12.75">
      <c r="A1" s="18" t="s">
        <v>132</v>
      </c>
      <c r="B1" s="12"/>
      <c r="C1" s="12"/>
      <c r="D1" s="12"/>
    </row>
    <row r="2" spans="1:4" ht="12.75">
      <c r="A2" s="52" t="s">
        <v>70</v>
      </c>
      <c r="B2" s="12"/>
      <c r="C2" s="12"/>
      <c r="D2" s="12"/>
    </row>
    <row r="3" spans="2:4" ht="12.75">
      <c r="B3" s="12"/>
      <c r="C3" s="12"/>
      <c r="D3" s="12"/>
    </row>
    <row r="4" spans="2:4" ht="29.25" customHeight="1">
      <c r="B4" s="67" t="s">
        <v>935</v>
      </c>
      <c r="C4" s="67" t="s">
        <v>786</v>
      </c>
      <c r="D4" s="67" t="s">
        <v>787</v>
      </c>
    </row>
    <row r="5" spans="1:4" s="18" customFormat="1" ht="12.75">
      <c r="A5" s="18" t="s">
        <v>601</v>
      </c>
      <c r="B5" s="19">
        <v>3459</v>
      </c>
      <c r="C5" s="19">
        <v>54483</v>
      </c>
      <c r="D5" s="19">
        <v>13388</v>
      </c>
    </row>
    <row r="6" spans="1:4" ht="12.75">
      <c r="A6" t="s">
        <v>167</v>
      </c>
      <c r="B6" s="19"/>
      <c r="C6" s="19"/>
      <c r="D6" s="19"/>
    </row>
    <row r="7" spans="1:4" ht="12.75">
      <c r="A7" s="22" t="s">
        <v>168</v>
      </c>
      <c r="B7" s="19">
        <v>12</v>
      </c>
      <c r="C7" s="19">
        <v>290</v>
      </c>
      <c r="D7" s="19">
        <v>85</v>
      </c>
    </row>
    <row r="8" spans="1:4" ht="12.75">
      <c r="A8" s="22" t="s">
        <v>169</v>
      </c>
      <c r="B8" s="19">
        <v>19</v>
      </c>
      <c r="C8" s="19">
        <v>383</v>
      </c>
      <c r="D8" s="19">
        <v>127</v>
      </c>
    </row>
    <row r="9" spans="1:4" ht="12.75">
      <c r="A9" s="22" t="s">
        <v>170</v>
      </c>
      <c r="B9" s="19">
        <v>37</v>
      </c>
      <c r="C9" s="19">
        <v>634</v>
      </c>
      <c r="D9" s="19">
        <v>192</v>
      </c>
    </row>
    <row r="10" spans="1:4" ht="12.75">
      <c r="A10" s="22" t="s">
        <v>171</v>
      </c>
      <c r="B10" s="19">
        <v>28</v>
      </c>
      <c r="C10" s="19">
        <v>399</v>
      </c>
      <c r="D10" s="19">
        <v>108</v>
      </c>
    </row>
    <row r="11" spans="1:4" ht="12.75">
      <c r="A11" s="22" t="s">
        <v>172</v>
      </c>
      <c r="B11" s="19">
        <v>18</v>
      </c>
      <c r="C11" s="19">
        <v>345</v>
      </c>
      <c r="D11" s="19">
        <v>100</v>
      </c>
    </row>
    <row r="12" spans="1:4" ht="12.75">
      <c r="A12" s="22" t="s">
        <v>173</v>
      </c>
      <c r="B12" s="19">
        <v>21</v>
      </c>
      <c r="C12" s="19">
        <v>631</v>
      </c>
      <c r="D12" s="19">
        <v>214</v>
      </c>
    </row>
    <row r="13" spans="1:4" ht="12.75">
      <c r="A13" t="s">
        <v>174</v>
      </c>
      <c r="B13" s="19"/>
      <c r="C13" s="19"/>
      <c r="D13" s="19"/>
    </row>
    <row r="14" spans="1:4" ht="12.75">
      <c r="A14" s="22" t="s">
        <v>175</v>
      </c>
      <c r="B14" s="19">
        <v>99</v>
      </c>
      <c r="C14" s="19">
        <v>2754</v>
      </c>
      <c r="D14" s="19">
        <v>898</v>
      </c>
    </row>
    <row r="15" spans="1:4" ht="12.75">
      <c r="A15" s="22" t="s">
        <v>176</v>
      </c>
      <c r="B15" s="19">
        <v>21</v>
      </c>
      <c r="C15" s="19">
        <v>622</v>
      </c>
      <c r="D15" s="19">
        <v>222</v>
      </c>
    </row>
    <row r="16" spans="1:4" ht="12.75">
      <c r="A16" s="22" t="s">
        <v>177</v>
      </c>
      <c r="B16" s="19">
        <v>55</v>
      </c>
      <c r="C16" s="19">
        <v>1296</v>
      </c>
      <c r="D16" s="19">
        <v>461</v>
      </c>
    </row>
    <row r="17" spans="1:4" ht="12.75">
      <c r="A17" t="s">
        <v>178</v>
      </c>
      <c r="B17" s="19"/>
      <c r="C17" s="19"/>
      <c r="D17" s="19"/>
    </row>
    <row r="18" spans="1:4" ht="12.75">
      <c r="A18" s="22" t="s">
        <v>179</v>
      </c>
      <c r="B18" s="19">
        <v>30</v>
      </c>
      <c r="C18" s="19">
        <v>740</v>
      </c>
      <c r="D18" s="19">
        <v>243</v>
      </c>
    </row>
    <row r="19" spans="1:4" ht="12.75">
      <c r="A19" s="22" t="s">
        <v>180</v>
      </c>
      <c r="B19" s="19">
        <v>16</v>
      </c>
      <c r="C19" s="19">
        <v>537</v>
      </c>
      <c r="D19" s="19">
        <v>162</v>
      </c>
    </row>
    <row r="20" spans="1:4" ht="12.75">
      <c r="A20" s="22" t="s">
        <v>181</v>
      </c>
      <c r="B20" s="19">
        <v>59</v>
      </c>
      <c r="C20" s="19">
        <v>1475</v>
      </c>
      <c r="D20" s="19">
        <v>405</v>
      </c>
    </row>
    <row r="21" spans="1:4" ht="12.75">
      <c r="A21" s="22" t="s">
        <v>182</v>
      </c>
      <c r="B21" s="19">
        <v>73</v>
      </c>
      <c r="C21" s="19">
        <v>2232</v>
      </c>
      <c r="D21" s="19">
        <v>593</v>
      </c>
    </row>
    <row r="22" spans="1:4" ht="12.75">
      <c r="A22" t="s">
        <v>183</v>
      </c>
      <c r="B22" s="19"/>
      <c r="C22" s="19"/>
      <c r="D22" s="19"/>
    </row>
    <row r="23" spans="1:4" ht="12.75">
      <c r="A23" s="22" t="s">
        <v>184</v>
      </c>
      <c r="B23" s="19">
        <v>48</v>
      </c>
      <c r="C23" s="19">
        <v>564</v>
      </c>
      <c r="D23" s="19">
        <v>108</v>
      </c>
    </row>
    <row r="24" spans="1:4" ht="12.75">
      <c r="A24" s="22" t="s">
        <v>185</v>
      </c>
      <c r="B24" s="19">
        <v>17</v>
      </c>
      <c r="C24" s="19">
        <v>444</v>
      </c>
      <c r="D24" s="19">
        <v>109</v>
      </c>
    </row>
    <row r="25" spans="1:4" ht="12.75">
      <c r="A25" s="22" t="s">
        <v>186</v>
      </c>
      <c r="B25" s="19">
        <v>21</v>
      </c>
      <c r="C25" s="19">
        <v>557</v>
      </c>
      <c r="D25" s="19">
        <v>119</v>
      </c>
    </row>
    <row r="26" spans="1:4" ht="12.75">
      <c r="A26" s="22" t="s">
        <v>187</v>
      </c>
      <c r="B26" s="19">
        <v>29</v>
      </c>
      <c r="C26" s="19">
        <v>177</v>
      </c>
      <c r="D26" s="19">
        <v>31</v>
      </c>
    </row>
    <row r="27" spans="1:4" ht="12.75">
      <c r="A27" t="s">
        <v>188</v>
      </c>
      <c r="B27" s="19"/>
      <c r="C27" s="19"/>
      <c r="D27" s="19"/>
    </row>
    <row r="28" spans="1:4" ht="12.75">
      <c r="A28" s="22" t="s">
        <v>189</v>
      </c>
      <c r="B28" s="19">
        <v>75</v>
      </c>
      <c r="C28" s="19">
        <v>966</v>
      </c>
      <c r="D28" s="19">
        <v>225</v>
      </c>
    </row>
    <row r="29" spans="1:4" ht="12.75">
      <c r="A29" s="22" t="s">
        <v>190</v>
      </c>
      <c r="B29" s="19">
        <v>39</v>
      </c>
      <c r="C29" s="19">
        <v>896</v>
      </c>
      <c r="D29" s="19">
        <v>237</v>
      </c>
    </row>
    <row r="30" spans="1:4" ht="12.75">
      <c r="A30" s="22" t="s">
        <v>191</v>
      </c>
      <c r="B30" s="19">
        <v>48</v>
      </c>
      <c r="C30" s="19">
        <v>813</v>
      </c>
      <c r="D30" s="19">
        <v>221</v>
      </c>
    </row>
    <row r="31" spans="1:4" ht="12.75">
      <c r="A31" s="22" t="s">
        <v>192</v>
      </c>
      <c r="B31" s="19">
        <v>34</v>
      </c>
      <c r="C31" s="19">
        <v>642</v>
      </c>
      <c r="D31" s="19">
        <v>153</v>
      </c>
    </row>
    <row r="32" spans="1:4" ht="12.75">
      <c r="A32" s="22" t="s">
        <v>193</v>
      </c>
      <c r="B32" s="19">
        <v>34</v>
      </c>
      <c r="C32" s="19">
        <v>569</v>
      </c>
      <c r="D32" s="19">
        <v>112</v>
      </c>
    </row>
    <row r="33" spans="1:4" ht="12.75">
      <c r="A33" t="s">
        <v>194</v>
      </c>
      <c r="B33" s="19"/>
      <c r="C33" s="19"/>
      <c r="D33" s="19"/>
    </row>
    <row r="34" spans="1:4" ht="12.75">
      <c r="A34" s="22" t="s">
        <v>195</v>
      </c>
      <c r="B34" s="19">
        <v>19</v>
      </c>
      <c r="C34" s="19">
        <v>417</v>
      </c>
      <c r="D34" s="19">
        <v>124</v>
      </c>
    </row>
    <row r="35" spans="1:4" ht="12.75">
      <c r="A35" s="22" t="s">
        <v>196</v>
      </c>
      <c r="B35" s="19">
        <v>69</v>
      </c>
      <c r="C35" s="19">
        <v>869</v>
      </c>
      <c r="D35" s="19">
        <v>225</v>
      </c>
    </row>
    <row r="36" spans="1:4" ht="12.75">
      <c r="A36" s="22" t="s">
        <v>197</v>
      </c>
      <c r="B36" s="19">
        <v>35</v>
      </c>
      <c r="C36" s="19">
        <v>404</v>
      </c>
      <c r="D36" s="19">
        <v>122</v>
      </c>
    </row>
    <row r="37" spans="1:4" ht="12.75">
      <c r="A37" s="22" t="s">
        <v>198</v>
      </c>
      <c r="B37" s="19">
        <v>13</v>
      </c>
      <c r="C37" s="19">
        <v>150</v>
      </c>
      <c r="D37" s="19">
        <v>49</v>
      </c>
    </row>
    <row r="38" spans="1:4" ht="12.75">
      <c r="A38" t="s">
        <v>199</v>
      </c>
      <c r="B38" s="19"/>
      <c r="C38" s="19"/>
      <c r="D38" s="19"/>
    </row>
    <row r="39" spans="1:4" ht="12.75">
      <c r="A39" s="22" t="s">
        <v>200</v>
      </c>
      <c r="B39" s="19">
        <v>106</v>
      </c>
      <c r="C39" s="19">
        <v>2309</v>
      </c>
      <c r="D39" s="19">
        <v>533</v>
      </c>
    </row>
    <row r="40" spans="1:4" ht="12.75">
      <c r="A40" s="22" t="s">
        <v>201</v>
      </c>
      <c r="B40" s="19">
        <v>27</v>
      </c>
      <c r="C40" s="19">
        <v>372</v>
      </c>
      <c r="D40" s="19">
        <v>78</v>
      </c>
    </row>
    <row r="41" spans="1:4" ht="12.75">
      <c r="A41" s="22" t="s">
        <v>202</v>
      </c>
      <c r="B41" s="19">
        <v>34</v>
      </c>
      <c r="C41" s="19">
        <v>1027</v>
      </c>
      <c r="D41" s="19">
        <v>215</v>
      </c>
    </row>
    <row r="42" spans="1:4" ht="12.75">
      <c r="A42" s="22" t="s">
        <v>203</v>
      </c>
      <c r="B42" s="19">
        <v>16</v>
      </c>
      <c r="C42" s="19">
        <v>416</v>
      </c>
      <c r="D42" s="19">
        <v>115</v>
      </c>
    </row>
    <row r="43" spans="1:4" ht="12.75">
      <c r="A43" s="22" t="s">
        <v>204</v>
      </c>
      <c r="B43" s="19">
        <v>19</v>
      </c>
      <c r="C43" s="19">
        <v>213</v>
      </c>
      <c r="D43" s="19">
        <v>41</v>
      </c>
    </row>
    <row r="44" spans="1:4" ht="12.75">
      <c r="A44" t="s">
        <v>205</v>
      </c>
      <c r="B44" s="19"/>
      <c r="C44" s="19"/>
      <c r="D44" s="19"/>
    </row>
    <row r="45" spans="1:4" ht="12.75">
      <c r="A45" s="22" t="s">
        <v>206</v>
      </c>
      <c r="B45" s="19">
        <v>109</v>
      </c>
      <c r="C45" s="19">
        <v>1927</v>
      </c>
      <c r="D45" s="19">
        <v>436</v>
      </c>
    </row>
    <row r="46" spans="1:4" ht="12.75">
      <c r="A46" s="22" t="s">
        <v>207</v>
      </c>
      <c r="B46" s="19">
        <v>39</v>
      </c>
      <c r="C46" s="19">
        <v>232</v>
      </c>
      <c r="D46" s="19">
        <v>35</v>
      </c>
    </row>
    <row r="47" spans="1:4" ht="12.75">
      <c r="A47" s="22" t="s">
        <v>208</v>
      </c>
      <c r="B47" s="19">
        <v>44</v>
      </c>
      <c r="C47" s="19">
        <v>409</v>
      </c>
      <c r="D47" s="19">
        <v>66</v>
      </c>
    </row>
    <row r="48" spans="1:4" ht="12.75">
      <c r="A48" s="22" t="s">
        <v>209</v>
      </c>
      <c r="B48" s="19">
        <v>26</v>
      </c>
      <c r="C48" s="19">
        <v>248</v>
      </c>
      <c r="D48" s="19">
        <v>33</v>
      </c>
    </row>
    <row r="49" spans="1:4" ht="12.75">
      <c r="A49" s="22" t="s">
        <v>210</v>
      </c>
      <c r="B49" s="19">
        <v>13</v>
      </c>
      <c r="C49" s="19">
        <v>180</v>
      </c>
      <c r="D49" s="19">
        <v>38</v>
      </c>
    </row>
    <row r="50" spans="1:4" ht="12.75">
      <c r="A50" t="s">
        <v>211</v>
      </c>
      <c r="B50" s="19"/>
      <c r="C50" s="19"/>
      <c r="D50" s="19"/>
    </row>
    <row r="51" spans="1:4" ht="12.75">
      <c r="A51" s="22" t="s">
        <v>212</v>
      </c>
      <c r="B51" s="19">
        <v>63</v>
      </c>
      <c r="C51" s="19">
        <v>1171</v>
      </c>
      <c r="D51" s="19">
        <v>282</v>
      </c>
    </row>
    <row r="52" spans="1:4" ht="12.75">
      <c r="A52" s="22" t="s">
        <v>213</v>
      </c>
      <c r="B52" s="19">
        <v>71</v>
      </c>
      <c r="C52" s="19">
        <v>860</v>
      </c>
      <c r="D52" s="19">
        <v>183</v>
      </c>
    </row>
    <row r="53" spans="1:4" ht="12.75">
      <c r="A53" s="22" t="s">
        <v>214</v>
      </c>
      <c r="B53" s="19">
        <v>34</v>
      </c>
      <c r="C53" s="19">
        <v>332</v>
      </c>
      <c r="D53" s="19">
        <v>90</v>
      </c>
    </row>
    <row r="54" spans="1:4" ht="12.75">
      <c r="A54" s="22" t="s">
        <v>215</v>
      </c>
      <c r="B54" s="19">
        <v>52</v>
      </c>
      <c r="C54" s="19">
        <v>767</v>
      </c>
      <c r="D54" s="19">
        <v>134</v>
      </c>
    </row>
    <row r="55" spans="1:4" ht="12.75">
      <c r="A55" s="22" t="s">
        <v>216</v>
      </c>
      <c r="B55" s="19">
        <v>30</v>
      </c>
      <c r="C55" s="19">
        <v>134</v>
      </c>
      <c r="D55" s="19">
        <v>31</v>
      </c>
    </row>
    <row r="56" spans="1:4" ht="12.75">
      <c r="A56" t="s">
        <v>217</v>
      </c>
      <c r="B56" s="19"/>
      <c r="C56" s="19"/>
      <c r="D56" s="19"/>
    </row>
    <row r="57" spans="1:4" ht="12.75">
      <c r="A57" s="22" t="s">
        <v>218</v>
      </c>
      <c r="B57" s="19">
        <v>67</v>
      </c>
      <c r="C57" s="19">
        <v>1874</v>
      </c>
      <c r="D57" s="19">
        <v>483</v>
      </c>
    </row>
    <row r="58" spans="1:4" ht="12.75">
      <c r="A58" s="22" t="s">
        <v>219</v>
      </c>
      <c r="B58" s="19">
        <v>45</v>
      </c>
      <c r="C58" s="19">
        <v>1001</v>
      </c>
      <c r="D58" s="19">
        <v>257</v>
      </c>
    </row>
    <row r="59" spans="1:4" ht="12.75">
      <c r="A59" s="22" t="s">
        <v>220</v>
      </c>
      <c r="B59" s="19">
        <v>77</v>
      </c>
      <c r="C59" s="19">
        <v>711</v>
      </c>
      <c r="D59" s="19">
        <v>129</v>
      </c>
    </row>
    <row r="60" spans="1:4" ht="12.75">
      <c r="A60" s="22" t="s">
        <v>221</v>
      </c>
      <c r="B60" s="19">
        <v>19</v>
      </c>
      <c r="C60" s="19">
        <v>182</v>
      </c>
      <c r="D60" s="19">
        <v>49</v>
      </c>
    </row>
    <row r="61" spans="1:4" ht="12.75">
      <c r="A61" s="22" t="s">
        <v>222</v>
      </c>
      <c r="B61" s="19">
        <v>39</v>
      </c>
      <c r="C61" s="19">
        <v>421</v>
      </c>
      <c r="D61" s="19">
        <v>69</v>
      </c>
    </row>
    <row r="62" spans="1:4" ht="12.75">
      <c r="A62" s="22" t="s">
        <v>223</v>
      </c>
      <c r="B62" s="19">
        <v>40</v>
      </c>
      <c r="C62" s="19">
        <v>335</v>
      </c>
      <c r="D62" s="19">
        <v>73</v>
      </c>
    </row>
    <row r="63" spans="1:4" ht="12.75">
      <c r="A63" t="s">
        <v>224</v>
      </c>
      <c r="B63" s="19"/>
      <c r="C63" s="19"/>
      <c r="D63" s="19"/>
    </row>
    <row r="64" spans="1:4" ht="12.75">
      <c r="A64" s="22" t="s">
        <v>225</v>
      </c>
      <c r="B64" s="19">
        <v>35</v>
      </c>
      <c r="C64" s="19">
        <v>536</v>
      </c>
      <c r="D64" s="19">
        <v>130</v>
      </c>
    </row>
    <row r="65" spans="1:4" ht="12.75">
      <c r="A65" s="22" t="s">
        <v>226</v>
      </c>
      <c r="B65" s="19">
        <v>98</v>
      </c>
      <c r="C65" s="19">
        <v>2318</v>
      </c>
      <c r="D65" s="19">
        <v>631</v>
      </c>
    </row>
    <row r="66" spans="1:4" ht="12.75">
      <c r="A66" s="22" t="s">
        <v>227</v>
      </c>
      <c r="B66" s="19">
        <v>68</v>
      </c>
      <c r="C66" s="19">
        <v>931</v>
      </c>
      <c r="D66" s="19">
        <v>190</v>
      </c>
    </row>
    <row r="67" spans="1:4" ht="12.75">
      <c r="A67" s="22" t="s">
        <v>228</v>
      </c>
      <c r="B67" s="19">
        <v>27</v>
      </c>
      <c r="C67" s="19">
        <v>379</v>
      </c>
      <c r="D67" s="19">
        <v>69</v>
      </c>
    </row>
    <row r="68" spans="1:4" ht="12.75">
      <c r="A68" s="22" t="s">
        <v>229</v>
      </c>
      <c r="B68" s="19">
        <v>24</v>
      </c>
      <c r="C68" s="19">
        <v>485</v>
      </c>
      <c r="D68" s="19">
        <v>102</v>
      </c>
    </row>
    <row r="69" spans="1:4" ht="12.75">
      <c r="A69" s="22" t="s">
        <v>230</v>
      </c>
      <c r="B69" s="19">
        <v>5</v>
      </c>
      <c r="C69" s="19">
        <v>80</v>
      </c>
      <c r="D69" s="19">
        <v>24</v>
      </c>
    </row>
    <row r="70" spans="1:4" ht="12.75">
      <c r="A70" t="s">
        <v>231</v>
      </c>
      <c r="B70" s="19"/>
      <c r="C70" s="19"/>
      <c r="D70" s="19"/>
    </row>
    <row r="71" spans="1:4" ht="12.75">
      <c r="A71" s="22" t="s">
        <v>232</v>
      </c>
      <c r="B71" s="19">
        <v>110</v>
      </c>
      <c r="C71" s="19">
        <v>1698</v>
      </c>
      <c r="D71" s="19">
        <v>371</v>
      </c>
    </row>
    <row r="72" spans="1:4" ht="12.75">
      <c r="A72" s="22" t="s">
        <v>233</v>
      </c>
      <c r="B72" s="19">
        <v>51</v>
      </c>
      <c r="C72" s="19">
        <v>659</v>
      </c>
      <c r="D72" s="19">
        <v>170</v>
      </c>
    </row>
    <row r="73" spans="1:4" ht="12.75">
      <c r="A73" s="22" t="s">
        <v>234</v>
      </c>
      <c r="B73" s="19">
        <v>68</v>
      </c>
      <c r="C73" s="19">
        <v>846</v>
      </c>
      <c r="D73" s="19">
        <v>191</v>
      </c>
    </row>
    <row r="74" spans="1:4" ht="12.75">
      <c r="A74" s="22" t="s">
        <v>235</v>
      </c>
      <c r="B74" s="19">
        <v>23</v>
      </c>
      <c r="C74" s="19">
        <v>299</v>
      </c>
      <c r="D74" s="19">
        <v>83</v>
      </c>
    </row>
    <row r="75" spans="1:4" ht="12.75">
      <c r="A75" s="22" t="s">
        <v>236</v>
      </c>
      <c r="B75" s="19">
        <v>27</v>
      </c>
      <c r="C75" s="19">
        <v>78</v>
      </c>
      <c r="D75" s="19">
        <v>20</v>
      </c>
    </row>
    <row r="76" spans="1:4" ht="12.75">
      <c r="A76" t="s">
        <v>237</v>
      </c>
      <c r="B76" s="19"/>
      <c r="C76" s="19"/>
      <c r="D76" s="19"/>
    </row>
    <row r="77" spans="1:4" ht="12.75">
      <c r="A77" s="22" t="s">
        <v>238</v>
      </c>
      <c r="B77" s="19">
        <v>34</v>
      </c>
      <c r="C77" s="19">
        <v>586</v>
      </c>
      <c r="D77" s="19">
        <v>104</v>
      </c>
    </row>
    <row r="78" spans="1:4" ht="12.75">
      <c r="A78" s="22" t="s">
        <v>239</v>
      </c>
      <c r="B78" s="19">
        <v>93</v>
      </c>
      <c r="C78" s="19">
        <v>533</v>
      </c>
      <c r="D78" s="19">
        <v>107</v>
      </c>
    </row>
    <row r="79" spans="1:4" ht="12.75">
      <c r="A79" s="22" t="s">
        <v>240</v>
      </c>
      <c r="B79" s="19">
        <v>59</v>
      </c>
      <c r="C79" s="19">
        <v>575</v>
      </c>
      <c r="D79" s="19">
        <v>132</v>
      </c>
    </row>
    <row r="80" spans="1:4" ht="12.75">
      <c r="A80" s="22" t="s">
        <v>241</v>
      </c>
      <c r="B80" s="19">
        <v>36</v>
      </c>
      <c r="C80" s="19">
        <v>286</v>
      </c>
      <c r="D80" s="19">
        <v>60</v>
      </c>
    </row>
    <row r="81" spans="1:4" ht="12.75">
      <c r="A81" s="22" t="s">
        <v>242</v>
      </c>
      <c r="B81" s="19">
        <v>23</v>
      </c>
      <c r="C81" s="19">
        <v>105</v>
      </c>
      <c r="D81" s="19">
        <v>16</v>
      </c>
    </row>
    <row r="82" spans="1:4" ht="12.75">
      <c r="A82" t="s">
        <v>243</v>
      </c>
      <c r="B82" s="19"/>
      <c r="C82" s="19"/>
      <c r="D82" s="19"/>
    </row>
    <row r="83" spans="1:4" ht="12.75">
      <c r="A83" s="22" t="s">
        <v>244</v>
      </c>
      <c r="B83" s="19">
        <v>137</v>
      </c>
      <c r="C83" s="19">
        <v>1568</v>
      </c>
      <c r="D83" s="19">
        <v>368</v>
      </c>
    </row>
    <row r="84" spans="1:4" ht="12.75">
      <c r="A84" s="22" t="s">
        <v>245</v>
      </c>
      <c r="B84" s="19">
        <v>20</v>
      </c>
      <c r="C84" s="19">
        <v>131</v>
      </c>
      <c r="D84" s="19">
        <v>16</v>
      </c>
    </row>
    <row r="85" spans="1:4" ht="12.75">
      <c r="A85" t="s">
        <v>246</v>
      </c>
      <c r="B85" s="19"/>
      <c r="C85" s="19"/>
      <c r="D85" s="19"/>
    </row>
    <row r="86" spans="1:4" ht="12.75">
      <c r="A86" s="22" t="s">
        <v>247</v>
      </c>
      <c r="B86" s="19">
        <v>79</v>
      </c>
      <c r="C86" s="19">
        <v>1294</v>
      </c>
      <c r="D86" s="19">
        <v>264</v>
      </c>
    </row>
    <row r="87" spans="1:4" ht="12.75">
      <c r="A87" s="22" t="s">
        <v>248</v>
      </c>
      <c r="B87" s="19">
        <v>81</v>
      </c>
      <c r="C87" s="19">
        <v>1370</v>
      </c>
      <c r="D87" s="19">
        <v>306</v>
      </c>
    </row>
    <row r="88" spans="1:4" ht="12.75">
      <c r="A88" s="22" t="s">
        <v>249</v>
      </c>
      <c r="B88" s="19">
        <v>16</v>
      </c>
      <c r="C88" s="19">
        <v>94</v>
      </c>
      <c r="D88" s="19">
        <v>25</v>
      </c>
    </row>
    <row r="89" spans="1:4" ht="12.75">
      <c r="A89" t="s">
        <v>250</v>
      </c>
      <c r="B89" s="19"/>
      <c r="C89" s="19"/>
      <c r="D89" s="19"/>
    </row>
    <row r="90" spans="1:4" ht="12.75">
      <c r="A90" s="22" t="s">
        <v>251</v>
      </c>
      <c r="B90" s="19">
        <v>172</v>
      </c>
      <c r="C90" s="19">
        <v>1942</v>
      </c>
      <c r="D90" s="19">
        <v>399</v>
      </c>
    </row>
    <row r="91" spans="1:4" ht="12.75">
      <c r="A91" s="22" t="s">
        <v>252</v>
      </c>
      <c r="B91" s="19">
        <v>33</v>
      </c>
      <c r="C91" s="19">
        <v>341</v>
      </c>
      <c r="D91" s="19">
        <v>74</v>
      </c>
    </row>
    <row r="92" spans="1:4" ht="12.75">
      <c r="A92" t="s">
        <v>253</v>
      </c>
      <c r="B92" s="19"/>
      <c r="C92" s="19"/>
      <c r="D92" s="19"/>
    </row>
    <row r="93" spans="1:4" ht="12.75">
      <c r="A93" s="22" t="s">
        <v>254</v>
      </c>
      <c r="B93" s="19">
        <v>4</v>
      </c>
      <c r="C93" s="19">
        <v>65</v>
      </c>
      <c r="D93" s="19">
        <v>13</v>
      </c>
    </row>
    <row r="94" spans="1:4" ht="12.75">
      <c r="A94" s="22" t="s">
        <v>255</v>
      </c>
      <c r="B94" s="19">
        <v>12</v>
      </c>
      <c r="C94" s="19">
        <v>81</v>
      </c>
      <c r="D94" s="19">
        <v>18</v>
      </c>
    </row>
    <row r="95" spans="1:4" ht="12.75">
      <c r="A95" s="22" t="s">
        <v>256</v>
      </c>
      <c r="B95" s="19">
        <v>6</v>
      </c>
      <c r="C95" s="19">
        <v>76</v>
      </c>
      <c r="D95" s="19">
        <v>18</v>
      </c>
    </row>
    <row r="96" spans="1:4" ht="12.75">
      <c r="A96" s="22" t="s">
        <v>257</v>
      </c>
      <c r="B96" s="19">
        <v>5</v>
      </c>
      <c r="C96" s="19">
        <v>35</v>
      </c>
      <c r="D96" s="19">
        <v>13</v>
      </c>
    </row>
    <row r="97" spans="1:4" ht="12.75">
      <c r="A97" s="22" t="s">
        <v>258</v>
      </c>
      <c r="B97" s="19">
        <v>1</v>
      </c>
      <c r="C97" s="19">
        <v>12</v>
      </c>
      <c r="D97" s="19">
        <v>3</v>
      </c>
    </row>
    <row r="98" spans="1:4" ht="12.75">
      <c r="A98" s="22" t="s">
        <v>259</v>
      </c>
      <c r="B98" s="19">
        <v>2</v>
      </c>
      <c r="C98" s="19">
        <v>95</v>
      </c>
      <c r="D98" s="19">
        <v>32</v>
      </c>
    </row>
    <row r="99" spans="1:4" ht="12.75">
      <c r="A99" s="22" t="s">
        <v>260</v>
      </c>
      <c r="B99" s="19">
        <v>1</v>
      </c>
      <c r="C99" s="19">
        <v>55</v>
      </c>
      <c r="D99" s="19">
        <v>18</v>
      </c>
    </row>
    <row r="100" ht="12.75">
      <c r="A100" t="s">
        <v>261</v>
      </c>
    </row>
    <row r="101" spans="1:4" ht="12.75">
      <c r="A101" s="22" t="s">
        <v>262</v>
      </c>
      <c r="B101" s="19">
        <v>72</v>
      </c>
      <c r="C101" s="19">
        <v>743</v>
      </c>
      <c r="D101" s="19">
        <v>176</v>
      </c>
    </row>
    <row r="102" spans="1:4" ht="12.75">
      <c r="A102" s="22" t="s">
        <v>263</v>
      </c>
      <c r="B102" s="19">
        <v>1</v>
      </c>
      <c r="C102" s="19">
        <v>18</v>
      </c>
      <c r="D102" s="19">
        <v>1</v>
      </c>
    </row>
    <row r="103" ht="12.75">
      <c r="A103" t="s">
        <v>264</v>
      </c>
    </row>
    <row r="104" spans="1:4" ht="12.75">
      <c r="A104" s="22" t="s">
        <v>265</v>
      </c>
      <c r="B104" s="19">
        <v>6</v>
      </c>
      <c r="C104" s="19">
        <v>112</v>
      </c>
      <c r="D104" s="19">
        <v>15</v>
      </c>
    </row>
    <row r="105" spans="1:4" ht="12.75">
      <c r="A105" s="22" t="s">
        <v>266</v>
      </c>
      <c r="B105" s="19">
        <v>30</v>
      </c>
      <c r="C105" s="19">
        <v>502</v>
      </c>
      <c r="D105" s="19">
        <v>102</v>
      </c>
    </row>
    <row r="106" spans="1:4" ht="12.75">
      <c r="A106" s="22" t="s">
        <v>267</v>
      </c>
      <c r="B106" s="19">
        <v>8</v>
      </c>
      <c r="C106" s="19">
        <v>126</v>
      </c>
      <c r="D106" s="19">
        <v>22</v>
      </c>
    </row>
    <row r="107" spans="1:4" ht="12.75">
      <c r="A107" s="22" t="s">
        <v>268</v>
      </c>
      <c r="B107" s="19">
        <v>7</v>
      </c>
      <c r="C107" s="19">
        <v>50</v>
      </c>
      <c r="D107" s="19">
        <v>8</v>
      </c>
    </row>
    <row r="108" spans="1:4" ht="12.75">
      <c r="A108" s="22" t="s">
        <v>269</v>
      </c>
      <c r="B108" s="19" t="s">
        <v>593</v>
      </c>
      <c r="C108" s="19">
        <v>59</v>
      </c>
      <c r="D108" s="19">
        <v>14</v>
      </c>
    </row>
    <row r="109" spans="1:4" ht="12.75">
      <c r="A109" s="22" t="s">
        <v>270</v>
      </c>
      <c r="B109" s="19">
        <v>12</v>
      </c>
      <c r="C109" s="19">
        <v>45</v>
      </c>
      <c r="D109" s="19">
        <v>4</v>
      </c>
    </row>
    <row r="110" spans="1:4" ht="12.75">
      <c r="A110" s="22" t="s">
        <v>271</v>
      </c>
      <c r="B110" s="19">
        <v>31</v>
      </c>
      <c r="C110" s="19">
        <v>319</v>
      </c>
      <c r="D110" s="19">
        <v>50</v>
      </c>
    </row>
    <row r="111" spans="1:4" ht="12.75">
      <c r="A111" s="22" t="s">
        <v>272</v>
      </c>
      <c r="B111" s="19">
        <v>3</v>
      </c>
      <c r="C111" s="19">
        <v>29</v>
      </c>
      <c r="D111" s="19">
        <v>14</v>
      </c>
    </row>
    <row r="112" spans="2:4" ht="12.75">
      <c r="B112" s="39"/>
      <c r="C112" s="39"/>
      <c r="D112" s="39"/>
    </row>
    <row r="113" spans="2:4" ht="12.75">
      <c r="B113" s="39"/>
      <c r="C113" s="39"/>
      <c r="D113" s="39"/>
    </row>
    <row r="114" spans="2:4" ht="12.75">
      <c r="B114" s="39"/>
      <c r="C114" s="39"/>
      <c r="D114" s="39"/>
    </row>
    <row r="115" spans="2:4" ht="12.75">
      <c r="B115" s="39"/>
      <c r="C115" s="39"/>
      <c r="D115" s="39"/>
    </row>
    <row r="116" spans="2:4" ht="12.75">
      <c r="B116" s="39"/>
      <c r="C116" s="39"/>
      <c r="D116" s="39"/>
    </row>
    <row r="117" spans="2:4" ht="12.75">
      <c r="B117" s="39"/>
      <c r="C117" s="39"/>
      <c r="D117" s="39"/>
    </row>
    <row r="118" spans="2:4" ht="12.75">
      <c r="B118" s="39"/>
      <c r="C118" s="39"/>
      <c r="D118" s="39"/>
    </row>
    <row r="119" spans="2:4" ht="12.75">
      <c r="B119" s="39"/>
      <c r="C119" s="39"/>
      <c r="D119" s="39"/>
    </row>
    <row r="120" spans="2:4" ht="12.75">
      <c r="B120" s="39"/>
      <c r="C120" s="39"/>
      <c r="D120" s="39"/>
    </row>
    <row r="121" spans="2:4" ht="12.75">
      <c r="B121" s="39"/>
      <c r="C121" s="39"/>
      <c r="D121" s="39"/>
    </row>
    <row r="122" spans="2:4" ht="12.75">
      <c r="B122" s="39"/>
      <c r="C122" s="39"/>
      <c r="D122" s="39"/>
    </row>
    <row r="123" spans="2:4" ht="12.75">
      <c r="B123" s="39"/>
      <c r="C123" s="39"/>
      <c r="D123" s="39"/>
    </row>
    <row r="124" spans="2:4" ht="12.75">
      <c r="B124" s="39"/>
      <c r="C124" s="39"/>
      <c r="D124" s="39"/>
    </row>
    <row r="125" spans="2:4" ht="12.75">
      <c r="B125" s="39"/>
      <c r="C125" s="39"/>
      <c r="D125" s="39"/>
    </row>
    <row r="126" spans="2:4" ht="12.75">
      <c r="B126" s="39"/>
      <c r="C126" s="39"/>
      <c r="D126" s="39"/>
    </row>
    <row r="127" spans="2:4" ht="12.75">
      <c r="B127" s="39"/>
      <c r="C127" s="39"/>
      <c r="D127" s="39"/>
    </row>
    <row r="128" spans="2:4" ht="12.75">
      <c r="B128" s="39"/>
      <c r="C128" s="39"/>
      <c r="D128" s="39"/>
    </row>
    <row r="129" spans="2:4" ht="12.75">
      <c r="B129" s="39"/>
      <c r="C129" s="39"/>
      <c r="D129" s="39"/>
    </row>
    <row r="130" spans="2:4" ht="12.75">
      <c r="B130" s="39"/>
      <c r="C130" s="39"/>
      <c r="D130" s="39"/>
    </row>
    <row r="131" spans="2:4" ht="12.75">
      <c r="B131" s="12"/>
      <c r="C131" s="12"/>
      <c r="D131" s="12"/>
    </row>
    <row r="132" spans="2:4" ht="12.75">
      <c r="B132" s="12"/>
      <c r="C132" s="12"/>
      <c r="D132" s="12"/>
    </row>
    <row r="133" spans="2:4" ht="12.75">
      <c r="B133" s="12"/>
      <c r="C133" s="12"/>
      <c r="D133" s="12"/>
    </row>
    <row r="134" spans="2:4" ht="12.75">
      <c r="B134" s="12"/>
      <c r="C134" s="12"/>
      <c r="D134" s="12"/>
    </row>
    <row r="135" spans="2:4" ht="12.75">
      <c r="B135" s="12"/>
      <c r="C135" s="12"/>
      <c r="D135" s="12"/>
    </row>
    <row r="136" spans="2:4" ht="12.75">
      <c r="B136" s="12"/>
      <c r="C136" s="12"/>
      <c r="D136" s="12"/>
    </row>
    <row r="137" spans="2:4" ht="12.75">
      <c r="B137" s="12"/>
      <c r="C137" s="12"/>
      <c r="D137" s="12"/>
    </row>
    <row r="138" spans="2:4" ht="12.75">
      <c r="B138" s="12"/>
      <c r="C138" s="12"/>
      <c r="D138" s="12"/>
    </row>
    <row r="139" spans="2:4" ht="12.75">
      <c r="B139" s="12"/>
      <c r="C139" s="12"/>
      <c r="D139" s="12"/>
    </row>
    <row r="140" spans="2:4" ht="12.75">
      <c r="B140" s="12"/>
      <c r="C140" s="12"/>
      <c r="D140" s="12"/>
    </row>
    <row r="141" spans="2:4" ht="12.75">
      <c r="B141" s="12"/>
      <c r="C141" s="12"/>
      <c r="D141" s="12"/>
    </row>
    <row r="142" spans="2:4" ht="12.75">
      <c r="B142" s="12"/>
      <c r="C142" s="12"/>
      <c r="D142" s="12"/>
    </row>
    <row r="143" spans="2:4" ht="12.75">
      <c r="B143" s="12"/>
      <c r="C143" s="12"/>
      <c r="D143" s="12"/>
    </row>
    <row r="144" spans="2:4" ht="12.75">
      <c r="B144" s="12"/>
      <c r="C144" s="12"/>
      <c r="D144" s="12"/>
    </row>
    <row r="145" spans="2:4" ht="12.75">
      <c r="B145" s="12"/>
      <c r="C145" s="12"/>
      <c r="D145" s="12"/>
    </row>
    <row r="146" spans="2:4" ht="12.75">
      <c r="B146" s="12"/>
      <c r="C146" s="12"/>
      <c r="D146" s="12"/>
    </row>
    <row r="147" spans="2:4" ht="12.75">
      <c r="B147" s="12"/>
      <c r="C147" s="12"/>
      <c r="D147" s="12"/>
    </row>
    <row r="148" spans="2:4" ht="12.75">
      <c r="B148" s="12"/>
      <c r="C148" s="12"/>
      <c r="D148" s="12"/>
    </row>
    <row r="149" spans="2:4" ht="12.75">
      <c r="B149" s="12"/>
      <c r="C149" s="12"/>
      <c r="D149" s="12"/>
    </row>
    <row r="150" spans="2:4" ht="12.75">
      <c r="B150" s="12"/>
      <c r="C150" s="12"/>
      <c r="D150" s="12"/>
    </row>
    <row r="151" spans="2:4" ht="12.75">
      <c r="B151" s="12"/>
      <c r="C151" s="12"/>
      <c r="D151" s="12"/>
    </row>
    <row r="152" spans="2:4" ht="12.75">
      <c r="B152" s="12"/>
      <c r="C152" s="12"/>
      <c r="D152" s="12"/>
    </row>
    <row r="153" spans="2:4" ht="12.75">
      <c r="B153" s="12"/>
      <c r="C153" s="12"/>
      <c r="D153" s="12"/>
    </row>
    <row r="154" spans="2:4" ht="12.75">
      <c r="B154" s="12"/>
      <c r="C154" s="12"/>
      <c r="D154" s="12"/>
    </row>
    <row r="155" spans="2:4" ht="12.75">
      <c r="B155" s="12"/>
      <c r="C155" s="12"/>
      <c r="D155" s="12"/>
    </row>
    <row r="156" spans="2:4" ht="12.75">
      <c r="B156" s="12"/>
      <c r="C156" s="12"/>
      <c r="D156" s="12"/>
    </row>
    <row r="157" spans="2:4" ht="12.75">
      <c r="B157" s="12"/>
      <c r="C157" s="12"/>
      <c r="D157" s="12"/>
    </row>
    <row r="158" spans="2:4" ht="12.75">
      <c r="B158" s="12"/>
      <c r="C158" s="12"/>
      <c r="D158" s="12"/>
    </row>
    <row r="159" spans="2:4" ht="12.75">
      <c r="B159" s="12"/>
      <c r="C159" s="12"/>
      <c r="D159" s="12"/>
    </row>
    <row r="160" spans="2:4" ht="12.75">
      <c r="B160" s="12"/>
      <c r="C160" s="12"/>
      <c r="D160" s="12"/>
    </row>
    <row r="161" spans="2:4" ht="12.75">
      <c r="B161" s="12"/>
      <c r="C161" s="12"/>
      <c r="D161" s="12"/>
    </row>
    <row r="162" spans="2:4" ht="12.75">
      <c r="B162" s="12"/>
      <c r="C162" s="12"/>
      <c r="D162" s="12"/>
    </row>
    <row r="163" spans="2:4" ht="12.75">
      <c r="B163" s="12"/>
      <c r="C163" s="12"/>
      <c r="D163" s="12"/>
    </row>
    <row r="164" spans="2:4" ht="12.75">
      <c r="B164" s="12"/>
      <c r="C164" s="12"/>
      <c r="D164" s="12"/>
    </row>
    <row r="165" spans="2:4" ht="12.75">
      <c r="B165" s="12"/>
      <c r="C165" s="12"/>
      <c r="D165" s="12"/>
    </row>
    <row r="166" spans="2:4" ht="12.75">
      <c r="B166" s="12"/>
      <c r="C166" s="12"/>
      <c r="D166" s="12"/>
    </row>
    <row r="167" spans="2:4" ht="12.75">
      <c r="B167" s="12"/>
      <c r="C167" s="12"/>
      <c r="D167" s="12"/>
    </row>
    <row r="168" spans="2:4" ht="12.75">
      <c r="B168" s="12"/>
      <c r="C168" s="12"/>
      <c r="D168" s="12"/>
    </row>
    <row r="169" spans="2:4" ht="12.75">
      <c r="B169" s="12"/>
      <c r="C169" s="12"/>
      <c r="D169" s="12"/>
    </row>
    <row r="170" spans="2:4" ht="12.75">
      <c r="B170" s="12"/>
      <c r="C170" s="12"/>
      <c r="D170" s="12"/>
    </row>
    <row r="171" spans="2:4" ht="12.75">
      <c r="B171" s="12"/>
      <c r="C171" s="12"/>
      <c r="D171" s="12"/>
    </row>
    <row r="172" spans="2:4" ht="12.75">
      <c r="B172" s="12"/>
      <c r="C172" s="12"/>
      <c r="D172" s="12"/>
    </row>
    <row r="173" spans="2:4" ht="12.75">
      <c r="B173" s="12"/>
      <c r="C173" s="12"/>
      <c r="D173" s="12"/>
    </row>
    <row r="174" spans="2:4" ht="12.75">
      <c r="B174" s="12"/>
      <c r="C174" s="12"/>
      <c r="D174" s="12"/>
    </row>
    <row r="175" spans="2:4" ht="12.75">
      <c r="B175" s="12"/>
      <c r="C175" s="12"/>
      <c r="D175" s="12"/>
    </row>
    <row r="176" spans="2:4" ht="12.75">
      <c r="B176" s="12"/>
      <c r="C176" s="12"/>
      <c r="D176" s="12"/>
    </row>
    <row r="177" spans="2:4" ht="12.75">
      <c r="B177" s="12"/>
      <c r="C177" s="12"/>
      <c r="D177" s="12"/>
    </row>
    <row r="178" spans="2:4" ht="12.75">
      <c r="B178" s="12"/>
      <c r="C178" s="12"/>
      <c r="D178" s="12"/>
    </row>
    <row r="179" spans="2:4" ht="12.75">
      <c r="B179" s="12"/>
      <c r="C179" s="12"/>
      <c r="D179" s="12"/>
    </row>
    <row r="180" spans="2:4" ht="12.75">
      <c r="B180" s="12"/>
      <c r="C180" s="12"/>
      <c r="D180" s="12"/>
    </row>
    <row r="181" spans="2:4" ht="12.75">
      <c r="B181" s="12"/>
      <c r="C181" s="12"/>
      <c r="D181" s="12"/>
    </row>
    <row r="182" spans="2:4" ht="12.75">
      <c r="B182" s="12"/>
      <c r="C182" s="12"/>
      <c r="D182" s="12"/>
    </row>
    <row r="183" spans="2:4" ht="12.75">
      <c r="B183" s="12"/>
      <c r="C183" s="12"/>
      <c r="D183" s="12"/>
    </row>
    <row r="184" spans="2:4" ht="12.75">
      <c r="B184" s="12"/>
      <c r="C184" s="12"/>
      <c r="D184" s="12"/>
    </row>
    <row r="185" spans="2:4" ht="12.75">
      <c r="B185" s="12"/>
      <c r="C185" s="12"/>
      <c r="D185" s="12"/>
    </row>
    <row r="186" spans="2:4" ht="12.75">
      <c r="B186" s="12"/>
      <c r="C186" s="12"/>
      <c r="D186" s="12"/>
    </row>
    <row r="187" spans="2:4" ht="12.75">
      <c r="B187" s="12"/>
      <c r="C187" s="12"/>
      <c r="D187" s="12"/>
    </row>
    <row r="188" spans="2:4" ht="12.75">
      <c r="B188" s="12"/>
      <c r="C188" s="12"/>
      <c r="D188" s="12"/>
    </row>
    <row r="189" spans="2:4" ht="12.75">
      <c r="B189" s="12"/>
      <c r="C189" s="12"/>
      <c r="D189" s="12"/>
    </row>
    <row r="190" spans="2:4" ht="12.75">
      <c r="B190" s="12"/>
      <c r="C190" s="12"/>
      <c r="D190" s="12"/>
    </row>
    <row r="191" spans="2:4" ht="12.75">
      <c r="B191" s="12"/>
      <c r="C191" s="12"/>
      <c r="D191" s="12"/>
    </row>
    <row r="192" spans="2:4" ht="12.75">
      <c r="B192" s="12"/>
      <c r="C192" s="12"/>
      <c r="D192" s="12"/>
    </row>
    <row r="193" spans="2:4" ht="12.75">
      <c r="B193" s="12"/>
      <c r="C193" s="12"/>
      <c r="D193" s="12"/>
    </row>
    <row r="194" spans="2:4" ht="12.75">
      <c r="B194" s="12"/>
      <c r="C194" s="12"/>
      <c r="D194" s="12"/>
    </row>
    <row r="195" spans="2:4" ht="12.75">
      <c r="B195" s="12"/>
      <c r="C195" s="12"/>
      <c r="D195" s="12"/>
    </row>
    <row r="196" spans="2:4" ht="12.75">
      <c r="B196" s="12"/>
      <c r="C196" s="12"/>
      <c r="D196" s="12"/>
    </row>
    <row r="197" spans="2:4" ht="12.75">
      <c r="B197" s="12"/>
      <c r="C197" s="12"/>
      <c r="D197" s="12"/>
    </row>
    <row r="198" spans="2:4" ht="12.75">
      <c r="B198" s="12"/>
      <c r="C198" s="12"/>
      <c r="D198" s="12"/>
    </row>
    <row r="199" spans="2:4" ht="12.75">
      <c r="B199" s="12"/>
      <c r="C199" s="12"/>
      <c r="D199" s="12"/>
    </row>
    <row r="200" spans="2:4" ht="12.75">
      <c r="B200" s="12"/>
      <c r="C200" s="12"/>
      <c r="D200" s="12"/>
    </row>
    <row r="201" spans="2:4" ht="12.75">
      <c r="B201" s="12"/>
      <c r="C201" s="12"/>
      <c r="D201" s="12"/>
    </row>
    <row r="202" spans="2:4" ht="12.75">
      <c r="B202" s="12"/>
      <c r="C202" s="12"/>
      <c r="D202" s="12"/>
    </row>
    <row r="203" spans="2:4" ht="12.75">
      <c r="B203" s="12"/>
      <c r="C203" s="12"/>
      <c r="D203" s="12"/>
    </row>
    <row r="204" spans="2:4" ht="12.75">
      <c r="B204" s="12"/>
      <c r="C204" s="12"/>
      <c r="D204" s="12"/>
    </row>
    <row r="205" spans="2:4" ht="12.75">
      <c r="B205" s="12"/>
      <c r="C205" s="12"/>
      <c r="D205" s="12"/>
    </row>
    <row r="206" spans="2:4" ht="12.75">
      <c r="B206" s="12"/>
      <c r="C206" s="12"/>
      <c r="D206" s="12"/>
    </row>
    <row r="207" spans="2:4" ht="12.75">
      <c r="B207" s="12"/>
      <c r="C207" s="12"/>
      <c r="D207" s="12"/>
    </row>
    <row r="208" spans="2:4" ht="12.75">
      <c r="B208" s="12"/>
      <c r="C208" s="12"/>
      <c r="D208" s="12"/>
    </row>
    <row r="209" spans="2:4" ht="12.75">
      <c r="B209" s="12"/>
      <c r="C209" s="12"/>
      <c r="D209" s="12"/>
    </row>
    <row r="210" spans="2:4" ht="12.75">
      <c r="B210" s="12"/>
      <c r="C210" s="12"/>
      <c r="D210" s="12"/>
    </row>
    <row r="211" spans="2:4" ht="12.75">
      <c r="B211" s="12"/>
      <c r="C211" s="12"/>
      <c r="D211" s="12"/>
    </row>
    <row r="212" spans="2:4" ht="12.75">
      <c r="B212" s="12"/>
      <c r="C212" s="12"/>
      <c r="D212" s="12"/>
    </row>
    <row r="213" spans="2:4" ht="12.75">
      <c r="B213" s="12"/>
      <c r="C213" s="12"/>
      <c r="D213" s="12"/>
    </row>
    <row r="214" spans="2:4" ht="12.75">
      <c r="B214" s="12"/>
      <c r="C214" s="12"/>
      <c r="D214" s="12"/>
    </row>
    <row r="215" spans="2:4" ht="12.75">
      <c r="B215" s="12"/>
      <c r="C215" s="12"/>
      <c r="D215" s="12"/>
    </row>
    <row r="216" spans="2:4" ht="12.75">
      <c r="B216" s="12"/>
      <c r="C216" s="12"/>
      <c r="D216" s="12"/>
    </row>
    <row r="217" spans="2:4" ht="12.75">
      <c r="B217" s="12"/>
      <c r="C217" s="12"/>
      <c r="D217" s="12"/>
    </row>
    <row r="218" spans="2:4" ht="12.75">
      <c r="B218" s="12"/>
      <c r="C218" s="12"/>
      <c r="D218" s="12"/>
    </row>
    <row r="219" spans="2:4" ht="12.75">
      <c r="B219" s="12"/>
      <c r="C219" s="12"/>
      <c r="D219" s="12"/>
    </row>
    <row r="220" spans="2:4" ht="12.75">
      <c r="B220" s="12"/>
      <c r="C220" s="12"/>
      <c r="D220" s="12"/>
    </row>
    <row r="221" spans="2:4" ht="12.75">
      <c r="B221" s="12"/>
      <c r="C221" s="12"/>
      <c r="D221" s="12"/>
    </row>
    <row r="222" spans="2:4" ht="12.75">
      <c r="B222" s="12"/>
      <c r="C222" s="12"/>
      <c r="D222" s="12"/>
    </row>
    <row r="223" spans="2:4" ht="12.75">
      <c r="B223" s="12"/>
      <c r="C223" s="12"/>
      <c r="D223" s="12"/>
    </row>
    <row r="224" spans="2:4" ht="12.75">
      <c r="B224" s="12"/>
      <c r="C224" s="12"/>
      <c r="D224" s="12"/>
    </row>
    <row r="225" spans="2:4" ht="12.75">
      <c r="B225" s="12"/>
      <c r="C225" s="12"/>
      <c r="D225" s="12"/>
    </row>
    <row r="226" spans="2:4" ht="12.75">
      <c r="B226" s="12"/>
      <c r="C226" s="12"/>
      <c r="D226" s="12"/>
    </row>
    <row r="227" spans="2:4" ht="12.75">
      <c r="B227" s="12"/>
      <c r="C227" s="12"/>
      <c r="D227" s="12"/>
    </row>
    <row r="228" spans="2:4" ht="12.75">
      <c r="B228" s="12"/>
      <c r="C228" s="12"/>
      <c r="D228" s="12"/>
    </row>
    <row r="229" spans="2:4" ht="12.75">
      <c r="B229" s="12"/>
      <c r="C229" s="12"/>
      <c r="D229" s="12"/>
    </row>
    <row r="230" spans="2:4" ht="12.75">
      <c r="B230" s="12"/>
      <c r="C230" s="12"/>
      <c r="D230" s="12"/>
    </row>
    <row r="231" spans="2:4" ht="12.75">
      <c r="B231" s="12"/>
      <c r="C231" s="12"/>
      <c r="D231" s="12"/>
    </row>
    <row r="232" spans="2:4" ht="12.75">
      <c r="B232" s="12"/>
      <c r="C232" s="12"/>
      <c r="D232" s="12"/>
    </row>
    <row r="233" spans="2:4" ht="12.75">
      <c r="B233" s="12"/>
      <c r="C233" s="12"/>
      <c r="D233" s="12"/>
    </row>
    <row r="234" spans="2:4" ht="12.75">
      <c r="B234" s="12"/>
      <c r="C234" s="12"/>
      <c r="D234" s="12"/>
    </row>
    <row r="235" spans="2:4" ht="12.75">
      <c r="B235" s="12"/>
      <c r="C235" s="12"/>
      <c r="D235" s="12"/>
    </row>
    <row r="236" spans="2:4" ht="12.75">
      <c r="B236" s="12"/>
      <c r="C236" s="12"/>
      <c r="D236" s="12"/>
    </row>
    <row r="237" spans="2:4" ht="12.75">
      <c r="B237" s="12"/>
      <c r="C237" s="12"/>
      <c r="D237" s="12"/>
    </row>
    <row r="238" spans="2:4" ht="12.75">
      <c r="B238" s="12"/>
      <c r="C238" s="12"/>
      <c r="D238" s="12"/>
    </row>
    <row r="239" spans="2:4" ht="12.75">
      <c r="B239" s="12"/>
      <c r="C239" s="12"/>
      <c r="D239" s="12"/>
    </row>
    <row r="240" spans="2:4" ht="12.75">
      <c r="B240" s="12"/>
      <c r="C240" s="12"/>
      <c r="D240" s="12"/>
    </row>
    <row r="241" spans="2:4" ht="12.75">
      <c r="B241" s="12"/>
      <c r="C241" s="12"/>
      <c r="D241" s="12"/>
    </row>
    <row r="242" spans="2:4" ht="12.75">
      <c r="B242" s="12"/>
      <c r="C242" s="12"/>
      <c r="D242" s="12"/>
    </row>
    <row r="243" spans="2:4" ht="12.75">
      <c r="B243" s="12"/>
      <c r="C243" s="12"/>
      <c r="D243" s="12"/>
    </row>
    <row r="244" spans="2:4" ht="12.75">
      <c r="B244" s="12"/>
      <c r="C244" s="12"/>
      <c r="D244" s="12"/>
    </row>
    <row r="245" spans="2:4" ht="12.75">
      <c r="B245" s="12"/>
      <c r="C245" s="12"/>
      <c r="D245" s="12"/>
    </row>
    <row r="246" spans="2:4" ht="12.75">
      <c r="B246" s="12"/>
      <c r="C246" s="12"/>
      <c r="D246" s="12"/>
    </row>
    <row r="247" spans="2:4" ht="12.75">
      <c r="B247" s="12"/>
      <c r="C247" s="12"/>
      <c r="D247" s="12"/>
    </row>
    <row r="248" spans="2:4" ht="12.75">
      <c r="B248" s="12"/>
      <c r="C248" s="12"/>
      <c r="D248" s="12"/>
    </row>
    <row r="249" spans="2:4" ht="12.75">
      <c r="B249" s="12"/>
      <c r="C249" s="12"/>
      <c r="D249" s="12"/>
    </row>
    <row r="250" spans="2:4" ht="12.75">
      <c r="B250" s="12"/>
      <c r="C250" s="12"/>
      <c r="D250" s="12"/>
    </row>
    <row r="251" spans="2:4" ht="12.75">
      <c r="B251" s="12"/>
      <c r="C251" s="12"/>
      <c r="D251" s="12"/>
    </row>
    <row r="252" spans="2:4" ht="12.75">
      <c r="B252" s="12"/>
      <c r="C252" s="12"/>
      <c r="D252" s="12"/>
    </row>
    <row r="253" spans="2:4" ht="12.75">
      <c r="B253" s="12"/>
      <c r="C253" s="12"/>
      <c r="D253" s="12"/>
    </row>
    <row r="254" spans="2:4" ht="12.75">
      <c r="B254" s="12"/>
      <c r="C254" s="12"/>
      <c r="D254" s="12"/>
    </row>
    <row r="255" spans="2:4" ht="12.75">
      <c r="B255" s="12"/>
      <c r="C255" s="12"/>
      <c r="D255" s="12"/>
    </row>
    <row r="256" spans="2:4" ht="12.75">
      <c r="B256" s="12"/>
      <c r="C256" s="12"/>
      <c r="D256" s="12"/>
    </row>
    <row r="257" spans="2:4" ht="12.75">
      <c r="B257" s="12"/>
      <c r="C257" s="12"/>
      <c r="D257" s="12"/>
    </row>
    <row r="258" spans="2:4" ht="12.75">
      <c r="B258" s="12"/>
      <c r="C258" s="12"/>
      <c r="D258" s="12"/>
    </row>
    <row r="259" spans="2:4" ht="12.75">
      <c r="B259" s="12"/>
      <c r="C259" s="12"/>
      <c r="D259" s="12"/>
    </row>
    <row r="260" spans="2:4" ht="12.75">
      <c r="B260" s="12"/>
      <c r="C260" s="12"/>
      <c r="D260" s="12"/>
    </row>
    <row r="261" spans="2:4" ht="12.75">
      <c r="B261" s="12"/>
      <c r="C261" s="12"/>
      <c r="D261" s="12"/>
    </row>
    <row r="262" spans="2:4" ht="12.75">
      <c r="B262" s="12"/>
      <c r="C262" s="12"/>
      <c r="D262" s="12"/>
    </row>
    <row r="263" spans="2:4" ht="12.75">
      <c r="B263" s="12"/>
      <c r="C263" s="12"/>
      <c r="D263" s="12"/>
    </row>
    <row r="264" spans="2:4" ht="12.75">
      <c r="B264" s="12"/>
      <c r="C264" s="12"/>
      <c r="D264" s="12"/>
    </row>
    <row r="265" spans="2:4" ht="12.75">
      <c r="B265" s="12"/>
      <c r="C265" s="12"/>
      <c r="D265" s="12"/>
    </row>
    <row r="266" spans="2:4" ht="12.75">
      <c r="B266" s="12"/>
      <c r="C266" s="12"/>
      <c r="D266" s="12"/>
    </row>
    <row r="267" spans="2:4" ht="12.75">
      <c r="B267" s="12"/>
      <c r="C267" s="12"/>
      <c r="D267" s="12"/>
    </row>
    <row r="268" spans="2:4" ht="12.75">
      <c r="B268" s="12"/>
      <c r="C268" s="12"/>
      <c r="D268" s="12"/>
    </row>
    <row r="269" spans="2:4" ht="12.75">
      <c r="B269" s="12"/>
      <c r="C269" s="12"/>
      <c r="D269" s="12"/>
    </row>
    <row r="270" spans="2:4" ht="12.75">
      <c r="B270" s="12"/>
      <c r="C270" s="12"/>
      <c r="D270" s="12"/>
    </row>
    <row r="271" spans="2:4" ht="12.75">
      <c r="B271" s="12"/>
      <c r="C271" s="12"/>
      <c r="D271" s="12"/>
    </row>
    <row r="272" spans="2:4" ht="12.75">
      <c r="B272" s="12"/>
      <c r="C272" s="12"/>
      <c r="D272" s="12"/>
    </row>
    <row r="273" spans="2:4" ht="12.75">
      <c r="B273" s="12"/>
      <c r="C273" s="12"/>
      <c r="D273" s="12"/>
    </row>
    <row r="274" spans="2:4" ht="12.75">
      <c r="B274" s="12"/>
      <c r="C274" s="12"/>
      <c r="D274" s="12"/>
    </row>
    <row r="275" spans="2:4" ht="12.75">
      <c r="B275" s="12"/>
      <c r="C275" s="12"/>
      <c r="D275" s="12"/>
    </row>
    <row r="276" spans="2:4" ht="12.75">
      <c r="B276" s="12"/>
      <c r="C276" s="12"/>
      <c r="D276" s="12"/>
    </row>
    <row r="277" spans="2:4" ht="12.75">
      <c r="B277" s="12"/>
      <c r="C277" s="12"/>
      <c r="D277" s="12"/>
    </row>
    <row r="278" spans="2:4" ht="12.75">
      <c r="B278" s="12"/>
      <c r="C278" s="12"/>
      <c r="D278" s="12"/>
    </row>
    <row r="279" spans="2:4" ht="12.75">
      <c r="B279" s="12"/>
      <c r="C279" s="12"/>
      <c r="D279" s="12"/>
    </row>
    <row r="280" spans="2:4" ht="12.75">
      <c r="B280" s="12"/>
      <c r="C280" s="12"/>
      <c r="D280" s="12"/>
    </row>
    <row r="281" spans="2:4" ht="12.75">
      <c r="B281" s="12"/>
      <c r="C281" s="12"/>
      <c r="D281" s="12"/>
    </row>
    <row r="282" spans="2:4" ht="12.75">
      <c r="B282" s="12"/>
      <c r="C282" s="12"/>
      <c r="D282" s="12"/>
    </row>
    <row r="283" spans="2:4" ht="12.75">
      <c r="B283" s="12"/>
      <c r="C283" s="12"/>
      <c r="D283" s="12"/>
    </row>
    <row r="284" spans="2:4" ht="12.75">
      <c r="B284" s="12"/>
      <c r="C284" s="12"/>
      <c r="D284" s="12"/>
    </row>
    <row r="285" spans="2:4" ht="12.75">
      <c r="B285" s="12"/>
      <c r="C285" s="12"/>
      <c r="D285" s="12"/>
    </row>
    <row r="286" spans="2:4" ht="12.75">
      <c r="B286" s="12"/>
      <c r="C286" s="12"/>
      <c r="D286" s="12"/>
    </row>
    <row r="287" spans="2:4" ht="12.75">
      <c r="B287" s="12"/>
      <c r="C287" s="12"/>
      <c r="D287" s="12"/>
    </row>
    <row r="288" spans="2:4" ht="12.75">
      <c r="B288" s="12"/>
      <c r="C288" s="12"/>
      <c r="D288" s="12"/>
    </row>
    <row r="289" spans="2:4" ht="12.75">
      <c r="B289" s="12"/>
      <c r="C289" s="12"/>
      <c r="D289" s="12"/>
    </row>
    <row r="290" spans="2:4" ht="12.75">
      <c r="B290" s="12"/>
      <c r="C290" s="12"/>
      <c r="D290" s="12"/>
    </row>
    <row r="291" spans="2:4" ht="12.75">
      <c r="B291" s="12"/>
      <c r="C291" s="12"/>
      <c r="D291" s="12"/>
    </row>
    <row r="292" spans="2:4" ht="12.75">
      <c r="B292" s="12"/>
      <c r="C292" s="12"/>
      <c r="D292" s="12"/>
    </row>
    <row r="293" spans="2:4" ht="12.75">
      <c r="B293" s="12"/>
      <c r="C293" s="12"/>
      <c r="D293" s="12"/>
    </row>
    <row r="294" spans="2:4" ht="12.75">
      <c r="B294" s="12"/>
      <c r="C294" s="12"/>
      <c r="D294" s="12"/>
    </row>
    <row r="295" spans="2:4" ht="12.75">
      <c r="B295" s="12"/>
      <c r="C295" s="12"/>
      <c r="D295" s="12"/>
    </row>
    <row r="296" spans="2:4" ht="12.75">
      <c r="B296" s="12"/>
      <c r="C296" s="12"/>
      <c r="D296" s="12"/>
    </row>
    <row r="297" spans="2:4" ht="12.75">
      <c r="B297" s="12"/>
      <c r="C297" s="12"/>
      <c r="D297" s="12"/>
    </row>
    <row r="298" spans="2:4" ht="12.75">
      <c r="B298" s="12"/>
      <c r="C298" s="12"/>
      <c r="D298" s="12"/>
    </row>
    <row r="299" spans="2:4" ht="12.75">
      <c r="B299" s="12"/>
      <c r="C299" s="12"/>
      <c r="D299" s="12"/>
    </row>
    <row r="300" spans="2:4" ht="12.75">
      <c r="B300" s="12"/>
      <c r="C300" s="12"/>
      <c r="D300" s="12"/>
    </row>
    <row r="301" spans="2:4" ht="12.75">
      <c r="B301" s="12"/>
      <c r="C301" s="12"/>
      <c r="D301" s="12"/>
    </row>
    <row r="302" spans="2:4" ht="12.75">
      <c r="B302" s="12"/>
      <c r="C302" s="12"/>
      <c r="D302" s="12"/>
    </row>
    <row r="303" spans="2:4" ht="12.75">
      <c r="B303" s="12"/>
      <c r="C303" s="12"/>
      <c r="D303" s="12"/>
    </row>
    <row r="304" spans="2:4" ht="12.75">
      <c r="B304" s="12"/>
      <c r="C304" s="12"/>
      <c r="D304" s="12"/>
    </row>
    <row r="305" spans="2:4" ht="12.75">
      <c r="B305" s="12"/>
      <c r="C305" s="12"/>
      <c r="D305" s="12"/>
    </row>
    <row r="306" spans="2:4" ht="12.75">
      <c r="B306" s="12"/>
      <c r="C306" s="12"/>
      <c r="D306" s="12"/>
    </row>
    <row r="307" spans="2:4" ht="12.75">
      <c r="B307" s="12"/>
      <c r="C307" s="12"/>
      <c r="D307" s="12"/>
    </row>
    <row r="308" spans="2:4" ht="12.75">
      <c r="B308" s="12"/>
      <c r="C308" s="12"/>
      <c r="D308" s="12"/>
    </row>
    <row r="309" spans="2:4" ht="12.75">
      <c r="B309" s="12"/>
      <c r="C309" s="12"/>
      <c r="D309" s="12"/>
    </row>
    <row r="310" spans="2:4" ht="12.75">
      <c r="B310" s="12"/>
      <c r="C310" s="12"/>
      <c r="D310" s="12"/>
    </row>
    <row r="311" spans="2:4" ht="12.75">
      <c r="B311" s="12"/>
      <c r="C311" s="12"/>
      <c r="D311" s="12"/>
    </row>
    <row r="312" spans="2:4" ht="12.75">
      <c r="B312" s="12"/>
      <c r="C312" s="12"/>
      <c r="D312" s="12"/>
    </row>
    <row r="313" spans="2:4" ht="12.75">
      <c r="B313" s="12"/>
      <c r="C313" s="12"/>
      <c r="D313" s="12"/>
    </row>
    <row r="314" spans="2:4" ht="12.75">
      <c r="B314" s="12"/>
      <c r="C314" s="12"/>
      <c r="D314" s="12"/>
    </row>
    <row r="315" spans="2:4" ht="12.75">
      <c r="B315" s="12"/>
      <c r="C315" s="12"/>
      <c r="D315" s="12"/>
    </row>
    <row r="316" spans="2:4" ht="12.75">
      <c r="B316" s="12"/>
      <c r="C316" s="12"/>
      <c r="D316" s="12"/>
    </row>
    <row r="317" spans="2:4" ht="12.75">
      <c r="B317" s="12"/>
      <c r="C317" s="12"/>
      <c r="D317" s="12"/>
    </row>
    <row r="318" spans="2:4" ht="12.75">
      <c r="B318" s="12"/>
      <c r="C318" s="12"/>
      <c r="D318" s="12"/>
    </row>
    <row r="319" spans="2:4" ht="12.75">
      <c r="B319" s="12"/>
      <c r="C319" s="12"/>
      <c r="D319" s="12"/>
    </row>
    <row r="320" spans="2:4" ht="12.75">
      <c r="B320" s="12"/>
      <c r="C320" s="12"/>
      <c r="D320" s="12"/>
    </row>
    <row r="321" spans="2:4" ht="12.75">
      <c r="B321" s="12"/>
      <c r="C321" s="12"/>
      <c r="D321" s="12"/>
    </row>
    <row r="322" spans="2:4" ht="12.75">
      <c r="B322" s="12"/>
      <c r="C322" s="12"/>
      <c r="D322" s="12"/>
    </row>
    <row r="323" spans="2:4" ht="12.75">
      <c r="B323" s="12"/>
      <c r="C323" s="12"/>
      <c r="D323" s="12"/>
    </row>
    <row r="324" spans="2:4" ht="12.75">
      <c r="B324" s="12"/>
      <c r="C324" s="12"/>
      <c r="D324" s="12"/>
    </row>
    <row r="325" spans="2:4" ht="12.75">
      <c r="B325" s="12"/>
      <c r="C325" s="12"/>
      <c r="D325" s="12"/>
    </row>
    <row r="326" spans="2:4" ht="12.75">
      <c r="B326" s="12"/>
      <c r="C326" s="12"/>
      <c r="D326" s="12"/>
    </row>
    <row r="327" spans="2:4" ht="12.75">
      <c r="B327" s="12"/>
      <c r="C327" s="12"/>
      <c r="D327" s="12"/>
    </row>
    <row r="328" spans="2:4" ht="12.75">
      <c r="B328" s="12"/>
      <c r="C328" s="12"/>
      <c r="D328" s="12"/>
    </row>
    <row r="329" spans="2:4" ht="12.75">
      <c r="B329" s="12"/>
      <c r="C329" s="12"/>
      <c r="D329" s="12"/>
    </row>
    <row r="330" spans="2:4" ht="12.75">
      <c r="B330" s="12"/>
      <c r="C330" s="12"/>
      <c r="D330" s="12"/>
    </row>
    <row r="331" spans="2:4" ht="12.75">
      <c r="B331" s="12"/>
      <c r="C331" s="12"/>
      <c r="D331" s="12"/>
    </row>
    <row r="332" spans="2:4" ht="12.75">
      <c r="B332" s="12"/>
      <c r="C332" s="12"/>
      <c r="D332" s="12"/>
    </row>
    <row r="333" spans="2:4" ht="12.75">
      <c r="B333" s="12"/>
      <c r="C333" s="12"/>
      <c r="D333" s="12"/>
    </row>
    <row r="334" spans="2:4" ht="12.75">
      <c r="B334" s="12"/>
      <c r="C334" s="12"/>
      <c r="D334" s="12"/>
    </row>
    <row r="335" spans="2:4" ht="12.75">
      <c r="B335" s="12"/>
      <c r="C335" s="12"/>
      <c r="D335" s="12"/>
    </row>
    <row r="336" spans="2:4" ht="12.75">
      <c r="B336" s="12"/>
      <c r="C336" s="12"/>
      <c r="D336" s="12"/>
    </row>
    <row r="337" spans="2:4" ht="12.75">
      <c r="B337" s="12"/>
      <c r="C337" s="12"/>
      <c r="D337" s="12"/>
    </row>
    <row r="338" spans="2:4" ht="12.75">
      <c r="B338" s="12"/>
      <c r="C338" s="12"/>
      <c r="D338" s="12"/>
    </row>
    <row r="339" spans="2:4" ht="12.75">
      <c r="B339" s="12"/>
      <c r="C339" s="12"/>
      <c r="D339" s="12"/>
    </row>
    <row r="340" spans="2:4" ht="12.75">
      <c r="B340" s="12"/>
      <c r="C340" s="12"/>
      <c r="D340" s="12"/>
    </row>
    <row r="341" spans="2:4" ht="12.75">
      <c r="B341" s="12"/>
      <c r="C341" s="12"/>
      <c r="D341" s="12"/>
    </row>
    <row r="342" spans="2:4" ht="12.75">
      <c r="B342" s="12"/>
      <c r="C342" s="12"/>
      <c r="D342" s="12"/>
    </row>
    <row r="343" spans="2:4" ht="12.75">
      <c r="B343" s="12"/>
      <c r="C343" s="12"/>
      <c r="D343" s="12"/>
    </row>
    <row r="344" spans="2:4" ht="12.75">
      <c r="B344" s="12"/>
      <c r="C344" s="12"/>
      <c r="D344" s="12"/>
    </row>
    <row r="345" spans="2:4" ht="12.75">
      <c r="B345" s="12"/>
      <c r="C345" s="12"/>
      <c r="D345" s="12"/>
    </row>
    <row r="346" spans="2:4" ht="12.75">
      <c r="B346" s="12"/>
      <c r="C346" s="12"/>
      <c r="D346" s="12"/>
    </row>
    <row r="347" spans="2:4" ht="12.75">
      <c r="B347" s="12"/>
      <c r="C347" s="12"/>
      <c r="D347" s="12"/>
    </row>
    <row r="348" spans="2:4" ht="12.75">
      <c r="B348" s="12"/>
      <c r="C348" s="12"/>
      <c r="D348" s="12"/>
    </row>
    <row r="349" spans="2:4" ht="12.75">
      <c r="B349" s="12"/>
      <c r="C349" s="12"/>
      <c r="D349" s="12"/>
    </row>
    <row r="350" spans="2:4" ht="12.75">
      <c r="B350" s="12"/>
      <c r="C350" s="12"/>
      <c r="D350" s="12"/>
    </row>
    <row r="351" spans="2:4" ht="12.75">
      <c r="B351" s="12"/>
      <c r="C351" s="12"/>
      <c r="D351" s="12"/>
    </row>
    <row r="352" spans="2:4" ht="12.75">
      <c r="B352" s="12"/>
      <c r="C352" s="12"/>
      <c r="D352" s="12"/>
    </row>
    <row r="353" spans="2:4" ht="12.75">
      <c r="B353" s="12"/>
      <c r="C353" s="12"/>
      <c r="D353" s="12"/>
    </row>
    <row r="354" spans="2:4" ht="12.75">
      <c r="B354" s="12"/>
      <c r="C354" s="12"/>
      <c r="D354" s="12"/>
    </row>
    <row r="355" spans="2:4" ht="12.75">
      <c r="B355" s="12"/>
      <c r="C355" s="12"/>
      <c r="D355" s="12"/>
    </row>
    <row r="356" spans="2:4" ht="12.75">
      <c r="B356" s="12"/>
      <c r="C356" s="12"/>
      <c r="D356" s="12"/>
    </row>
    <row r="357" spans="2:4" ht="12.75">
      <c r="B357" s="12"/>
      <c r="C357" s="12"/>
      <c r="D357" s="12"/>
    </row>
    <row r="358" spans="2:4" ht="12.75">
      <c r="B358" s="12"/>
      <c r="C358" s="12"/>
      <c r="D358" s="12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7" width="10.00390625" style="0" customWidth="1"/>
    <col min="8" max="8" width="10.140625" style="0" customWidth="1"/>
  </cols>
  <sheetData>
    <row r="1" ht="12.75">
      <c r="A1" s="18" t="s">
        <v>133</v>
      </c>
    </row>
    <row r="2" ht="12.75">
      <c r="A2" t="s">
        <v>71</v>
      </c>
    </row>
    <row r="4" spans="2:8" ht="25.5">
      <c r="B4" s="27" t="s">
        <v>789</v>
      </c>
      <c r="C4" s="27" t="s">
        <v>790</v>
      </c>
      <c r="D4" s="27" t="s">
        <v>791</v>
      </c>
      <c r="E4" s="27" t="s">
        <v>792</v>
      </c>
      <c r="F4" s="27" t="s">
        <v>793</v>
      </c>
      <c r="G4" s="27" t="s">
        <v>794</v>
      </c>
      <c r="H4" s="27" t="s">
        <v>795</v>
      </c>
    </row>
    <row r="5" spans="1:8" s="18" customFormat="1" ht="12.75">
      <c r="A5" s="18" t="s">
        <v>934</v>
      </c>
      <c r="B5" s="19">
        <v>200737</v>
      </c>
      <c r="C5" s="19">
        <v>46470</v>
      </c>
      <c r="D5" s="19">
        <v>27910</v>
      </c>
      <c r="E5" s="19">
        <v>4019</v>
      </c>
      <c r="F5" s="19">
        <v>729</v>
      </c>
      <c r="G5" s="19">
        <v>202</v>
      </c>
      <c r="H5" s="19">
        <v>217</v>
      </c>
    </row>
    <row r="6" spans="1:8" ht="12.75">
      <c r="A6" t="s">
        <v>818</v>
      </c>
      <c r="B6" s="19">
        <v>8487</v>
      </c>
      <c r="C6" s="19">
        <v>1030</v>
      </c>
      <c r="D6" s="19">
        <v>539</v>
      </c>
      <c r="E6" s="19">
        <v>137</v>
      </c>
      <c r="F6" s="19">
        <v>38</v>
      </c>
      <c r="G6" s="19">
        <v>12</v>
      </c>
      <c r="H6" s="19">
        <v>15</v>
      </c>
    </row>
    <row r="7" spans="1:8" ht="12.75">
      <c r="A7" t="s">
        <v>819</v>
      </c>
      <c r="B7" s="19">
        <v>13692</v>
      </c>
      <c r="C7" s="19">
        <v>2058</v>
      </c>
      <c r="D7" s="19">
        <v>1255</v>
      </c>
      <c r="E7" s="19">
        <v>297</v>
      </c>
      <c r="F7" s="19">
        <v>45</v>
      </c>
      <c r="G7" s="19">
        <v>15</v>
      </c>
      <c r="H7" s="19">
        <v>11</v>
      </c>
    </row>
    <row r="8" spans="1:8" ht="12.75">
      <c r="A8" t="s">
        <v>820</v>
      </c>
      <c r="B8" s="19">
        <v>15022</v>
      </c>
      <c r="C8" s="19">
        <v>2418</v>
      </c>
      <c r="D8" s="19">
        <v>1600</v>
      </c>
      <c r="E8" s="19">
        <v>274</v>
      </c>
      <c r="F8" s="19">
        <v>50</v>
      </c>
      <c r="G8" s="19">
        <v>7</v>
      </c>
      <c r="H8" s="19">
        <v>12</v>
      </c>
    </row>
    <row r="9" spans="1:8" ht="12.75">
      <c r="A9" t="s">
        <v>821</v>
      </c>
      <c r="B9" s="19">
        <v>7160</v>
      </c>
      <c r="C9" s="19">
        <v>1828</v>
      </c>
      <c r="D9" s="19">
        <v>1113</v>
      </c>
      <c r="E9" s="19">
        <v>156</v>
      </c>
      <c r="F9" s="19">
        <v>17</v>
      </c>
      <c r="G9" s="19">
        <v>9</v>
      </c>
      <c r="H9" s="19">
        <v>8</v>
      </c>
    </row>
    <row r="10" spans="1:8" ht="12.75">
      <c r="A10" t="s">
        <v>837</v>
      </c>
      <c r="B10" s="19">
        <v>13243</v>
      </c>
      <c r="C10" s="19">
        <v>2816</v>
      </c>
      <c r="D10" s="19">
        <v>1573</v>
      </c>
      <c r="E10" s="19">
        <v>222</v>
      </c>
      <c r="F10" s="19">
        <v>57</v>
      </c>
      <c r="G10" s="19">
        <v>18</v>
      </c>
      <c r="H10" s="19">
        <v>22</v>
      </c>
    </row>
    <row r="11" spans="1:8" ht="12.75">
      <c r="A11" t="s">
        <v>823</v>
      </c>
      <c r="B11" s="19">
        <v>7498</v>
      </c>
      <c r="C11" s="19">
        <v>1497</v>
      </c>
      <c r="D11" s="19">
        <v>1118</v>
      </c>
      <c r="E11" s="19">
        <v>314</v>
      </c>
      <c r="F11" s="19">
        <v>68</v>
      </c>
      <c r="G11" s="19">
        <v>19</v>
      </c>
      <c r="H11" s="19">
        <v>19</v>
      </c>
    </row>
    <row r="12" spans="1:8" ht="12.75">
      <c r="A12" t="s">
        <v>824</v>
      </c>
      <c r="B12" s="19">
        <v>14083</v>
      </c>
      <c r="C12" s="19">
        <v>2658</v>
      </c>
      <c r="D12" s="19">
        <v>1666</v>
      </c>
      <c r="E12" s="19">
        <v>207</v>
      </c>
      <c r="F12" s="19">
        <v>34</v>
      </c>
      <c r="G12" s="19">
        <v>3</v>
      </c>
      <c r="H12" s="19">
        <v>8</v>
      </c>
    </row>
    <row r="13" spans="1:8" ht="12.75">
      <c r="A13" t="s">
        <v>825</v>
      </c>
      <c r="B13" s="19">
        <v>13519</v>
      </c>
      <c r="C13" s="19">
        <v>4121</v>
      </c>
      <c r="D13" s="19">
        <v>2516</v>
      </c>
      <c r="E13" s="19">
        <v>254</v>
      </c>
      <c r="F13" s="19">
        <v>43</v>
      </c>
      <c r="G13" s="19">
        <v>9</v>
      </c>
      <c r="H13" s="19">
        <v>4</v>
      </c>
    </row>
    <row r="14" spans="1:8" ht="12.75">
      <c r="A14" t="s">
        <v>826</v>
      </c>
      <c r="B14" s="19">
        <v>12878</v>
      </c>
      <c r="C14" s="19">
        <v>3393</v>
      </c>
      <c r="D14" s="19">
        <v>2040</v>
      </c>
      <c r="E14" s="19">
        <v>239</v>
      </c>
      <c r="F14" s="19">
        <v>27</v>
      </c>
      <c r="G14" s="19">
        <v>6</v>
      </c>
      <c r="H14" s="19">
        <v>4</v>
      </c>
    </row>
    <row r="15" spans="1:8" ht="12.75">
      <c r="A15" t="s">
        <v>155</v>
      </c>
      <c r="B15" s="19">
        <v>17965</v>
      </c>
      <c r="C15" s="19">
        <v>4374</v>
      </c>
      <c r="D15" s="19">
        <v>2505</v>
      </c>
      <c r="E15" s="19">
        <v>355</v>
      </c>
      <c r="F15" s="19">
        <v>70</v>
      </c>
      <c r="G15" s="19">
        <v>19</v>
      </c>
      <c r="H15" s="19">
        <v>20</v>
      </c>
    </row>
    <row r="16" spans="1:8" ht="12.75">
      <c r="A16" t="s">
        <v>156</v>
      </c>
      <c r="B16" s="19">
        <v>15359</v>
      </c>
      <c r="C16" s="19">
        <v>3790</v>
      </c>
      <c r="D16" s="19">
        <v>2155</v>
      </c>
      <c r="E16" s="19">
        <v>327</v>
      </c>
      <c r="F16" s="19">
        <v>72</v>
      </c>
      <c r="G16" s="19">
        <v>34</v>
      </c>
      <c r="H16" s="19">
        <v>37</v>
      </c>
    </row>
    <row r="17" spans="1:8" ht="12.75">
      <c r="A17" t="s">
        <v>157</v>
      </c>
      <c r="B17" s="19">
        <v>14193</v>
      </c>
      <c r="C17" s="19">
        <v>3551</v>
      </c>
      <c r="D17" s="19">
        <v>1951</v>
      </c>
      <c r="E17" s="19">
        <v>285</v>
      </c>
      <c r="F17" s="19">
        <v>38</v>
      </c>
      <c r="G17" s="19">
        <v>8</v>
      </c>
      <c r="H17" s="19">
        <v>8</v>
      </c>
    </row>
    <row r="18" spans="1:8" ht="12.75">
      <c r="A18" t="s">
        <v>158</v>
      </c>
      <c r="B18" s="19">
        <v>10182</v>
      </c>
      <c r="C18" s="19">
        <v>2573</v>
      </c>
      <c r="D18" s="19">
        <v>1696</v>
      </c>
      <c r="E18" s="19">
        <v>228</v>
      </c>
      <c r="F18" s="19">
        <v>31</v>
      </c>
      <c r="G18" s="19">
        <v>8</v>
      </c>
      <c r="H18" s="19">
        <v>8</v>
      </c>
    </row>
    <row r="19" spans="1:8" ht="12.75">
      <c r="A19" t="s">
        <v>159</v>
      </c>
      <c r="B19" s="19">
        <v>7468</v>
      </c>
      <c r="C19" s="19">
        <v>1981</v>
      </c>
      <c r="D19" s="19">
        <v>1265</v>
      </c>
      <c r="E19" s="19">
        <v>168</v>
      </c>
      <c r="F19" s="19">
        <v>31</v>
      </c>
      <c r="G19" s="19">
        <v>8</v>
      </c>
      <c r="H19" s="19">
        <v>12</v>
      </c>
    </row>
    <row r="20" spans="1:8" ht="12.75">
      <c r="A20" t="s">
        <v>160</v>
      </c>
      <c r="B20" s="19">
        <v>10914</v>
      </c>
      <c r="C20" s="19">
        <v>2793</v>
      </c>
      <c r="D20" s="19">
        <v>1751</v>
      </c>
      <c r="E20" s="19">
        <v>215</v>
      </c>
      <c r="F20" s="19">
        <v>41</v>
      </c>
      <c r="G20" s="19">
        <v>15</v>
      </c>
      <c r="H20" s="19">
        <v>16</v>
      </c>
    </row>
    <row r="21" spans="1:8" ht="12.75">
      <c r="A21" t="s">
        <v>161</v>
      </c>
      <c r="B21" s="19">
        <v>9581</v>
      </c>
      <c r="C21" s="19">
        <v>2902</v>
      </c>
      <c r="D21" s="19">
        <v>1605</v>
      </c>
      <c r="E21" s="19">
        <v>164</v>
      </c>
      <c r="F21" s="19">
        <v>27</v>
      </c>
      <c r="G21" s="19">
        <v>7</v>
      </c>
      <c r="H21" s="19">
        <v>3</v>
      </c>
    </row>
    <row r="22" spans="1:8" ht="12.75">
      <c r="A22" t="s">
        <v>162</v>
      </c>
      <c r="B22" s="19">
        <v>1661</v>
      </c>
      <c r="C22" s="19">
        <v>411</v>
      </c>
      <c r="D22" s="19">
        <v>230</v>
      </c>
      <c r="E22" s="19">
        <v>26</v>
      </c>
      <c r="F22" s="19">
        <v>5</v>
      </c>
      <c r="G22" s="19" t="s">
        <v>593</v>
      </c>
      <c r="H22" s="19">
        <v>3</v>
      </c>
    </row>
    <row r="23" spans="1:8" ht="12.75">
      <c r="A23" t="s">
        <v>163</v>
      </c>
      <c r="B23" s="19">
        <v>3120</v>
      </c>
      <c r="C23" s="19">
        <v>880</v>
      </c>
      <c r="D23" s="19">
        <v>517</v>
      </c>
      <c r="E23" s="19">
        <v>62</v>
      </c>
      <c r="F23" s="19">
        <v>16</v>
      </c>
      <c r="G23" s="19">
        <v>3</v>
      </c>
      <c r="H23" s="19">
        <v>2</v>
      </c>
    </row>
    <row r="24" spans="1:8" ht="12.75">
      <c r="A24" t="s">
        <v>164</v>
      </c>
      <c r="B24" s="19">
        <v>4712</v>
      </c>
      <c r="C24" s="19">
        <v>1396</v>
      </c>
      <c r="D24" s="19">
        <v>815</v>
      </c>
      <c r="E24" s="19">
        <v>89</v>
      </c>
      <c r="F24" s="19">
        <v>19</v>
      </c>
      <c r="G24" s="19">
        <v>2</v>
      </c>
      <c r="H24" s="19">
        <v>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H151"/>
  <sheetViews>
    <sheetView workbookViewId="0" topLeftCell="A1">
      <selection activeCell="A1" sqref="A1"/>
    </sheetView>
  </sheetViews>
  <sheetFormatPr defaultColWidth="11.421875" defaultRowHeight="12.75"/>
  <cols>
    <col min="1" max="1" width="32.57421875" style="0" customWidth="1"/>
    <col min="2" max="2" width="10.421875" style="0" customWidth="1"/>
    <col min="3" max="8" width="9.28125" style="0" customWidth="1"/>
  </cols>
  <sheetData>
    <row r="1" spans="1:8" ht="12.75">
      <c r="A1" s="18" t="s">
        <v>134</v>
      </c>
      <c r="B1" s="12"/>
      <c r="C1" s="12"/>
      <c r="D1" s="12"/>
      <c r="E1" s="12"/>
      <c r="F1" s="12"/>
      <c r="G1" s="12"/>
      <c r="H1" s="12"/>
    </row>
    <row r="2" spans="1:8" ht="12.75">
      <c r="A2" s="52" t="s">
        <v>72</v>
      </c>
      <c r="B2" s="12"/>
      <c r="C2" s="12"/>
      <c r="D2" s="12"/>
      <c r="E2" s="12"/>
      <c r="F2" s="12"/>
      <c r="G2" s="12"/>
      <c r="H2" s="12"/>
    </row>
    <row r="3" spans="2:8" ht="12.75">
      <c r="B3" s="12"/>
      <c r="C3" s="12"/>
      <c r="D3" s="12"/>
      <c r="E3" s="12"/>
      <c r="F3" s="12"/>
      <c r="G3" s="12"/>
      <c r="H3" s="12"/>
    </row>
    <row r="4" spans="2:8" ht="25.5">
      <c r="B4" s="67" t="s">
        <v>789</v>
      </c>
      <c r="C4" s="67" t="s">
        <v>790</v>
      </c>
      <c r="D4" s="67" t="s">
        <v>791</v>
      </c>
      <c r="E4" s="67" t="s">
        <v>792</v>
      </c>
      <c r="F4" s="67" t="s">
        <v>793</v>
      </c>
      <c r="G4" s="67" t="s">
        <v>794</v>
      </c>
      <c r="H4" s="67" t="s">
        <v>937</v>
      </c>
    </row>
    <row r="5" spans="1:8" s="18" customFormat="1" ht="12.75">
      <c r="A5" s="18" t="s">
        <v>601</v>
      </c>
      <c r="B5" s="19">
        <v>200737</v>
      </c>
      <c r="C5" s="19">
        <v>46470</v>
      </c>
      <c r="D5" s="19">
        <v>27910</v>
      </c>
      <c r="E5" s="19">
        <v>4019</v>
      </c>
      <c r="F5" s="19">
        <v>729</v>
      </c>
      <c r="G5" s="19">
        <v>202</v>
      </c>
      <c r="H5" s="19">
        <v>217</v>
      </c>
    </row>
    <row r="6" spans="1:8" ht="12.75">
      <c r="A6" t="s">
        <v>167</v>
      </c>
      <c r="B6" s="19"/>
      <c r="C6" s="19"/>
      <c r="D6" s="19"/>
      <c r="E6" s="19"/>
      <c r="F6" s="19"/>
      <c r="G6" s="19"/>
      <c r="H6" s="19"/>
    </row>
    <row r="7" spans="1:8" ht="12.75">
      <c r="A7" s="22" t="s">
        <v>168</v>
      </c>
      <c r="B7" s="19">
        <v>930</v>
      </c>
      <c r="C7" s="19">
        <v>113</v>
      </c>
      <c r="D7" s="19">
        <v>64</v>
      </c>
      <c r="E7" s="19">
        <v>15</v>
      </c>
      <c r="F7" s="19">
        <v>1</v>
      </c>
      <c r="G7" s="19">
        <v>1</v>
      </c>
      <c r="H7" s="19" t="s">
        <v>593</v>
      </c>
    </row>
    <row r="8" spans="1:8" ht="12.75">
      <c r="A8" s="22" t="s">
        <v>169</v>
      </c>
      <c r="B8" s="19">
        <v>1270</v>
      </c>
      <c r="C8" s="19">
        <v>148</v>
      </c>
      <c r="D8" s="19">
        <v>94</v>
      </c>
      <c r="E8" s="19">
        <v>21</v>
      </c>
      <c r="F8" s="19">
        <v>7</v>
      </c>
      <c r="G8" s="19">
        <v>3</v>
      </c>
      <c r="H8" s="19">
        <v>1</v>
      </c>
    </row>
    <row r="9" spans="1:8" ht="12.75">
      <c r="A9" s="22" t="s">
        <v>170</v>
      </c>
      <c r="B9" s="19">
        <v>2127</v>
      </c>
      <c r="C9" s="19">
        <v>255</v>
      </c>
      <c r="D9" s="19">
        <v>121</v>
      </c>
      <c r="E9" s="19">
        <v>25</v>
      </c>
      <c r="F9" s="19">
        <v>6</v>
      </c>
      <c r="G9" s="19" t="s">
        <v>593</v>
      </c>
      <c r="H9" s="19">
        <v>1</v>
      </c>
    </row>
    <row r="10" spans="1:8" ht="12.75">
      <c r="A10" s="22" t="s">
        <v>171</v>
      </c>
      <c r="B10" s="19">
        <v>1293</v>
      </c>
      <c r="C10" s="19">
        <v>153</v>
      </c>
      <c r="D10" s="19">
        <v>77</v>
      </c>
      <c r="E10" s="19">
        <v>18</v>
      </c>
      <c r="F10" s="19">
        <v>9</v>
      </c>
      <c r="G10" s="19">
        <v>3</v>
      </c>
      <c r="H10" s="19">
        <v>5</v>
      </c>
    </row>
    <row r="11" spans="1:8" ht="12.75">
      <c r="A11" s="22" t="s">
        <v>172</v>
      </c>
      <c r="B11" s="19">
        <v>1099</v>
      </c>
      <c r="C11" s="19">
        <v>125</v>
      </c>
      <c r="D11" s="19">
        <v>66</v>
      </c>
      <c r="E11" s="19">
        <v>23</v>
      </c>
      <c r="F11" s="19">
        <v>2</v>
      </c>
      <c r="G11" s="19">
        <v>4</v>
      </c>
      <c r="H11" s="19">
        <v>5</v>
      </c>
    </row>
    <row r="12" spans="1:8" ht="12.75">
      <c r="A12" s="22" t="s">
        <v>173</v>
      </c>
      <c r="B12" s="19">
        <v>1768</v>
      </c>
      <c r="C12" s="19">
        <v>236</v>
      </c>
      <c r="D12" s="19">
        <v>117</v>
      </c>
      <c r="E12" s="19">
        <v>35</v>
      </c>
      <c r="F12" s="19">
        <v>13</v>
      </c>
      <c r="G12" s="19">
        <v>1</v>
      </c>
      <c r="H12" s="19">
        <v>3</v>
      </c>
    </row>
    <row r="13" spans="1:8" ht="12.75">
      <c r="A13" t="s">
        <v>174</v>
      </c>
      <c r="B13" s="19"/>
      <c r="C13" s="19"/>
      <c r="D13" s="19"/>
      <c r="E13" s="19"/>
      <c r="F13" s="19"/>
      <c r="G13" s="19"/>
      <c r="H13" s="19"/>
    </row>
    <row r="14" spans="1:8" ht="12.75">
      <c r="A14" s="22" t="s">
        <v>175</v>
      </c>
      <c r="B14" s="19">
        <v>8114</v>
      </c>
      <c r="C14" s="19">
        <v>1161</v>
      </c>
      <c r="D14" s="19">
        <v>635</v>
      </c>
      <c r="E14" s="19">
        <v>107</v>
      </c>
      <c r="F14" s="19">
        <v>20</v>
      </c>
      <c r="G14" s="19">
        <v>6</v>
      </c>
      <c r="H14" s="19">
        <v>7</v>
      </c>
    </row>
    <row r="15" spans="1:8" ht="12.75">
      <c r="A15" s="22" t="s">
        <v>176</v>
      </c>
      <c r="B15" s="19">
        <v>1985</v>
      </c>
      <c r="C15" s="19">
        <v>302</v>
      </c>
      <c r="D15" s="19">
        <v>217</v>
      </c>
      <c r="E15" s="19">
        <v>83</v>
      </c>
      <c r="F15" s="19">
        <v>13</v>
      </c>
      <c r="G15" s="19">
        <v>4</v>
      </c>
      <c r="H15" s="19">
        <v>1</v>
      </c>
    </row>
    <row r="16" spans="1:8" ht="12.75">
      <c r="A16" s="22" t="s">
        <v>177</v>
      </c>
      <c r="B16" s="19">
        <v>3593</v>
      </c>
      <c r="C16" s="19">
        <v>595</v>
      </c>
      <c r="D16" s="19">
        <v>403</v>
      </c>
      <c r="E16" s="19">
        <v>107</v>
      </c>
      <c r="F16" s="19">
        <v>12</v>
      </c>
      <c r="G16" s="19">
        <v>5</v>
      </c>
      <c r="H16" s="19">
        <v>3</v>
      </c>
    </row>
    <row r="17" spans="1:8" ht="12.75">
      <c r="A17" t="s">
        <v>178</v>
      </c>
      <c r="B17" s="19"/>
      <c r="C17" s="19"/>
      <c r="D17" s="19"/>
      <c r="E17" s="19"/>
      <c r="F17" s="19"/>
      <c r="G17" s="19"/>
      <c r="H17" s="19"/>
    </row>
    <row r="18" spans="1:8" ht="12.75">
      <c r="A18" s="22" t="s">
        <v>179</v>
      </c>
      <c r="B18" s="19">
        <v>2098</v>
      </c>
      <c r="C18" s="19">
        <v>274</v>
      </c>
      <c r="D18" s="19">
        <v>184</v>
      </c>
      <c r="E18" s="19">
        <v>26</v>
      </c>
      <c r="F18" s="19">
        <v>11</v>
      </c>
      <c r="G18" s="19">
        <v>2</v>
      </c>
      <c r="H18" s="19">
        <v>5</v>
      </c>
    </row>
    <row r="19" spans="1:8" ht="12.75">
      <c r="A19" s="22" t="s">
        <v>180</v>
      </c>
      <c r="B19" s="19">
        <v>1515</v>
      </c>
      <c r="C19" s="19">
        <v>196</v>
      </c>
      <c r="D19" s="19">
        <v>113</v>
      </c>
      <c r="E19" s="19">
        <v>17</v>
      </c>
      <c r="F19" s="19">
        <v>2</v>
      </c>
      <c r="G19" s="19">
        <v>2</v>
      </c>
      <c r="H19" s="19" t="s">
        <v>593</v>
      </c>
    </row>
    <row r="20" spans="1:8" ht="12.75">
      <c r="A20" s="22" t="s">
        <v>181</v>
      </c>
      <c r="B20" s="19">
        <v>4482</v>
      </c>
      <c r="C20" s="19">
        <v>781</v>
      </c>
      <c r="D20" s="19">
        <v>473</v>
      </c>
      <c r="E20" s="19">
        <v>99</v>
      </c>
      <c r="F20" s="19">
        <v>16</v>
      </c>
      <c r="G20" s="19">
        <v>2</v>
      </c>
      <c r="H20" s="19">
        <v>6</v>
      </c>
    </row>
    <row r="21" spans="1:8" ht="12.75">
      <c r="A21" s="22" t="s">
        <v>182</v>
      </c>
      <c r="B21" s="19">
        <v>6927</v>
      </c>
      <c r="C21" s="19">
        <v>1167</v>
      </c>
      <c r="D21" s="19">
        <v>830</v>
      </c>
      <c r="E21" s="19">
        <v>132</v>
      </c>
      <c r="F21" s="19">
        <v>21</v>
      </c>
      <c r="G21" s="19">
        <v>1</v>
      </c>
      <c r="H21" s="19">
        <v>1</v>
      </c>
    </row>
    <row r="22" spans="1:8" ht="12.75">
      <c r="A22" t="s">
        <v>183</v>
      </c>
      <c r="B22" s="19"/>
      <c r="C22" s="19"/>
      <c r="D22" s="19"/>
      <c r="E22" s="19"/>
      <c r="F22" s="19"/>
      <c r="G22" s="19"/>
      <c r="H22" s="19"/>
    </row>
    <row r="23" spans="1:8" ht="12.75">
      <c r="A23" s="22" t="s">
        <v>184</v>
      </c>
      <c r="B23" s="19">
        <v>2735</v>
      </c>
      <c r="C23" s="19">
        <v>846</v>
      </c>
      <c r="D23" s="19">
        <v>577</v>
      </c>
      <c r="E23" s="19">
        <v>73</v>
      </c>
      <c r="F23" s="19">
        <v>9</v>
      </c>
      <c r="G23" s="19">
        <v>4</v>
      </c>
      <c r="H23" s="19">
        <v>4</v>
      </c>
    </row>
    <row r="24" spans="1:8" ht="12.75">
      <c r="A24" s="22" t="s">
        <v>185</v>
      </c>
      <c r="B24" s="19">
        <v>1564</v>
      </c>
      <c r="C24" s="19">
        <v>317</v>
      </c>
      <c r="D24" s="19">
        <v>170</v>
      </c>
      <c r="E24" s="19">
        <v>36</v>
      </c>
      <c r="F24" s="19" t="s">
        <v>593</v>
      </c>
      <c r="G24" s="19" t="s">
        <v>593</v>
      </c>
      <c r="H24" s="19">
        <v>1</v>
      </c>
    </row>
    <row r="25" spans="1:8" ht="12.75">
      <c r="A25" s="22" t="s">
        <v>186</v>
      </c>
      <c r="B25" s="19">
        <v>1611</v>
      </c>
      <c r="C25" s="19">
        <v>275</v>
      </c>
      <c r="D25" s="19">
        <v>123</v>
      </c>
      <c r="E25" s="19">
        <v>20</v>
      </c>
      <c r="F25" s="19">
        <v>5</v>
      </c>
      <c r="G25" s="19">
        <v>2</v>
      </c>
      <c r="H25" s="19" t="s">
        <v>593</v>
      </c>
    </row>
    <row r="26" spans="1:8" ht="12.75">
      <c r="A26" s="22" t="s">
        <v>187</v>
      </c>
      <c r="B26" s="19">
        <v>1250</v>
      </c>
      <c r="C26" s="19">
        <v>390</v>
      </c>
      <c r="D26" s="19">
        <v>243</v>
      </c>
      <c r="E26" s="19">
        <v>27</v>
      </c>
      <c r="F26" s="19">
        <v>3</v>
      </c>
      <c r="G26" s="19">
        <v>3</v>
      </c>
      <c r="H26" s="19">
        <v>3</v>
      </c>
    </row>
    <row r="27" spans="1:8" ht="12.75">
      <c r="A27" t="s">
        <v>188</v>
      </c>
      <c r="B27" s="19"/>
      <c r="C27" s="19"/>
      <c r="D27" s="19"/>
      <c r="E27" s="19"/>
      <c r="F27" s="19"/>
      <c r="G27" s="19"/>
      <c r="H27" s="19"/>
    </row>
    <row r="28" spans="1:8" ht="12.75">
      <c r="A28" s="22" t="s">
        <v>189</v>
      </c>
      <c r="B28" s="19">
        <v>3249</v>
      </c>
      <c r="C28" s="19">
        <v>644</v>
      </c>
      <c r="D28" s="19">
        <v>363</v>
      </c>
      <c r="E28" s="19">
        <v>55</v>
      </c>
      <c r="F28" s="19">
        <v>10</v>
      </c>
      <c r="G28" s="19">
        <v>3</v>
      </c>
      <c r="H28" s="19">
        <v>2</v>
      </c>
    </row>
    <row r="29" spans="1:8" ht="12.75">
      <c r="A29" s="22" t="s">
        <v>190</v>
      </c>
      <c r="B29" s="19">
        <v>2849</v>
      </c>
      <c r="C29" s="19">
        <v>570</v>
      </c>
      <c r="D29" s="19">
        <v>316</v>
      </c>
      <c r="E29" s="19">
        <v>40</v>
      </c>
      <c r="F29" s="19">
        <v>8</v>
      </c>
      <c r="G29" s="19">
        <v>3</v>
      </c>
      <c r="H29" s="19">
        <v>2</v>
      </c>
    </row>
    <row r="30" spans="1:8" ht="12.75">
      <c r="A30" s="22" t="s">
        <v>191</v>
      </c>
      <c r="B30" s="19">
        <v>2536</v>
      </c>
      <c r="C30" s="19">
        <v>406</v>
      </c>
      <c r="D30" s="19">
        <v>238</v>
      </c>
      <c r="E30" s="19">
        <v>30</v>
      </c>
      <c r="F30" s="19">
        <v>7</v>
      </c>
      <c r="G30" s="19">
        <v>1</v>
      </c>
      <c r="H30" s="19">
        <v>6</v>
      </c>
    </row>
    <row r="31" spans="1:8" ht="12.75">
      <c r="A31" s="22" t="s">
        <v>192</v>
      </c>
      <c r="B31" s="19">
        <v>2198</v>
      </c>
      <c r="C31" s="19">
        <v>560</v>
      </c>
      <c r="D31" s="19">
        <v>289</v>
      </c>
      <c r="E31" s="19">
        <v>42</v>
      </c>
      <c r="F31" s="19">
        <v>18</v>
      </c>
      <c r="G31" s="19">
        <v>4</v>
      </c>
      <c r="H31" s="19">
        <v>4</v>
      </c>
    </row>
    <row r="32" spans="1:8" ht="12.75">
      <c r="A32" s="22" t="s">
        <v>193</v>
      </c>
      <c r="B32" s="19">
        <v>2411</v>
      </c>
      <c r="C32" s="19">
        <v>636</v>
      </c>
      <c r="D32" s="19">
        <v>367</v>
      </c>
      <c r="E32" s="19">
        <v>55</v>
      </c>
      <c r="F32" s="19">
        <v>14</v>
      </c>
      <c r="G32" s="19">
        <v>7</v>
      </c>
      <c r="H32" s="19">
        <v>8</v>
      </c>
    </row>
    <row r="33" spans="1:8" ht="12.75">
      <c r="A33" t="s">
        <v>194</v>
      </c>
      <c r="B33" s="19"/>
      <c r="C33" s="19"/>
      <c r="D33" s="19"/>
      <c r="E33" s="19"/>
      <c r="F33" s="19"/>
      <c r="G33" s="19"/>
      <c r="H33" s="19"/>
    </row>
    <row r="34" spans="1:8" ht="12.75">
      <c r="A34" s="22" t="s">
        <v>195</v>
      </c>
      <c r="B34" s="19">
        <v>1655</v>
      </c>
      <c r="C34" s="19">
        <v>314</v>
      </c>
      <c r="D34" s="19">
        <v>279</v>
      </c>
      <c r="E34" s="19">
        <v>67</v>
      </c>
      <c r="F34" s="19">
        <v>26</v>
      </c>
      <c r="G34" s="19">
        <v>6</v>
      </c>
      <c r="H34" s="19">
        <v>3</v>
      </c>
    </row>
    <row r="35" spans="1:8" ht="12.75">
      <c r="A35" s="22" t="s">
        <v>196</v>
      </c>
      <c r="B35" s="19">
        <v>3529</v>
      </c>
      <c r="C35" s="19">
        <v>742</v>
      </c>
      <c r="D35" s="19">
        <v>560</v>
      </c>
      <c r="E35" s="19">
        <v>129</v>
      </c>
      <c r="F35" s="19">
        <v>25</v>
      </c>
      <c r="G35" s="19">
        <v>3</v>
      </c>
      <c r="H35" s="19">
        <v>7</v>
      </c>
    </row>
    <row r="36" spans="1:8" ht="12.75">
      <c r="A36" s="22" t="s">
        <v>197</v>
      </c>
      <c r="B36" s="19">
        <v>1624</v>
      </c>
      <c r="C36" s="19">
        <v>310</v>
      </c>
      <c r="D36" s="19">
        <v>207</v>
      </c>
      <c r="E36" s="19">
        <v>82</v>
      </c>
      <c r="F36" s="19">
        <v>14</v>
      </c>
      <c r="G36" s="19">
        <v>7</v>
      </c>
      <c r="H36" s="19">
        <v>7</v>
      </c>
    </row>
    <row r="37" spans="1:8" ht="12.75">
      <c r="A37" s="22" t="s">
        <v>198</v>
      </c>
      <c r="B37" s="19">
        <v>690</v>
      </c>
      <c r="C37" s="19">
        <v>131</v>
      </c>
      <c r="D37" s="19">
        <v>72</v>
      </c>
      <c r="E37" s="19">
        <v>36</v>
      </c>
      <c r="F37" s="19">
        <v>3</v>
      </c>
      <c r="G37" s="19">
        <v>3</v>
      </c>
      <c r="H37" s="19">
        <v>2</v>
      </c>
    </row>
    <row r="38" spans="1:8" ht="12.75">
      <c r="A38" t="s">
        <v>199</v>
      </c>
      <c r="B38" s="19"/>
      <c r="C38" s="19"/>
      <c r="D38" s="19"/>
      <c r="E38" s="19"/>
      <c r="F38" s="19"/>
      <c r="G38" s="19"/>
      <c r="H38" s="19"/>
    </row>
    <row r="39" spans="1:8" ht="12.75">
      <c r="A39" s="22" t="s">
        <v>200</v>
      </c>
      <c r="B39" s="19">
        <v>7703</v>
      </c>
      <c r="C39" s="19">
        <v>1441</v>
      </c>
      <c r="D39" s="19">
        <v>900</v>
      </c>
      <c r="E39" s="19">
        <v>104</v>
      </c>
      <c r="F39" s="19">
        <v>14</v>
      </c>
      <c r="G39" s="19">
        <v>2</v>
      </c>
      <c r="H39" s="19">
        <v>6</v>
      </c>
    </row>
    <row r="40" spans="1:8" ht="12.75">
      <c r="A40" s="22" t="s">
        <v>201</v>
      </c>
      <c r="B40" s="19">
        <v>1432</v>
      </c>
      <c r="C40" s="19">
        <v>280</v>
      </c>
      <c r="D40" s="19">
        <v>141</v>
      </c>
      <c r="E40" s="19">
        <v>21</v>
      </c>
      <c r="F40" s="19">
        <v>2</v>
      </c>
      <c r="G40" s="19" t="s">
        <v>593</v>
      </c>
      <c r="H40" s="19" t="s">
        <v>593</v>
      </c>
    </row>
    <row r="41" spans="1:8" ht="12.75">
      <c r="A41" s="22" t="s">
        <v>202</v>
      </c>
      <c r="B41" s="19">
        <v>2715</v>
      </c>
      <c r="C41" s="19">
        <v>369</v>
      </c>
      <c r="D41" s="19">
        <v>213</v>
      </c>
      <c r="E41" s="19">
        <v>24</v>
      </c>
      <c r="F41" s="19">
        <v>9</v>
      </c>
      <c r="G41" s="19" t="s">
        <v>593</v>
      </c>
      <c r="H41" s="19">
        <v>1</v>
      </c>
    </row>
    <row r="42" spans="1:8" ht="12.75">
      <c r="A42" s="22" t="s">
        <v>203</v>
      </c>
      <c r="B42" s="19">
        <v>1171</v>
      </c>
      <c r="C42" s="19">
        <v>228</v>
      </c>
      <c r="D42" s="19">
        <v>159</v>
      </c>
      <c r="E42" s="19">
        <v>30</v>
      </c>
      <c r="F42" s="19">
        <v>7</v>
      </c>
      <c r="G42" s="19">
        <v>1</v>
      </c>
      <c r="H42" s="19">
        <v>1</v>
      </c>
    </row>
    <row r="43" spans="1:8" ht="12.75">
      <c r="A43" s="22" t="s">
        <v>204</v>
      </c>
      <c r="B43" s="19">
        <v>1062</v>
      </c>
      <c r="C43" s="19">
        <v>340</v>
      </c>
      <c r="D43" s="19">
        <v>253</v>
      </c>
      <c r="E43" s="19">
        <v>28</v>
      </c>
      <c r="F43" s="19">
        <v>2</v>
      </c>
      <c r="G43" s="19" t="s">
        <v>593</v>
      </c>
      <c r="H43" s="19" t="s">
        <v>593</v>
      </c>
    </row>
    <row r="44" spans="1:8" ht="12.75">
      <c r="A44" t="s">
        <v>205</v>
      </c>
      <c r="B44" s="19"/>
      <c r="C44" s="19"/>
      <c r="D44" s="19"/>
      <c r="E44" s="19"/>
      <c r="F44" s="19"/>
      <c r="G44" s="19"/>
      <c r="H44" s="19"/>
    </row>
    <row r="45" spans="1:8" ht="12.75">
      <c r="A45" s="22" t="s">
        <v>206</v>
      </c>
      <c r="B45" s="19">
        <v>6687</v>
      </c>
      <c r="C45" s="19">
        <v>1486</v>
      </c>
      <c r="D45" s="19">
        <v>887</v>
      </c>
      <c r="E45" s="19">
        <v>113</v>
      </c>
      <c r="F45" s="19">
        <v>16</v>
      </c>
      <c r="G45" s="19">
        <v>5</v>
      </c>
      <c r="H45" s="19">
        <v>2</v>
      </c>
    </row>
    <row r="46" spans="1:8" ht="12.75">
      <c r="A46" s="22" t="s">
        <v>207</v>
      </c>
      <c r="B46" s="19">
        <v>1882</v>
      </c>
      <c r="C46" s="19">
        <v>866</v>
      </c>
      <c r="D46" s="19">
        <v>514</v>
      </c>
      <c r="E46" s="19">
        <v>43</v>
      </c>
      <c r="F46" s="19">
        <v>8</v>
      </c>
      <c r="G46" s="19">
        <v>1</v>
      </c>
      <c r="H46" s="19" t="s">
        <v>593</v>
      </c>
    </row>
    <row r="47" spans="1:8" ht="12.75">
      <c r="A47" s="22" t="s">
        <v>208</v>
      </c>
      <c r="B47" s="19">
        <v>2323</v>
      </c>
      <c r="C47" s="19">
        <v>917</v>
      </c>
      <c r="D47" s="19">
        <v>558</v>
      </c>
      <c r="E47" s="19">
        <v>53</v>
      </c>
      <c r="F47" s="19">
        <v>10</v>
      </c>
      <c r="G47" s="19">
        <v>2</v>
      </c>
      <c r="H47" s="19">
        <v>1</v>
      </c>
    </row>
    <row r="48" spans="1:8" ht="12.75">
      <c r="A48" s="22" t="s">
        <v>209</v>
      </c>
      <c r="B48" s="19">
        <v>1791</v>
      </c>
      <c r="C48" s="19">
        <v>618</v>
      </c>
      <c r="D48" s="19">
        <v>428</v>
      </c>
      <c r="E48" s="19">
        <v>38</v>
      </c>
      <c r="F48" s="19">
        <v>6</v>
      </c>
      <c r="G48" s="19">
        <v>1</v>
      </c>
      <c r="H48" s="19">
        <v>1</v>
      </c>
    </row>
    <row r="49" spans="1:8" ht="12.75">
      <c r="A49" s="22" t="s">
        <v>210</v>
      </c>
      <c r="B49" s="19">
        <v>836</v>
      </c>
      <c r="C49" s="19">
        <v>234</v>
      </c>
      <c r="D49" s="19">
        <v>129</v>
      </c>
      <c r="E49" s="19">
        <v>7</v>
      </c>
      <c r="F49" s="19">
        <v>3</v>
      </c>
      <c r="G49" s="19" t="s">
        <v>593</v>
      </c>
      <c r="H49" s="19" t="s">
        <v>593</v>
      </c>
    </row>
    <row r="50" spans="1:8" ht="12.75">
      <c r="A50" t="s">
        <v>211</v>
      </c>
      <c r="B50" s="19"/>
      <c r="C50" s="19"/>
      <c r="D50" s="19"/>
      <c r="E50" s="19"/>
      <c r="F50" s="19"/>
      <c r="G50" s="19"/>
      <c r="H50" s="19"/>
    </row>
    <row r="51" spans="1:8" ht="12.75">
      <c r="A51" s="22" t="s">
        <v>212</v>
      </c>
      <c r="B51" s="19">
        <v>4092</v>
      </c>
      <c r="C51" s="19">
        <v>805</v>
      </c>
      <c r="D51" s="19">
        <v>454</v>
      </c>
      <c r="E51" s="19">
        <v>68</v>
      </c>
      <c r="F51" s="19">
        <v>6</v>
      </c>
      <c r="G51" s="19">
        <v>3</v>
      </c>
      <c r="H51" s="19" t="s">
        <v>593</v>
      </c>
    </row>
    <row r="52" spans="1:8" ht="12.75">
      <c r="A52" s="22" t="s">
        <v>213</v>
      </c>
      <c r="B52" s="19">
        <v>4006</v>
      </c>
      <c r="C52" s="19">
        <v>1225</v>
      </c>
      <c r="D52" s="19">
        <v>763</v>
      </c>
      <c r="E52" s="19">
        <v>80</v>
      </c>
      <c r="F52" s="19">
        <v>11</v>
      </c>
      <c r="G52" s="19">
        <v>1</v>
      </c>
      <c r="H52" s="19">
        <v>1</v>
      </c>
    </row>
    <row r="53" spans="1:8" ht="12.75">
      <c r="A53" s="22" t="s">
        <v>214</v>
      </c>
      <c r="B53" s="19">
        <v>1433</v>
      </c>
      <c r="C53" s="19">
        <v>450</v>
      </c>
      <c r="D53" s="19">
        <v>345</v>
      </c>
      <c r="E53" s="19">
        <v>42</v>
      </c>
      <c r="F53" s="19">
        <v>3</v>
      </c>
      <c r="G53" s="19">
        <v>1</v>
      </c>
      <c r="H53" s="19">
        <v>1</v>
      </c>
    </row>
    <row r="54" spans="1:8" ht="12.75">
      <c r="A54" s="22" t="s">
        <v>215</v>
      </c>
      <c r="B54" s="19">
        <v>2673</v>
      </c>
      <c r="C54" s="19">
        <v>705</v>
      </c>
      <c r="D54" s="19">
        <v>370</v>
      </c>
      <c r="E54" s="19">
        <v>36</v>
      </c>
      <c r="F54" s="19">
        <v>5</v>
      </c>
      <c r="G54" s="19">
        <v>1</v>
      </c>
      <c r="H54" s="19">
        <v>1</v>
      </c>
    </row>
    <row r="55" spans="1:8" ht="12.75">
      <c r="A55" s="22" t="s">
        <v>216</v>
      </c>
      <c r="B55" s="19">
        <v>674</v>
      </c>
      <c r="C55" s="19">
        <v>208</v>
      </c>
      <c r="D55" s="19">
        <v>108</v>
      </c>
      <c r="E55" s="19">
        <v>13</v>
      </c>
      <c r="F55" s="19">
        <v>2</v>
      </c>
      <c r="G55" s="19" t="s">
        <v>593</v>
      </c>
      <c r="H55" s="19">
        <v>1</v>
      </c>
    </row>
    <row r="56" spans="1:8" ht="12.75">
      <c r="A56" t="s">
        <v>217</v>
      </c>
      <c r="B56" s="19"/>
      <c r="C56" s="19"/>
      <c r="D56" s="19"/>
      <c r="E56" s="19"/>
      <c r="F56" s="19"/>
      <c r="G56" s="19"/>
      <c r="H56" s="19"/>
    </row>
    <row r="57" spans="1:8" ht="12.75">
      <c r="A57" s="22" t="s">
        <v>218</v>
      </c>
      <c r="B57" s="19">
        <v>5737</v>
      </c>
      <c r="C57" s="19">
        <v>965</v>
      </c>
      <c r="D57" s="19">
        <v>599</v>
      </c>
      <c r="E57" s="19">
        <v>98</v>
      </c>
      <c r="F57" s="19">
        <v>24</v>
      </c>
      <c r="G57" s="19">
        <v>3</v>
      </c>
      <c r="H57" s="19">
        <v>6</v>
      </c>
    </row>
    <row r="58" spans="1:8" ht="12.75">
      <c r="A58" s="22" t="s">
        <v>219</v>
      </c>
      <c r="B58" s="19">
        <v>3229</v>
      </c>
      <c r="C58" s="19">
        <v>645</v>
      </c>
      <c r="D58" s="19">
        <v>378</v>
      </c>
      <c r="E58" s="19">
        <v>47</v>
      </c>
      <c r="F58" s="19">
        <v>4</v>
      </c>
      <c r="G58" s="19">
        <v>4</v>
      </c>
      <c r="H58" s="19">
        <v>2</v>
      </c>
    </row>
    <row r="59" spans="1:8" ht="12.75">
      <c r="A59" s="22" t="s">
        <v>220</v>
      </c>
      <c r="B59" s="19">
        <v>4153</v>
      </c>
      <c r="C59" s="19">
        <v>1349</v>
      </c>
      <c r="D59" s="19">
        <v>707</v>
      </c>
      <c r="E59" s="19">
        <v>71</v>
      </c>
      <c r="F59" s="19">
        <v>14</v>
      </c>
      <c r="G59" s="19">
        <v>2</v>
      </c>
      <c r="H59" s="19">
        <v>4</v>
      </c>
    </row>
    <row r="60" spans="1:8" ht="12.75">
      <c r="A60" s="22" t="s">
        <v>221</v>
      </c>
      <c r="B60" s="19">
        <v>753</v>
      </c>
      <c r="C60" s="19">
        <v>200</v>
      </c>
      <c r="D60" s="19">
        <v>112</v>
      </c>
      <c r="E60" s="19">
        <v>10</v>
      </c>
      <c r="F60" s="19">
        <v>1</v>
      </c>
      <c r="G60" s="19">
        <v>1</v>
      </c>
      <c r="H60" s="19" t="s">
        <v>593</v>
      </c>
    </row>
    <row r="61" spans="1:8" ht="12.75">
      <c r="A61" s="22" t="s">
        <v>222</v>
      </c>
      <c r="B61" s="19">
        <v>2028</v>
      </c>
      <c r="C61" s="19">
        <v>547</v>
      </c>
      <c r="D61" s="19">
        <v>301</v>
      </c>
      <c r="E61" s="19">
        <v>86</v>
      </c>
      <c r="F61" s="19">
        <v>24</v>
      </c>
      <c r="G61" s="19">
        <v>7</v>
      </c>
      <c r="H61" s="19">
        <v>6</v>
      </c>
    </row>
    <row r="62" spans="1:8" ht="12.75">
      <c r="A62" s="22" t="s">
        <v>223</v>
      </c>
      <c r="B62" s="19">
        <v>2065</v>
      </c>
      <c r="C62" s="19">
        <v>668</v>
      </c>
      <c r="D62" s="19">
        <v>408</v>
      </c>
      <c r="E62" s="19">
        <v>43</v>
      </c>
      <c r="F62" s="19">
        <v>3</v>
      </c>
      <c r="G62" s="19">
        <v>2</v>
      </c>
      <c r="H62" s="19">
        <v>2</v>
      </c>
    </row>
    <row r="63" spans="1:8" ht="12.75">
      <c r="A63" t="s">
        <v>224</v>
      </c>
      <c r="B63" s="19"/>
      <c r="C63" s="19"/>
      <c r="D63" s="19"/>
      <c r="E63" s="19"/>
      <c r="F63" s="19"/>
      <c r="G63" s="19"/>
      <c r="H63" s="19"/>
    </row>
    <row r="64" spans="1:8" ht="12.75">
      <c r="A64" s="22" t="s">
        <v>225</v>
      </c>
      <c r="B64" s="19">
        <v>2265</v>
      </c>
      <c r="C64" s="19">
        <v>575</v>
      </c>
      <c r="D64" s="19">
        <v>312</v>
      </c>
      <c r="E64" s="19">
        <v>42</v>
      </c>
      <c r="F64" s="19">
        <v>8</v>
      </c>
      <c r="G64" s="19">
        <v>7</v>
      </c>
      <c r="H64" s="19">
        <v>7</v>
      </c>
    </row>
    <row r="65" spans="1:8" ht="12.75">
      <c r="A65" s="22" t="s">
        <v>226</v>
      </c>
      <c r="B65" s="19">
        <v>6250</v>
      </c>
      <c r="C65" s="19">
        <v>1246</v>
      </c>
      <c r="D65" s="19">
        <v>637</v>
      </c>
      <c r="E65" s="19">
        <v>96</v>
      </c>
      <c r="F65" s="19">
        <v>26</v>
      </c>
      <c r="G65" s="19">
        <v>11</v>
      </c>
      <c r="H65" s="19">
        <v>10</v>
      </c>
    </row>
    <row r="66" spans="1:8" ht="12.75">
      <c r="A66" s="22" t="s">
        <v>227</v>
      </c>
      <c r="B66" s="19">
        <v>3284</v>
      </c>
      <c r="C66" s="19">
        <v>963</v>
      </c>
      <c r="D66" s="19">
        <v>508</v>
      </c>
      <c r="E66" s="19">
        <v>78</v>
      </c>
      <c r="F66" s="19">
        <v>15</v>
      </c>
      <c r="G66" s="19">
        <v>8</v>
      </c>
      <c r="H66" s="19">
        <v>8</v>
      </c>
    </row>
    <row r="67" spans="1:8" ht="12.75">
      <c r="A67" s="22" t="s">
        <v>228</v>
      </c>
      <c r="B67" s="19">
        <v>1740</v>
      </c>
      <c r="C67" s="19">
        <v>588</v>
      </c>
      <c r="D67" s="19">
        <v>414</v>
      </c>
      <c r="E67" s="19">
        <v>55</v>
      </c>
      <c r="F67" s="19">
        <v>8</v>
      </c>
      <c r="G67" s="19">
        <v>4</v>
      </c>
      <c r="H67" s="19">
        <v>6</v>
      </c>
    </row>
    <row r="68" spans="1:8" ht="12.75">
      <c r="A68" s="22" t="s">
        <v>229</v>
      </c>
      <c r="B68" s="19">
        <v>1538</v>
      </c>
      <c r="C68" s="19">
        <v>341</v>
      </c>
      <c r="D68" s="19">
        <v>227</v>
      </c>
      <c r="E68" s="19">
        <v>49</v>
      </c>
      <c r="F68" s="19">
        <v>10</v>
      </c>
      <c r="G68" s="19">
        <v>3</v>
      </c>
      <c r="H68" s="19">
        <v>6</v>
      </c>
    </row>
    <row r="69" spans="1:8" ht="12.75">
      <c r="A69" s="22" t="s">
        <v>230</v>
      </c>
      <c r="B69" s="19">
        <v>282</v>
      </c>
      <c r="C69" s="19">
        <v>77</v>
      </c>
      <c r="D69" s="19">
        <v>57</v>
      </c>
      <c r="E69" s="19">
        <v>7</v>
      </c>
      <c r="F69" s="19">
        <v>5</v>
      </c>
      <c r="G69" s="19">
        <v>1</v>
      </c>
      <c r="H69" s="19" t="s">
        <v>593</v>
      </c>
    </row>
    <row r="70" spans="1:8" ht="12.75">
      <c r="A70" t="s">
        <v>231</v>
      </c>
      <c r="B70" s="19"/>
      <c r="C70" s="19"/>
      <c r="D70" s="19"/>
      <c r="E70" s="19"/>
      <c r="F70" s="19"/>
      <c r="G70" s="19"/>
      <c r="H70" s="19"/>
    </row>
    <row r="71" spans="1:8" ht="12.75">
      <c r="A71" s="22" t="s">
        <v>232</v>
      </c>
      <c r="B71" s="19">
        <v>6169</v>
      </c>
      <c r="C71" s="19">
        <v>1628</v>
      </c>
      <c r="D71" s="19">
        <v>870</v>
      </c>
      <c r="E71" s="19">
        <v>122</v>
      </c>
      <c r="F71" s="19">
        <v>18</v>
      </c>
      <c r="G71" s="19">
        <v>3</v>
      </c>
      <c r="H71" s="19">
        <v>5</v>
      </c>
    </row>
    <row r="72" spans="1:8" ht="12.75">
      <c r="A72" s="22" t="s">
        <v>233</v>
      </c>
      <c r="B72" s="19">
        <v>2487</v>
      </c>
      <c r="C72" s="19">
        <v>541</v>
      </c>
      <c r="D72" s="19">
        <v>312</v>
      </c>
      <c r="E72" s="19">
        <v>56</v>
      </c>
      <c r="F72" s="19">
        <v>3</v>
      </c>
      <c r="G72" s="19">
        <v>1</v>
      </c>
      <c r="H72" s="19">
        <v>1</v>
      </c>
    </row>
    <row r="73" spans="1:8" ht="12.75">
      <c r="A73" s="22" t="s">
        <v>234</v>
      </c>
      <c r="B73" s="19">
        <v>3771</v>
      </c>
      <c r="C73" s="19">
        <v>947</v>
      </c>
      <c r="D73" s="19">
        <v>501</v>
      </c>
      <c r="E73" s="19">
        <v>64</v>
      </c>
      <c r="F73" s="19">
        <v>9</v>
      </c>
      <c r="G73" s="19">
        <v>1</v>
      </c>
      <c r="H73" s="19">
        <v>1</v>
      </c>
    </row>
    <row r="74" spans="1:8" ht="12.75">
      <c r="A74" s="22" t="s">
        <v>235</v>
      </c>
      <c r="B74" s="19">
        <v>1131</v>
      </c>
      <c r="C74" s="19">
        <v>236</v>
      </c>
      <c r="D74" s="19">
        <v>140</v>
      </c>
      <c r="E74" s="19">
        <v>22</v>
      </c>
      <c r="F74" s="19">
        <v>6</v>
      </c>
      <c r="G74" s="19">
        <v>1</v>
      </c>
      <c r="H74" s="19" t="s">
        <v>593</v>
      </c>
    </row>
    <row r="75" spans="1:8" ht="12.75">
      <c r="A75" s="22" t="s">
        <v>236</v>
      </c>
      <c r="B75" s="19">
        <v>635</v>
      </c>
      <c r="C75" s="19">
        <v>199</v>
      </c>
      <c r="D75" s="19">
        <v>128</v>
      </c>
      <c r="E75" s="19">
        <v>21</v>
      </c>
      <c r="F75" s="19">
        <v>2</v>
      </c>
      <c r="G75" s="19">
        <v>2</v>
      </c>
      <c r="H75" s="19">
        <v>1</v>
      </c>
    </row>
    <row r="76" spans="1:8" ht="12.75">
      <c r="A76" t="s">
        <v>237</v>
      </c>
      <c r="B76" s="19"/>
      <c r="C76" s="19"/>
      <c r="D76" s="19"/>
      <c r="E76" s="19"/>
      <c r="F76" s="19"/>
      <c r="G76" s="19"/>
      <c r="H76" s="19"/>
    </row>
    <row r="77" spans="1:8" ht="12.75">
      <c r="A77" s="22" t="s">
        <v>238</v>
      </c>
      <c r="B77" s="19">
        <v>2306</v>
      </c>
      <c r="C77" s="19">
        <v>636</v>
      </c>
      <c r="D77" s="19">
        <v>369</v>
      </c>
      <c r="E77" s="19">
        <v>36</v>
      </c>
      <c r="F77" s="19">
        <v>3</v>
      </c>
      <c r="G77" s="19">
        <v>2</v>
      </c>
      <c r="H77" s="19" t="s">
        <v>593</v>
      </c>
    </row>
    <row r="78" spans="1:8" ht="12.75">
      <c r="A78" s="22" t="s">
        <v>239</v>
      </c>
      <c r="B78" s="19">
        <v>3472</v>
      </c>
      <c r="C78" s="19">
        <v>875</v>
      </c>
      <c r="D78" s="19">
        <v>603</v>
      </c>
      <c r="E78" s="19">
        <v>65</v>
      </c>
      <c r="F78" s="19">
        <v>6</v>
      </c>
      <c r="G78" s="19" t="s">
        <v>593</v>
      </c>
      <c r="H78" s="19">
        <v>2</v>
      </c>
    </row>
    <row r="79" spans="1:8" ht="12.75">
      <c r="A79" s="22" t="s">
        <v>240</v>
      </c>
      <c r="B79" s="19">
        <v>2139</v>
      </c>
      <c r="C79" s="19">
        <v>409</v>
      </c>
      <c r="D79" s="19">
        <v>259</v>
      </c>
      <c r="E79" s="19">
        <v>46</v>
      </c>
      <c r="F79" s="19">
        <v>6</v>
      </c>
      <c r="G79" s="19">
        <v>3</v>
      </c>
      <c r="H79" s="19">
        <v>3</v>
      </c>
    </row>
    <row r="80" spans="1:8" ht="12.75">
      <c r="A80" s="22" t="s">
        <v>241</v>
      </c>
      <c r="B80" s="19">
        <v>1472</v>
      </c>
      <c r="C80" s="19">
        <v>368</v>
      </c>
      <c r="D80" s="19">
        <v>293</v>
      </c>
      <c r="E80" s="19">
        <v>44</v>
      </c>
      <c r="F80" s="19">
        <v>14</v>
      </c>
      <c r="G80" s="19">
        <v>2</v>
      </c>
      <c r="H80" s="19">
        <v>3</v>
      </c>
    </row>
    <row r="81" spans="1:8" ht="12.75">
      <c r="A81" s="22" t="s">
        <v>242</v>
      </c>
      <c r="B81" s="19">
        <v>793</v>
      </c>
      <c r="C81" s="19">
        <v>285</v>
      </c>
      <c r="D81" s="19">
        <v>172</v>
      </c>
      <c r="E81" s="19">
        <v>37</v>
      </c>
      <c r="F81" s="19">
        <v>2</v>
      </c>
      <c r="G81" s="19">
        <v>1</v>
      </c>
      <c r="H81" s="19" t="s">
        <v>593</v>
      </c>
    </row>
    <row r="82" spans="1:8" ht="12.75">
      <c r="A82" t="s">
        <v>243</v>
      </c>
      <c r="B82" s="19"/>
      <c r="C82" s="19"/>
      <c r="D82" s="19"/>
      <c r="E82" s="19"/>
      <c r="F82" s="19"/>
      <c r="G82" s="19"/>
      <c r="H82" s="19"/>
    </row>
    <row r="83" spans="1:8" ht="12.75">
      <c r="A83" s="22" t="s">
        <v>244</v>
      </c>
      <c r="B83" s="19">
        <v>6389</v>
      </c>
      <c r="C83" s="19">
        <v>1528</v>
      </c>
      <c r="D83" s="19">
        <v>954</v>
      </c>
      <c r="E83" s="19">
        <v>134</v>
      </c>
      <c r="F83" s="19">
        <v>28</v>
      </c>
      <c r="G83" s="19">
        <v>7</v>
      </c>
      <c r="H83" s="19">
        <v>9</v>
      </c>
    </row>
    <row r="84" spans="1:8" ht="12.75">
      <c r="A84" s="22" t="s">
        <v>245</v>
      </c>
      <c r="B84" s="19">
        <v>1079</v>
      </c>
      <c r="C84" s="19">
        <v>453</v>
      </c>
      <c r="D84" s="19">
        <v>311</v>
      </c>
      <c r="E84" s="19">
        <v>34</v>
      </c>
      <c r="F84" s="19">
        <v>3</v>
      </c>
      <c r="G84" s="19">
        <v>1</v>
      </c>
      <c r="H84" s="19">
        <v>3</v>
      </c>
    </row>
    <row r="85" ht="12.75">
      <c r="A85" t="s">
        <v>246</v>
      </c>
    </row>
    <row r="86" spans="1:8" ht="12.75">
      <c r="A86" s="22" t="s">
        <v>247</v>
      </c>
      <c r="B86" s="19">
        <v>4384</v>
      </c>
      <c r="C86" s="19">
        <v>926</v>
      </c>
      <c r="D86" s="19">
        <v>576</v>
      </c>
      <c r="E86" s="19">
        <v>78</v>
      </c>
      <c r="F86" s="19">
        <v>21</v>
      </c>
      <c r="G86" s="19">
        <v>8</v>
      </c>
      <c r="H86" s="19">
        <v>7</v>
      </c>
    </row>
    <row r="87" spans="1:8" ht="12.75">
      <c r="A87" s="22" t="s">
        <v>248</v>
      </c>
      <c r="B87" s="19">
        <v>5660</v>
      </c>
      <c r="C87" s="19">
        <v>1547</v>
      </c>
      <c r="D87" s="19">
        <v>910</v>
      </c>
      <c r="E87" s="19">
        <v>113</v>
      </c>
      <c r="F87" s="19">
        <v>15</v>
      </c>
      <c r="G87" s="19">
        <v>3</v>
      </c>
      <c r="H87" s="19">
        <v>8</v>
      </c>
    </row>
    <row r="88" spans="1:8" ht="12.75">
      <c r="A88" s="22" t="s">
        <v>249</v>
      </c>
      <c r="B88" s="19">
        <v>870</v>
      </c>
      <c r="C88" s="19">
        <v>320</v>
      </c>
      <c r="D88" s="19">
        <v>265</v>
      </c>
      <c r="E88" s="19">
        <v>24</v>
      </c>
      <c r="F88" s="19">
        <v>5</v>
      </c>
      <c r="G88" s="19">
        <v>4</v>
      </c>
      <c r="H88" s="19">
        <v>1</v>
      </c>
    </row>
    <row r="89" spans="1:8" ht="12.75">
      <c r="A89" t="s">
        <v>250</v>
      </c>
      <c r="B89" s="19"/>
      <c r="C89" s="19"/>
      <c r="D89" s="19"/>
      <c r="E89" s="19"/>
      <c r="F89" s="19"/>
      <c r="G89" s="19"/>
      <c r="H89" s="19"/>
    </row>
    <row r="90" spans="1:8" ht="12.75">
      <c r="A90" s="22" t="s">
        <v>251</v>
      </c>
      <c r="B90" s="19">
        <v>8125</v>
      </c>
      <c r="C90" s="19">
        <v>2424</v>
      </c>
      <c r="D90" s="19">
        <v>1361</v>
      </c>
      <c r="E90" s="19">
        <v>128</v>
      </c>
      <c r="F90" s="19">
        <v>24</v>
      </c>
      <c r="G90" s="19">
        <v>4</v>
      </c>
      <c r="H90" s="19">
        <v>1</v>
      </c>
    </row>
    <row r="91" spans="1:8" ht="12.75">
      <c r="A91" s="22" t="s">
        <v>252</v>
      </c>
      <c r="B91" s="19">
        <v>1456</v>
      </c>
      <c r="C91" s="19">
        <v>478</v>
      </c>
      <c r="D91" s="19">
        <v>244</v>
      </c>
      <c r="E91" s="19">
        <v>36</v>
      </c>
      <c r="F91" s="19">
        <v>3</v>
      </c>
      <c r="G91" s="19">
        <v>3</v>
      </c>
      <c r="H91" s="19">
        <v>2</v>
      </c>
    </row>
    <row r="92" spans="1:8" ht="12.75">
      <c r="A92" t="s">
        <v>253</v>
      </c>
      <c r="B92" s="19"/>
      <c r="C92" s="19"/>
      <c r="D92" s="19"/>
      <c r="E92" s="19"/>
      <c r="F92" s="19"/>
      <c r="G92" s="19"/>
      <c r="H92" s="19"/>
    </row>
    <row r="93" spans="1:8" ht="12.75">
      <c r="A93" s="22" t="s">
        <v>254</v>
      </c>
      <c r="B93" s="19">
        <v>230</v>
      </c>
      <c r="C93" s="19">
        <v>69</v>
      </c>
      <c r="D93" s="19">
        <v>35</v>
      </c>
      <c r="E93" s="19">
        <v>2</v>
      </c>
      <c r="F93" s="19" t="s">
        <v>593</v>
      </c>
      <c r="G93" s="19" t="s">
        <v>593</v>
      </c>
      <c r="H93" s="19" t="s">
        <v>593</v>
      </c>
    </row>
    <row r="94" spans="1:8" ht="12.75">
      <c r="A94" s="22" t="s">
        <v>255</v>
      </c>
      <c r="B94" s="19">
        <v>527</v>
      </c>
      <c r="C94" s="19">
        <v>148</v>
      </c>
      <c r="D94" s="19">
        <v>69</v>
      </c>
      <c r="E94" s="19">
        <v>4</v>
      </c>
      <c r="F94" s="19">
        <v>1</v>
      </c>
      <c r="G94" s="19" t="s">
        <v>593</v>
      </c>
      <c r="H94" s="19">
        <v>1</v>
      </c>
    </row>
    <row r="95" spans="1:8" ht="12.75">
      <c r="A95" s="22" t="s">
        <v>256</v>
      </c>
      <c r="B95" s="19">
        <v>289</v>
      </c>
      <c r="C95" s="19">
        <v>86</v>
      </c>
      <c r="D95" s="19">
        <v>47</v>
      </c>
      <c r="E95" s="19">
        <v>7</v>
      </c>
      <c r="F95" s="19">
        <v>1</v>
      </c>
      <c r="G95" s="19" t="s">
        <v>593</v>
      </c>
      <c r="H95" s="19">
        <v>1</v>
      </c>
    </row>
    <row r="96" spans="1:8" ht="12.75">
      <c r="A96" s="22" t="s">
        <v>257</v>
      </c>
      <c r="B96" s="19">
        <v>124</v>
      </c>
      <c r="C96" s="19">
        <v>22</v>
      </c>
      <c r="D96" s="19">
        <v>11</v>
      </c>
      <c r="E96" s="19">
        <v>1</v>
      </c>
      <c r="F96" s="19" t="s">
        <v>593</v>
      </c>
      <c r="G96" s="19" t="s">
        <v>593</v>
      </c>
      <c r="H96" s="19" t="s">
        <v>593</v>
      </c>
    </row>
    <row r="97" spans="1:8" ht="12.75">
      <c r="A97" s="22" t="s">
        <v>258</v>
      </c>
      <c r="B97" s="19">
        <v>30</v>
      </c>
      <c r="C97" s="19">
        <v>1</v>
      </c>
      <c r="D97" s="19" t="s">
        <v>593</v>
      </c>
      <c r="E97" s="19" t="s">
        <v>593</v>
      </c>
      <c r="F97" s="19" t="s">
        <v>593</v>
      </c>
      <c r="G97" s="19" t="s">
        <v>593</v>
      </c>
      <c r="H97" s="19" t="s">
        <v>593</v>
      </c>
    </row>
    <row r="98" spans="1:8" ht="12.75">
      <c r="A98" s="22" t="s">
        <v>259</v>
      </c>
      <c r="B98" s="19">
        <v>272</v>
      </c>
      <c r="C98" s="19">
        <v>46</v>
      </c>
      <c r="D98" s="19">
        <v>42</v>
      </c>
      <c r="E98" s="19">
        <v>7</v>
      </c>
      <c r="F98" s="19">
        <v>3</v>
      </c>
      <c r="G98" s="19" t="s">
        <v>593</v>
      </c>
      <c r="H98" s="19">
        <v>1</v>
      </c>
    </row>
    <row r="99" spans="1:8" ht="12.75">
      <c r="A99" s="22" t="s">
        <v>260</v>
      </c>
      <c r="B99" s="19">
        <v>189</v>
      </c>
      <c r="C99" s="19">
        <v>39</v>
      </c>
      <c r="D99" s="19">
        <v>26</v>
      </c>
      <c r="E99" s="19">
        <v>5</v>
      </c>
      <c r="F99" s="19" t="s">
        <v>593</v>
      </c>
      <c r="G99" s="19" t="s">
        <v>593</v>
      </c>
      <c r="H99" s="19" t="s">
        <v>593</v>
      </c>
    </row>
    <row r="100" spans="1:8" ht="12.75">
      <c r="A100" t="s">
        <v>261</v>
      </c>
      <c r="B100" s="19"/>
      <c r="C100" s="19"/>
      <c r="D100" s="19"/>
      <c r="E100" s="19"/>
      <c r="F100" s="19"/>
      <c r="G100" s="19"/>
      <c r="H100" s="19"/>
    </row>
    <row r="101" spans="1:8" ht="12.75">
      <c r="A101" s="22" t="s">
        <v>262</v>
      </c>
      <c r="B101" s="19">
        <v>3013</v>
      </c>
      <c r="C101" s="19">
        <v>844</v>
      </c>
      <c r="D101" s="19">
        <v>485</v>
      </c>
      <c r="E101" s="19">
        <v>57</v>
      </c>
      <c r="F101" s="19">
        <v>15</v>
      </c>
      <c r="G101" s="19">
        <v>3</v>
      </c>
      <c r="H101" s="19">
        <v>2</v>
      </c>
    </row>
    <row r="102" spans="1:8" ht="12.75">
      <c r="A102" s="22" t="s">
        <v>263</v>
      </c>
      <c r="B102" s="19">
        <v>107</v>
      </c>
      <c r="C102" s="19">
        <v>36</v>
      </c>
      <c r="D102" s="19">
        <v>32</v>
      </c>
      <c r="E102" s="19">
        <v>5</v>
      </c>
      <c r="F102" s="19">
        <v>1</v>
      </c>
      <c r="G102" s="19" t="s">
        <v>593</v>
      </c>
      <c r="H102" s="19" t="s">
        <v>593</v>
      </c>
    </row>
    <row r="103" spans="1:8" ht="12.75">
      <c r="A103" t="s">
        <v>264</v>
      </c>
      <c r="B103" s="19"/>
      <c r="C103" s="19"/>
      <c r="D103" s="19"/>
      <c r="E103" s="19"/>
      <c r="F103" s="19"/>
      <c r="G103" s="19"/>
      <c r="H103" s="19"/>
    </row>
    <row r="104" spans="1:8" ht="12.75">
      <c r="A104" s="22" t="s">
        <v>265</v>
      </c>
      <c r="B104" s="19">
        <v>344</v>
      </c>
      <c r="C104" s="19">
        <v>83</v>
      </c>
      <c r="D104" s="19">
        <v>52</v>
      </c>
      <c r="E104" s="19">
        <v>6</v>
      </c>
      <c r="F104" s="19">
        <v>1</v>
      </c>
      <c r="G104" s="19" t="s">
        <v>593</v>
      </c>
      <c r="H104" s="19" t="s">
        <v>593</v>
      </c>
    </row>
    <row r="105" spans="1:8" ht="12.75">
      <c r="A105" s="22" t="s">
        <v>266</v>
      </c>
      <c r="B105" s="19">
        <v>1604</v>
      </c>
      <c r="C105" s="19">
        <v>499</v>
      </c>
      <c r="D105" s="19">
        <v>282</v>
      </c>
      <c r="E105" s="19">
        <v>21</v>
      </c>
      <c r="F105" s="19">
        <v>8</v>
      </c>
      <c r="G105" s="19" t="s">
        <v>593</v>
      </c>
      <c r="H105" s="19">
        <v>2</v>
      </c>
    </row>
    <row r="106" spans="1:8" ht="12.75">
      <c r="A106" s="22" t="s">
        <v>267</v>
      </c>
      <c r="B106" s="19">
        <v>505</v>
      </c>
      <c r="C106" s="19">
        <v>189</v>
      </c>
      <c r="D106" s="19">
        <v>129</v>
      </c>
      <c r="E106" s="19">
        <v>19</v>
      </c>
      <c r="F106" s="19" t="s">
        <v>593</v>
      </c>
      <c r="G106" s="19" t="s">
        <v>593</v>
      </c>
      <c r="H106" s="19" t="s">
        <v>593</v>
      </c>
    </row>
    <row r="107" spans="1:8" ht="12.75">
      <c r="A107" s="22" t="s">
        <v>268</v>
      </c>
      <c r="B107" s="19">
        <v>367</v>
      </c>
      <c r="C107" s="19">
        <v>122</v>
      </c>
      <c r="D107" s="19">
        <v>50</v>
      </c>
      <c r="E107" s="19">
        <v>8</v>
      </c>
      <c r="F107" s="19">
        <v>3</v>
      </c>
      <c r="G107" s="19" t="s">
        <v>593</v>
      </c>
      <c r="H107" s="19">
        <v>1</v>
      </c>
    </row>
    <row r="108" spans="1:8" ht="12.75">
      <c r="A108" s="22" t="s">
        <v>269</v>
      </c>
      <c r="B108" s="19">
        <v>191</v>
      </c>
      <c r="C108" s="19">
        <v>46</v>
      </c>
      <c r="D108" s="19">
        <v>30</v>
      </c>
      <c r="E108" s="19">
        <v>6</v>
      </c>
      <c r="F108" s="19" t="s">
        <v>593</v>
      </c>
      <c r="G108" s="19" t="s">
        <v>593</v>
      </c>
      <c r="H108" s="19" t="s">
        <v>593</v>
      </c>
    </row>
    <row r="109" spans="1:8" ht="12.75">
      <c r="A109" s="22" t="s">
        <v>270</v>
      </c>
      <c r="B109" s="19">
        <v>368</v>
      </c>
      <c r="C109" s="19">
        <v>111</v>
      </c>
      <c r="D109" s="19">
        <v>81</v>
      </c>
      <c r="E109" s="19">
        <v>6</v>
      </c>
      <c r="F109" s="19">
        <v>1</v>
      </c>
      <c r="G109" s="19">
        <v>1</v>
      </c>
      <c r="H109" s="19" t="s">
        <v>593</v>
      </c>
    </row>
    <row r="110" spans="1:8" ht="12.75">
      <c r="A110" s="22" t="s">
        <v>271</v>
      </c>
      <c r="B110" s="19">
        <v>1263</v>
      </c>
      <c r="C110" s="19">
        <v>337</v>
      </c>
      <c r="D110" s="19">
        <v>188</v>
      </c>
      <c r="E110" s="19">
        <v>21</v>
      </c>
      <c r="F110" s="19">
        <v>6</v>
      </c>
      <c r="G110" s="19">
        <v>1</v>
      </c>
      <c r="H110" s="19">
        <v>1</v>
      </c>
    </row>
    <row r="111" spans="1:8" ht="12.75">
      <c r="A111" s="22" t="s">
        <v>272</v>
      </c>
      <c r="B111" s="19">
        <v>70</v>
      </c>
      <c r="C111" s="19">
        <v>9</v>
      </c>
      <c r="D111" s="19">
        <v>3</v>
      </c>
      <c r="E111" s="19">
        <v>2</v>
      </c>
      <c r="F111" s="19" t="s">
        <v>593</v>
      </c>
      <c r="G111" s="19" t="s">
        <v>593</v>
      </c>
      <c r="H111" s="19">
        <v>1</v>
      </c>
    </row>
    <row r="112" spans="2:8" ht="12.75">
      <c r="B112" s="39"/>
      <c r="C112" s="39"/>
      <c r="D112" s="39"/>
      <c r="E112" s="39"/>
      <c r="F112" s="39"/>
      <c r="G112" s="39"/>
      <c r="H112" s="39"/>
    </row>
    <row r="113" spans="2:8" ht="12.75">
      <c r="B113" s="39"/>
      <c r="C113" s="39"/>
      <c r="D113" s="39"/>
      <c r="E113" s="39"/>
      <c r="F113" s="39"/>
      <c r="G113" s="39"/>
      <c r="H113" s="39"/>
    </row>
    <row r="114" spans="2:8" ht="12.75">
      <c r="B114" s="39"/>
      <c r="C114" s="39"/>
      <c r="D114" s="39"/>
      <c r="E114" s="39"/>
      <c r="F114" s="39"/>
      <c r="G114" s="39"/>
      <c r="H114" s="39"/>
    </row>
    <row r="115" spans="2:8" ht="12.75">
      <c r="B115" s="39"/>
      <c r="C115" s="39"/>
      <c r="D115" s="39"/>
      <c r="E115" s="39"/>
      <c r="F115" s="39"/>
      <c r="G115" s="39"/>
      <c r="H115" s="39"/>
    </row>
    <row r="116" spans="2:8" ht="12.75">
      <c r="B116" s="39"/>
      <c r="C116" s="39"/>
      <c r="D116" s="39"/>
      <c r="E116" s="39"/>
      <c r="F116" s="39"/>
      <c r="G116" s="39"/>
      <c r="H116" s="39"/>
    </row>
    <row r="117" spans="2:8" ht="12.75">
      <c r="B117" s="39"/>
      <c r="C117" s="39"/>
      <c r="D117" s="39"/>
      <c r="E117" s="39"/>
      <c r="F117" s="39"/>
      <c r="G117" s="39"/>
      <c r="H117" s="39"/>
    </row>
    <row r="118" spans="2:8" ht="12.75">
      <c r="B118" s="39"/>
      <c r="C118" s="39"/>
      <c r="D118" s="39"/>
      <c r="E118" s="39"/>
      <c r="F118" s="39"/>
      <c r="G118" s="39"/>
      <c r="H118" s="39"/>
    </row>
    <row r="119" spans="2:8" ht="12.75">
      <c r="B119" s="39"/>
      <c r="C119" s="39"/>
      <c r="D119" s="39"/>
      <c r="E119" s="39"/>
      <c r="F119" s="39"/>
      <c r="G119" s="39"/>
      <c r="H119" s="39"/>
    </row>
    <row r="120" spans="2:8" ht="12.75">
      <c r="B120" s="39"/>
      <c r="C120" s="39"/>
      <c r="D120" s="39"/>
      <c r="E120" s="39"/>
      <c r="F120" s="39"/>
      <c r="G120" s="39"/>
      <c r="H120" s="39"/>
    </row>
    <row r="121" spans="2:8" ht="12.75">
      <c r="B121" s="39"/>
      <c r="C121" s="39"/>
      <c r="D121" s="39"/>
      <c r="E121" s="39"/>
      <c r="F121" s="39"/>
      <c r="G121" s="39"/>
      <c r="H121" s="39"/>
    </row>
    <row r="122" spans="2:8" ht="12.75">
      <c r="B122" s="39"/>
      <c r="C122" s="39"/>
      <c r="D122" s="39"/>
      <c r="E122" s="39"/>
      <c r="F122" s="39"/>
      <c r="G122" s="39"/>
      <c r="H122" s="39"/>
    </row>
    <row r="123" spans="2:8" ht="12.75">
      <c r="B123" s="39"/>
      <c r="C123" s="39"/>
      <c r="D123" s="39"/>
      <c r="E123" s="39"/>
      <c r="F123" s="39"/>
      <c r="G123" s="39"/>
      <c r="H123" s="39"/>
    </row>
    <row r="124" spans="2:8" ht="12.75">
      <c r="B124" s="39"/>
      <c r="C124" s="39"/>
      <c r="D124" s="39"/>
      <c r="E124" s="39"/>
      <c r="F124" s="39"/>
      <c r="G124" s="39"/>
      <c r="H124" s="39"/>
    </row>
    <row r="125" spans="2:8" ht="12.75">
      <c r="B125" s="39"/>
      <c r="C125" s="39"/>
      <c r="D125" s="39"/>
      <c r="E125" s="39"/>
      <c r="F125" s="39"/>
      <c r="G125" s="39"/>
      <c r="H125" s="39"/>
    </row>
    <row r="126" spans="2:8" ht="12.75">
      <c r="B126" s="39"/>
      <c r="C126" s="39"/>
      <c r="D126" s="39"/>
      <c r="E126" s="39"/>
      <c r="F126" s="39"/>
      <c r="G126" s="39"/>
      <c r="H126" s="39"/>
    </row>
    <row r="127" spans="2:8" ht="12.75">
      <c r="B127" s="39"/>
      <c r="C127" s="39"/>
      <c r="D127" s="39"/>
      <c r="E127" s="39"/>
      <c r="F127" s="39"/>
      <c r="G127" s="39"/>
      <c r="H127" s="39"/>
    </row>
    <row r="128" spans="2:8" ht="12.75">
      <c r="B128" s="39"/>
      <c r="C128" s="39"/>
      <c r="D128" s="39"/>
      <c r="E128" s="39"/>
      <c r="F128" s="39"/>
      <c r="G128" s="39"/>
      <c r="H128" s="39"/>
    </row>
    <row r="129" spans="2:8" ht="12.75">
      <c r="B129" s="39"/>
      <c r="C129" s="39"/>
      <c r="D129" s="39"/>
      <c r="E129" s="39"/>
      <c r="F129" s="39"/>
      <c r="G129" s="39"/>
      <c r="H129" s="39"/>
    </row>
    <row r="130" spans="2:8" ht="12.75">
      <c r="B130" s="39"/>
      <c r="C130" s="39"/>
      <c r="D130" s="39"/>
      <c r="E130" s="39"/>
      <c r="F130" s="39"/>
      <c r="G130" s="39"/>
      <c r="H130" s="39"/>
    </row>
    <row r="131" spans="2:8" ht="12.75">
      <c r="B131" s="12"/>
      <c r="C131" s="12"/>
      <c r="D131" s="12"/>
      <c r="E131" s="12"/>
      <c r="F131" s="12"/>
      <c r="G131" s="12"/>
      <c r="H131" s="12"/>
    </row>
    <row r="132" spans="2:8" ht="12.75">
      <c r="B132" s="12"/>
      <c r="C132" s="12"/>
      <c r="D132" s="12"/>
      <c r="E132" s="12"/>
      <c r="F132" s="12"/>
      <c r="G132" s="12"/>
      <c r="H132" s="12"/>
    </row>
    <row r="133" spans="2:8" ht="12.75">
      <c r="B133" s="12"/>
      <c r="C133" s="12"/>
      <c r="D133" s="12"/>
      <c r="E133" s="12"/>
      <c r="F133" s="12"/>
      <c r="G133" s="12"/>
      <c r="H133" s="12"/>
    </row>
    <row r="134" spans="2:8" ht="12.75">
      <c r="B134" s="12"/>
      <c r="C134" s="12"/>
      <c r="D134" s="12"/>
      <c r="E134" s="12"/>
      <c r="F134" s="12"/>
      <c r="G134" s="12"/>
      <c r="H134" s="12"/>
    </row>
    <row r="135" spans="2:8" ht="12.75">
      <c r="B135" s="12"/>
      <c r="C135" s="12"/>
      <c r="D135" s="12"/>
      <c r="E135" s="12"/>
      <c r="F135" s="12"/>
      <c r="G135" s="12"/>
      <c r="H135" s="12"/>
    </row>
    <row r="136" spans="2:8" ht="12.75">
      <c r="B136" s="12"/>
      <c r="C136" s="12"/>
      <c r="D136" s="12"/>
      <c r="E136" s="12"/>
      <c r="F136" s="12"/>
      <c r="G136" s="12"/>
      <c r="H136" s="12"/>
    </row>
    <row r="137" spans="2:8" ht="12.75">
      <c r="B137" s="12"/>
      <c r="C137" s="12"/>
      <c r="D137" s="12"/>
      <c r="E137" s="12"/>
      <c r="F137" s="12"/>
      <c r="G137" s="12"/>
      <c r="H137" s="12"/>
    </row>
    <row r="138" spans="2:8" ht="12.75">
      <c r="B138" s="12"/>
      <c r="C138" s="12"/>
      <c r="D138" s="12"/>
      <c r="E138" s="12"/>
      <c r="F138" s="12"/>
      <c r="G138" s="12"/>
      <c r="H138" s="12"/>
    </row>
    <row r="139" spans="2:8" ht="12.75">
      <c r="B139" s="12"/>
      <c r="C139" s="12"/>
      <c r="D139" s="12"/>
      <c r="E139" s="12"/>
      <c r="F139" s="12"/>
      <c r="G139" s="12"/>
      <c r="H139" s="12"/>
    </row>
    <row r="140" spans="2:8" ht="12.75">
      <c r="B140" s="12"/>
      <c r="C140" s="12"/>
      <c r="D140" s="12"/>
      <c r="E140" s="12"/>
      <c r="F140" s="12"/>
      <c r="G140" s="12"/>
      <c r="H140" s="12"/>
    </row>
    <row r="141" spans="2:8" ht="12.75">
      <c r="B141" s="12"/>
      <c r="C141" s="12"/>
      <c r="D141" s="12"/>
      <c r="E141" s="12"/>
      <c r="F141" s="12"/>
      <c r="G141" s="12"/>
      <c r="H141" s="12"/>
    </row>
    <row r="142" spans="2:8" ht="12.75">
      <c r="B142" s="12"/>
      <c r="C142" s="12"/>
      <c r="D142" s="12"/>
      <c r="E142" s="12"/>
      <c r="F142" s="12"/>
      <c r="G142" s="12"/>
      <c r="H142" s="12"/>
    </row>
    <row r="143" spans="2:8" ht="12.75">
      <c r="B143" s="12"/>
      <c r="C143" s="12"/>
      <c r="D143" s="12"/>
      <c r="E143" s="12"/>
      <c r="F143" s="12"/>
      <c r="G143" s="12"/>
      <c r="H143" s="12"/>
    </row>
    <row r="144" spans="2:8" ht="12.75">
      <c r="B144" s="12"/>
      <c r="C144" s="12"/>
      <c r="D144" s="12"/>
      <c r="E144" s="12"/>
      <c r="F144" s="12"/>
      <c r="G144" s="12"/>
      <c r="H144" s="12"/>
    </row>
    <row r="145" spans="2:8" ht="12.75">
      <c r="B145" s="12"/>
      <c r="C145" s="12"/>
      <c r="D145" s="12"/>
      <c r="E145" s="12"/>
      <c r="F145" s="12"/>
      <c r="G145" s="12"/>
      <c r="H145" s="12"/>
    </row>
    <row r="146" spans="2:8" ht="12.75">
      <c r="B146" s="12"/>
      <c r="C146" s="12"/>
      <c r="D146" s="12"/>
      <c r="E146" s="12"/>
      <c r="F146" s="12"/>
      <c r="G146" s="12"/>
      <c r="H146" s="12"/>
    </row>
    <row r="147" spans="2:8" ht="12.75">
      <c r="B147" s="12"/>
      <c r="C147" s="12"/>
      <c r="D147" s="12"/>
      <c r="E147" s="12"/>
      <c r="F147" s="12"/>
      <c r="G147" s="12"/>
      <c r="H147" s="12"/>
    </row>
    <row r="148" spans="2:8" ht="12.75">
      <c r="B148" s="12"/>
      <c r="C148" s="12"/>
      <c r="D148" s="12"/>
      <c r="E148" s="12"/>
      <c r="F148" s="12"/>
      <c r="G148" s="12"/>
      <c r="H148" s="12"/>
    </row>
    <row r="149" spans="2:8" ht="12.75">
      <c r="B149" s="12"/>
      <c r="C149" s="12"/>
      <c r="D149" s="12"/>
      <c r="E149" s="12"/>
      <c r="F149" s="12"/>
      <c r="G149" s="12"/>
      <c r="H149" s="12"/>
    </row>
    <row r="150" spans="2:8" ht="12.75">
      <c r="B150" s="12"/>
      <c r="C150" s="12"/>
      <c r="D150" s="12"/>
      <c r="E150" s="12"/>
      <c r="F150" s="12"/>
      <c r="G150" s="12"/>
      <c r="H150" s="12"/>
    </row>
    <row r="151" spans="2:8" ht="12.75">
      <c r="B151" s="12"/>
      <c r="C151" s="12"/>
      <c r="D151" s="12"/>
      <c r="E151" s="12"/>
      <c r="F151" s="12"/>
      <c r="G151" s="12"/>
      <c r="H151" s="12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/>
  <dimension ref="A1:E61"/>
  <sheetViews>
    <sheetView workbookViewId="0" topLeftCell="A1">
      <selection activeCell="B21" sqref="B21"/>
    </sheetView>
  </sheetViews>
  <sheetFormatPr defaultColWidth="11.421875" defaultRowHeight="12.75"/>
  <cols>
    <col min="1" max="1" width="17.8515625" style="0" bestFit="1" customWidth="1"/>
  </cols>
  <sheetData>
    <row r="1" ht="12.75">
      <c r="A1" s="15" t="s">
        <v>278</v>
      </c>
    </row>
    <row r="2" ht="12.75">
      <c r="A2" s="16" t="s">
        <v>279</v>
      </c>
    </row>
    <row r="3" ht="12.75">
      <c r="A3" s="6"/>
    </row>
    <row r="4" spans="2:5" ht="12.75">
      <c r="B4" s="17" t="s">
        <v>275</v>
      </c>
      <c r="C4" s="17" t="s">
        <v>2</v>
      </c>
      <c r="D4" s="17" t="s">
        <v>3</v>
      </c>
      <c r="E4" s="17" t="s">
        <v>4</v>
      </c>
    </row>
    <row r="5" spans="1:5" ht="12.75">
      <c r="A5" s="22" t="s">
        <v>182</v>
      </c>
      <c r="B5" s="19">
        <v>33</v>
      </c>
      <c r="C5" s="19">
        <v>896</v>
      </c>
      <c r="D5" s="19">
        <v>404</v>
      </c>
      <c r="E5" s="19">
        <v>492</v>
      </c>
    </row>
    <row r="6" spans="1:5" ht="12.75">
      <c r="A6" s="22"/>
      <c r="B6" s="19">
        <v>34</v>
      </c>
      <c r="C6" s="19">
        <v>798</v>
      </c>
      <c r="D6" s="19">
        <v>379</v>
      </c>
      <c r="E6" s="19">
        <v>419</v>
      </c>
    </row>
    <row r="7" spans="1:5" ht="12.75">
      <c r="A7" s="22"/>
      <c r="B7" s="19">
        <v>35</v>
      </c>
      <c r="C7" s="19">
        <v>1627</v>
      </c>
      <c r="D7" s="19">
        <v>746</v>
      </c>
      <c r="E7" s="19">
        <v>881</v>
      </c>
    </row>
    <row r="8" spans="1:5" ht="12.75">
      <c r="A8" s="22"/>
      <c r="B8" s="19">
        <v>36</v>
      </c>
      <c r="C8" s="19">
        <v>1363</v>
      </c>
      <c r="D8" s="19">
        <v>598</v>
      </c>
      <c r="E8" s="19">
        <v>765</v>
      </c>
    </row>
    <row r="9" spans="1:5" ht="12.75">
      <c r="A9" s="22"/>
      <c r="B9" s="19">
        <v>37</v>
      </c>
      <c r="C9" s="19">
        <v>1235</v>
      </c>
      <c r="D9" s="19">
        <v>582</v>
      </c>
      <c r="E9" s="19">
        <v>653</v>
      </c>
    </row>
    <row r="10" spans="1:5" ht="12.75">
      <c r="A10" s="22"/>
      <c r="B10" s="19">
        <v>38</v>
      </c>
      <c r="C10" s="19">
        <v>694</v>
      </c>
      <c r="D10" s="19">
        <v>323</v>
      </c>
      <c r="E10" s="19">
        <v>371</v>
      </c>
    </row>
    <row r="11" spans="1:5" ht="12.75">
      <c r="A11" s="22"/>
      <c r="B11" s="19">
        <v>39</v>
      </c>
      <c r="C11" s="19">
        <v>605</v>
      </c>
      <c r="D11" s="19">
        <v>276</v>
      </c>
      <c r="E11" s="19">
        <v>329</v>
      </c>
    </row>
    <row r="12" spans="1:5" ht="12.75">
      <c r="A12" s="22"/>
      <c r="B12" s="19">
        <v>40</v>
      </c>
      <c r="C12" s="19">
        <v>973</v>
      </c>
      <c r="D12" s="19">
        <v>421</v>
      </c>
      <c r="E12" s="19">
        <v>552</v>
      </c>
    </row>
    <row r="13" spans="1:5" ht="12.75">
      <c r="A13" s="22"/>
      <c r="B13" s="19">
        <v>41</v>
      </c>
      <c r="C13" s="19">
        <v>1301</v>
      </c>
      <c r="D13" s="19">
        <v>600</v>
      </c>
      <c r="E13" s="19">
        <v>701</v>
      </c>
    </row>
    <row r="14" spans="1:5" ht="12.75">
      <c r="A14" s="22"/>
      <c r="B14" s="19">
        <v>43</v>
      </c>
      <c r="C14" s="19">
        <v>674</v>
      </c>
      <c r="D14" s="19">
        <v>295</v>
      </c>
      <c r="E14" s="19">
        <v>379</v>
      </c>
    </row>
    <row r="15" spans="1:5" ht="12.75">
      <c r="A15" s="22"/>
      <c r="B15" s="19">
        <v>44</v>
      </c>
      <c r="C15" s="19">
        <v>1053</v>
      </c>
      <c r="D15" s="19">
        <v>509</v>
      </c>
      <c r="E15" s="19">
        <v>544</v>
      </c>
    </row>
    <row r="16" spans="1:5" ht="12.75">
      <c r="A16" s="22"/>
      <c r="B16" s="19">
        <v>45</v>
      </c>
      <c r="C16" s="19">
        <v>621</v>
      </c>
      <c r="D16" s="19">
        <v>277</v>
      </c>
      <c r="E16" s="19">
        <v>344</v>
      </c>
    </row>
    <row r="17" spans="1:5" ht="12.75">
      <c r="A17" s="22"/>
      <c r="B17" s="19">
        <v>46</v>
      </c>
      <c r="C17" s="19">
        <v>651</v>
      </c>
      <c r="D17" s="19">
        <v>272</v>
      </c>
      <c r="E17" s="19">
        <v>379</v>
      </c>
    </row>
    <row r="18" spans="1:5" ht="12.75">
      <c r="A18" s="22"/>
      <c r="B18" s="19">
        <v>47</v>
      </c>
      <c r="C18" s="19">
        <v>1682</v>
      </c>
      <c r="D18" s="19">
        <v>797</v>
      </c>
      <c r="E18" s="19">
        <v>885</v>
      </c>
    </row>
    <row r="19" spans="1:5" ht="12.75">
      <c r="A19" s="22"/>
      <c r="B19" s="19">
        <v>48</v>
      </c>
      <c r="C19" s="19">
        <v>1870</v>
      </c>
      <c r="D19" s="19">
        <v>826</v>
      </c>
      <c r="E19" s="19">
        <v>1044</v>
      </c>
    </row>
    <row r="20" spans="1:5" ht="12.75">
      <c r="A20" s="22"/>
      <c r="B20" s="19">
        <v>49</v>
      </c>
      <c r="C20" s="19">
        <v>1085</v>
      </c>
      <c r="D20" s="19">
        <v>468</v>
      </c>
      <c r="E20" s="19">
        <v>617</v>
      </c>
    </row>
    <row r="21" spans="1:5" ht="12.75">
      <c r="A21" s="22"/>
      <c r="B21" s="19">
        <v>50</v>
      </c>
      <c r="C21" s="19">
        <v>1388</v>
      </c>
      <c r="D21" s="19">
        <v>613</v>
      </c>
      <c r="E21" s="19">
        <v>775</v>
      </c>
    </row>
    <row r="22" spans="1:5" ht="12.75">
      <c r="A22" s="22"/>
      <c r="B22" s="19">
        <v>51</v>
      </c>
      <c r="C22" s="19">
        <v>1054</v>
      </c>
      <c r="D22" s="19">
        <v>492</v>
      </c>
      <c r="E22" s="19">
        <v>562</v>
      </c>
    </row>
    <row r="23" spans="1:5" ht="12.75">
      <c r="A23" s="22"/>
      <c r="B23" s="19">
        <v>52</v>
      </c>
      <c r="C23" s="19">
        <v>605</v>
      </c>
      <c r="D23" s="19">
        <v>272</v>
      </c>
      <c r="E23" s="19">
        <v>333</v>
      </c>
    </row>
    <row r="24" spans="1:5" ht="12.75">
      <c r="A24" s="22"/>
      <c r="B24" s="19">
        <v>53</v>
      </c>
      <c r="C24" s="19">
        <v>837</v>
      </c>
      <c r="D24" s="19">
        <v>404</v>
      </c>
      <c r="E24" s="19">
        <v>433</v>
      </c>
    </row>
    <row r="25" spans="1:5" ht="12.75">
      <c r="A25" s="22"/>
      <c r="B25" s="19">
        <v>54</v>
      </c>
      <c r="C25" s="19">
        <v>1438</v>
      </c>
      <c r="D25" s="19">
        <v>646</v>
      </c>
      <c r="E25" s="19">
        <v>792</v>
      </c>
    </row>
    <row r="26" spans="1:5" ht="12.75">
      <c r="A26" s="22"/>
      <c r="B26" s="19">
        <v>55</v>
      </c>
      <c r="C26" s="19">
        <v>952</v>
      </c>
      <c r="D26" s="19">
        <v>465</v>
      </c>
      <c r="E26" s="19">
        <v>487</v>
      </c>
    </row>
    <row r="27" spans="1:5" ht="12.75">
      <c r="A27" s="2" t="s">
        <v>281</v>
      </c>
      <c r="B27" s="19"/>
      <c r="C27" s="19"/>
      <c r="D27" s="19"/>
      <c r="E27" s="19"/>
    </row>
    <row r="28" spans="1:5" ht="12.75">
      <c r="A28" s="22" t="s">
        <v>184</v>
      </c>
      <c r="B28" s="19">
        <v>1</v>
      </c>
      <c r="C28" s="19">
        <v>1513</v>
      </c>
      <c r="D28" s="19">
        <v>704</v>
      </c>
      <c r="E28" s="19">
        <v>809</v>
      </c>
    </row>
    <row r="29" spans="1:5" ht="12.75">
      <c r="A29" s="22"/>
      <c r="B29" s="19">
        <v>2</v>
      </c>
      <c r="C29" s="19">
        <v>778</v>
      </c>
      <c r="D29" s="19">
        <v>368</v>
      </c>
      <c r="E29" s="19">
        <v>410</v>
      </c>
    </row>
    <row r="30" spans="1:5" ht="12.75">
      <c r="A30" s="22"/>
      <c r="B30" s="19">
        <v>3</v>
      </c>
      <c r="C30" s="19">
        <v>1524</v>
      </c>
      <c r="D30" s="19">
        <v>736</v>
      </c>
      <c r="E30" s="19">
        <v>788</v>
      </c>
    </row>
    <row r="31" spans="1:5" ht="12.75">
      <c r="A31" s="22"/>
      <c r="B31" s="19">
        <v>4</v>
      </c>
      <c r="C31" s="19">
        <v>1001</v>
      </c>
      <c r="D31" s="19">
        <v>472</v>
      </c>
      <c r="E31" s="19">
        <v>529</v>
      </c>
    </row>
    <row r="32" spans="1:5" ht="12.75">
      <c r="A32" s="22"/>
      <c r="B32" s="19">
        <v>5</v>
      </c>
      <c r="C32" s="19">
        <v>1430</v>
      </c>
      <c r="D32" s="19">
        <v>676</v>
      </c>
      <c r="E32" s="19">
        <v>754</v>
      </c>
    </row>
    <row r="33" spans="1:5" ht="12.75">
      <c r="A33" s="22"/>
      <c r="B33" s="19">
        <v>6</v>
      </c>
      <c r="C33" s="19">
        <v>1771</v>
      </c>
      <c r="D33" s="19">
        <v>882</v>
      </c>
      <c r="E33" s="19">
        <v>889</v>
      </c>
    </row>
    <row r="34" spans="1:5" ht="12.75">
      <c r="A34" s="22"/>
      <c r="B34" s="19">
        <v>20</v>
      </c>
      <c r="C34" s="19">
        <v>1500</v>
      </c>
      <c r="D34" s="19">
        <v>720</v>
      </c>
      <c r="E34" s="19">
        <v>780</v>
      </c>
    </row>
    <row r="35" spans="1:5" ht="12.75">
      <c r="A35" s="22"/>
      <c r="B35" s="19">
        <v>21</v>
      </c>
      <c r="C35" s="19">
        <v>1673</v>
      </c>
      <c r="D35" s="19">
        <v>783</v>
      </c>
      <c r="E35" s="19">
        <v>890</v>
      </c>
    </row>
    <row r="36" spans="1:5" ht="12.75">
      <c r="A36" s="22"/>
      <c r="B36" s="19">
        <v>22</v>
      </c>
      <c r="C36" s="19">
        <v>1420</v>
      </c>
      <c r="D36" s="19">
        <v>678</v>
      </c>
      <c r="E36" s="19">
        <v>742</v>
      </c>
    </row>
    <row r="37" spans="1:5" ht="12.75">
      <c r="A37" s="22" t="s">
        <v>185</v>
      </c>
      <c r="B37" s="19">
        <v>7</v>
      </c>
      <c r="C37" s="19">
        <v>1444</v>
      </c>
      <c r="D37" s="19">
        <v>661</v>
      </c>
      <c r="E37" s="19">
        <v>783</v>
      </c>
    </row>
    <row r="38" spans="1:5" ht="12.75">
      <c r="A38" s="22"/>
      <c r="B38" s="19">
        <v>8</v>
      </c>
      <c r="C38" s="19">
        <v>962</v>
      </c>
      <c r="D38" s="19">
        <v>458</v>
      </c>
      <c r="E38" s="19">
        <v>504</v>
      </c>
    </row>
    <row r="39" spans="1:5" ht="12.75">
      <c r="A39" s="22"/>
      <c r="B39" s="19">
        <v>9</v>
      </c>
      <c r="C39" s="19">
        <v>1065</v>
      </c>
      <c r="D39" s="19">
        <v>489</v>
      </c>
      <c r="E39" s="19">
        <v>576</v>
      </c>
    </row>
    <row r="40" spans="1:5" ht="12.75">
      <c r="A40" s="22"/>
      <c r="B40" s="19">
        <v>10</v>
      </c>
      <c r="C40" s="19">
        <v>1094</v>
      </c>
      <c r="D40" s="19">
        <v>531</v>
      </c>
      <c r="E40" s="19">
        <v>563</v>
      </c>
    </row>
    <row r="41" spans="1:5" ht="12.75">
      <c r="A41" s="22"/>
      <c r="B41" s="19">
        <v>11</v>
      </c>
      <c r="C41" s="19">
        <v>891</v>
      </c>
      <c r="D41" s="19">
        <v>412</v>
      </c>
      <c r="E41" s="19">
        <v>479</v>
      </c>
    </row>
    <row r="42" spans="1:5" ht="12.75">
      <c r="A42" s="22" t="s">
        <v>186</v>
      </c>
      <c r="B42" s="19">
        <v>12</v>
      </c>
      <c r="C42" s="19">
        <v>561</v>
      </c>
      <c r="D42" s="19">
        <v>250</v>
      </c>
      <c r="E42" s="19">
        <v>311</v>
      </c>
    </row>
    <row r="43" spans="1:5" ht="12.75">
      <c r="A43" s="22"/>
      <c r="B43" s="19">
        <v>13</v>
      </c>
      <c r="C43" s="19">
        <v>961</v>
      </c>
      <c r="D43" s="19">
        <v>439</v>
      </c>
      <c r="E43" s="19">
        <v>522</v>
      </c>
    </row>
    <row r="44" spans="1:5" ht="12.75">
      <c r="A44" s="22"/>
      <c r="B44" s="19">
        <v>14</v>
      </c>
      <c r="C44" s="19">
        <v>902</v>
      </c>
      <c r="D44" s="19">
        <v>416</v>
      </c>
      <c r="E44" s="19">
        <v>486</v>
      </c>
    </row>
    <row r="45" spans="1:5" ht="12.75">
      <c r="A45" s="22"/>
      <c r="B45" s="19">
        <v>15</v>
      </c>
      <c r="C45" s="19">
        <v>1212</v>
      </c>
      <c r="D45" s="19">
        <v>591</v>
      </c>
      <c r="E45" s="19">
        <v>621</v>
      </c>
    </row>
    <row r="46" spans="1:5" ht="12.75">
      <c r="A46" s="22"/>
      <c r="B46" s="19">
        <v>16</v>
      </c>
      <c r="C46" s="19">
        <v>1407</v>
      </c>
      <c r="D46" s="19">
        <v>661</v>
      </c>
      <c r="E46" s="19">
        <v>746</v>
      </c>
    </row>
    <row r="47" spans="1:5" ht="12.75">
      <c r="A47" s="22" t="s">
        <v>187</v>
      </c>
      <c r="B47" s="19">
        <v>17</v>
      </c>
      <c r="C47" s="19">
        <v>1844</v>
      </c>
      <c r="D47" s="19">
        <v>891</v>
      </c>
      <c r="E47" s="19">
        <v>953</v>
      </c>
    </row>
    <row r="48" spans="1:5" ht="12.75">
      <c r="A48" s="22"/>
      <c r="B48" s="19">
        <v>18</v>
      </c>
      <c r="C48" s="19">
        <v>1766</v>
      </c>
      <c r="D48" s="19">
        <v>867</v>
      </c>
      <c r="E48" s="19">
        <v>899</v>
      </c>
    </row>
    <row r="49" spans="1:5" ht="12.75">
      <c r="A49" s="22"/>
      <c r="B49" s="19">
        <v>19</v>
      </c>
      <c r="C49" s="19">
        <v>1169</v>
      </c>
      <c r="D49" s="19">
        <v>603</v>
      </c>
      <c r="E49" s="19">
        <v>566</v>
      </c>
    </row>
    <row r="50" spans="1:5" ht="12.75">
      <c r="A50" s="22"/>
      <c r="B50" s="19">
        <v>23</v>
      </c>
      <c r="C50" s="19">
        <v>1079</v>
      </c>
      <c r="D50" s="19">
        <v>520</v>
      </c>
      <c r="E50" s="19">
        <v>559</v>
      </c>
    </row>
    <row r="52" ht="12.75">
      <c r="A52" s="2" t="s">
        <v>282</v>
      </c>
    </row>
    <row r="53" spans="1:5" ht="12.75">
      <c r="A53" s="22" t="s">
        <v>189</v>
      </c>
      <c r="B53" s="19">
        <v>1</v>
      </c>
      <c r="C53" s="19">
        <v>1286</v>
      </c>
      <c r="D53" s="19">
        <v>565</v>
      </c>
      <c r="E53" s="19">
        <v>721</v>
      </c>
    </row>
    <row r="54" spans="1:5" ht="12.75">
      <c r="A54" s="22"/>
      <c r="B54" s="19">
        <v>2</v>
      </c>
      <c r="C54" s="19">
        <v>859</v>
      </c>
      <c r="D54" s="19">
        <v>402</v>
      </c>
      <c r="E54" s="19">
        <v>457</v>
      </c>
    </row>
    <row r="55" spans="1:5" ht="12.75">
      <c r="A55" s="22"/>
      <c r="B55" s="19">
        <v>3</v>
      </c>
      <c r="C55" s="19">
        <v>839</v>
      </c>
      <c r="D55" s="19">
        <v>389</v>
      </c>
      <c r="E55" s="19">
        <v>450</v>
      </c>
    </row>
    <row r="56" spans="1:5" ht="12.75">
      <c r="A56" s="22"/>
      <c r="B56" s="19">
        <v>4</v>
      </c>
      <c r="C56" s="19">
        <v>1515</v>
      </c>
      <c r="D56" s="19">
        <v>715</v>
      </c>
      <c r="E56" s="19">
        <v>800</v>
      </c>
    </row>
    <row r="57" spans="1:5" ht="12.75">
      <c r="A57" s="22"/>
      <c r="B57" s="19">
        <v>5</v>
      </c>
      <c r="C57" s="19">
        <v>1251</v>
      </c>
      <c r="D57" s="19">
        <v>580</v>
      </c>
      <c r="E57" s="19">
        <v>671</v>
      </c>
    </row>
    <row r="58" spans="1:5" ht="12.75">
      <c r="A58" s="22"/>
      <c r="B58" s="19">
        <v>6</v>
      </c>
      <c r="C58" s="19">
        <v>1424</v>
      </c>
      <c r="D58" s="19">
        <v>663</v>
      </c>
      <c r="E58" s="19">
        <v>761</v>
      </c>
    </row>
    <row r="59" spans="1:5" ht="12.75">
      <c r="A59" s="22"/>
      <c r="B59" s="19">
        <v>7</v>
      </c>
      <c r="C59" s="19">
        <v>1131</v>
      </c>
      <c r="D59" s="19">
        <v>522</v>
      </c>
      <c r="E59" s="19">
        <v>609</v>
      </c>
    </row>
    <row r="60" spans="1:5" ht="12.75">
      <c r="A60" s="22"/>
      <c r="B60" s="19">
        <v>8</v>
      </c>
      <c r="C60" s="19">
        <v>2035</v>
      </c>
      <c r="D60" s="19">
        <v>962</v>
      </c>
      <c r="E60" s="19">
        <v>1073</v>
      </c>
    </row>
    <row r="61" spans="1:5" ht="12.75">
      <c r="A61" s="22"/>
      <c r="B61" s="19">
        <v>9</v>
      </c>
      <c r="C61" s="19">
        <v>1042</v>
      </c>
      <c r="D61" s="19">
        <v>488</v>
      </c>
      <c r="E61" s="19">
        <v>554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/>
  <dimension ref="A1:H61"/>
  <sheetViews>
    <sheetView workbookViewId="0" topLeftCell="A1">
      <selection activeCell="B21" sqref="B21"/>
    </sheetView>
  </sheetViews>
  <sheetFormatPr defaultColWidth="11.421875" defaultRowHeight="12.75"/>
  <cols>
    <col min="1" max="1" width="21.7109375" style="0" customWidth="1"/>
  </cols>
  <sheetData>
    <row r="1" ht="12.75">
      <c r="A1" s="15" t="s">
        <v>278</v>
      </c>
    </row>
    <row r="2" ht="12.75">
      <c r="A2" s="16" t="s">
        <v>279</v>
      </c>
    </row>
    <row r="3" ht="12.75">
      <c r="A3" s="6"/>
    </row>
    <row r="4" spans="2:5" ht="12.75">
      <c r="B4" s="17" t="s">
        <v>275</v>
      </c>
      <c r="C4" s="17" t="s">
        <v>2</v>
      </c>
      <c r="D4" s="17" t="s">
        <v>3</v>
      </c>
      <c r="E4" s="17" t="s">
        <v>4</v>
      </c>
    </row>
    <row r="5" spans="1:5" ht="12.75">
      <c r="A5" s="22" t="s">
        <v>190</v>
      </c>
      <c r="B5" s="19">
        <v>10</v>
      </c>
      <c r="C5" s="19">
        <v>911</v>
      </c>
      <c r="D5" s="19">
        <v>436</v>
      </c>
      <c r="E5" s="19">
        <v>475</v>
      </c>
    </row>
    <row r="6" spans="1:5" ht="12.75">
      <c r="A6" s="22"/>
      <c r="B6" s="19">
        <v>11</v>
      </c>
      <c r="C6" s="19">
        <v>1113</v>
      </c>
      <c r="D6" s="19">
        <v>487</v>
      </c>
      <c r="E6" s="19">
        <v>626</v>
      </c>
    </row>
    <row r="7" spans="1:5" ht="12.75">
      <c r="A7" s="22"/>
      <c r="B7" s="19">
        <v>13</v>
      </c>
      <c r="C7" s="19">
        <v>1250</v>
      </c>
      <c r="D7" s="19">
        <v>571</v>
      </c>
      <c r="E7" s="19">
        <v>679</v>
      </c>
    </row>
    <row r="8" spans="1:5" ht="12.75">
      <c r="A8" s="22"/>
      <c r="B8" s="19">
        <v>14</v>
      </c>
      <c r="C8" s="19">
        <v>725</v>
      </c>
      <c r="D8" s="19">
        <v>331</v>
      </c>
      <c r="E8" s="19">
        <v>394</v>
      </c>
    </row>
    <row r="9" spans="1:5" ht="12.75">
      <c r="A9" s="22"/>
      <c r="B9" s="19">
        <v>15</v>
      </c>
      <c r="C9" s="19">
        <v>1310</v>
      </c>
      <c r="D9" s="19">
        <v>608</v>
      </c>
      <c r="E9" s="19">
        <v>702</v>
      </c>
    </row>
    <row r="10" spans="1:5" ht="12.75">
      <c r="A10" s="22"/>
      <c r="B10" s="19">
        <v>16</v>
      </c>
      <c r="C10" s="19">
        <v>1066</v>
      </c>
      <c r="D10" s="19">
        <v>490</v>
      </c>
      <c r="E10" s="19">
        <v>576</v>
      </c>
    </row>
    <row r="11" spans="1:5" ht="12.75">
      <c r="A11" s="22"/>
      <c r="B11" s="19">
        <v>17</v>
      </c>
      <c r="C11" s="19">
        <v>909</v>
      </c>
      <c r="D11" s="19">
        <v>334</v>
      </c>
      <c r="E11" s="19">
        <v>575</v>
      </c>
    </row>
    <row r="12" spans="1:5" ht="12.75">
      <c r="A12" s="22"/>
      <c r="B12" s="19">
        <v>18</v>
      </c>
      <c r="C12" s="19">
        <v>743</v>
      </c>
      <c r="D12" s="19">
        <v>341</v>
      </c>
      <c r="E12" s="19">
        <v>402</v>
      </c>
    </row>
    <row r="13" spans="1:5" ht="12.75">
      <c r="A13" s="22"/>
      <c r="B13" s="19">
        <v>19</v>
      </c>
      <c r="C13" s="19">
        <v>2001</v>
      </c>
      <c r="D13" s="19">
        <v>921</v>
      </c>
      <c r="E13" s="19">
        <v>1080</v>
      </c>
    </row>
    <row r="14" spans="1:5" ht="12.75">
      <c r="A14" s="22" t="s">
        <v>191</v>
      </c>
      <c r="B14" s="19">
        <v>21</v>
      </c>
      <c r="C14" s="19">
        <v>727</v>
      </c>
      <c r="D14" s="19">
        <v>342</v>
      </c>
      <c r="E14" s="19">
        <v>385</v>
      </c>
    </row>
    <row r="15" spans="1:5" ht="12.75">
      <c r="A15" s="22"/>
      <c r="B15" s="19">
        <v>22</v>
      </c>
      <c r="C15" s="19">
        <v>1086</v>
      </c>
      <c r="D15" s="19">
        <v>484</v>
      </c>
      <c r="E15" s="19">
        <v>602</v>
      </c>
    </row>
    <row r="16" spans="1:5" ht="12.75">
      <c r="A16" s="22"/>
      <c r="B16" s="19">
        <v>23</v>
      </c>
      <c r="C16" s="19">
        <v>552</v>
      </c>
      <c r="D16" s="19">
        <v>252</v>
      </c>
      <c r="E16" s="19">
        <v>300</v>
      </c>
    </row>
    <row r="17" spans="1:5" ht="12.75">
      <c r="A17" s="22"/>
      <c r="B17" s="19">
        <v>24</v>
      </c>
      <c r="C17" s="19">
        <v>615</v>
      </c>
      <c r="D17" s="19">
        <v>282</v>
      </c>
      <c r="E17" s="19">
        <v>333</v>
      </c>
    </row>
    <row r="18" spans="1:5" ht="12.75">
      <c r="A18" s="22"/>
      <c r="B18" s="19">
        <v>25</v>
      </c>
      <c r="C18" s="19">
        <v>753</v>
      </c>
      <c r="D18" s="19">
        <v>342</v>
      </c>
      <c r="E18" s="19">
        <v>411</v>
      </c>
    </row>
    <row r="19" spans="1:5" ht="12.75">
      <c r="A19" s="22"/>
      <c r="B19" s="19">
        <v>26</v>
      </c>
      <c r="C19" s="19">
        <v>1561</v>
      </c>
      <c r="D19" s="19">
        <v>732</v>
      </c>
      <c r="E19" s="19">
        <v>829</v>
      </c>
    </row>
    <row r="20" spans="1:5" ht="12.75">
      <c r="A20" s="22"/>
      <c r="B20" s="19">
        <v>27</v>
      </c>
      <c r="C20" s="19">
        <v>1812</v>
      </c>
      <c r="D20" s="19">
        <v>820</v>
      </c>
      <c r="E20" s="19">
        <v>992</v>
      </c>
    </row>
    <row r="21" spans="1:5" ht="12.75">
      <c r="A21" s="22"/>
      <c r="B21" s="19">
        <v>28</v>
      </c>
      <c r="C21" s="19">
        <v>1095</v>
      </c>
      <c r="D21" s="19">
        <v>510</v>
      </c>
      <c r="E21" s="19">
        <v>585</v>
      </c>
    </row>
    <row r="22" spans="1:5" ht="12.75">
      <c r="A22" s="22" t="s">
        <v>192</v>
      </c>
      <c r="B22" s="19">
        <v>29</v>
      </c>
      <c r="C22" s="19">
        <v>655</v>
      </c>
      <c r="D22" s="19">
        <v>289</v>
      </c>
      <c r="E22" s="19">
        <v>366</v>
      </c>
    </row>
    <row r="23" spans="1:5" ht="12.75">
      <c r="A23" s="22"/>
      <c r="B23" s="19">
        <v>30</v>
      </c>
      <c r="C23" s="19">
        <v>708</v>
      </c>
      <c r="D23" s="19">
        <v>373</v>
      </c>
      <c r="E23" s="19">
        <v>335</v>
      </c>
    </row>
    <row r="24" spans="1:5" ht="12.75">
      <c r="A24" s="22"/>
      <c r="B24" s="19">
        <v>31</v>
      </c>
      <c r="C24" s="19">
        <v>1629</v>
      </c>
      <c r="D24" s="19">
        <v>797</v>
      </c>
      <c r="E24" s="19">
        <v>832</v>
      </c>
    </row>
    <row r="25" spans="1:5" ht="12.75">
      <c r="A25" s="22"/>
      <c r="B25" s="19">
        <v>32</v>
      </c>
      <c r="C25" s="19">
        <v>669</v>
      </c>
      <c r="D25" s="19">
        <v>316</v>
      </c>
      <c r="E25" s="19">
        <v>353</v>
      </c>
    </row>
    <row r="26" spans="1:5" ht="12.75">
      <c r="A26" s="22"/>
      <c r="B26" s="19">
        <v>33</v>
      </c>
      <c r="C26" s="19">
        <v>1905</v>
      </c>
      <c r="D26" s="19">
        <v>934</v>
      </c>
      <c r="E26" s="19">
        <v>971</v>
      </c>
    </row>
    <row r="27" spans="1:5" ht="12.75">
      <c r="A27" s="22"/>
      <c r="B27" s="19">
        <v>34</v>
      </c>
      <c r="C27" s="19">
        <v>1363</v>
      </c>
      <c r="D27" s="19">
        <v>650</v>
      </c>
      <c r="E27" s="19">
        <v>713</v>
      </c>
    </row>
    <row r="28" spans="1:5" ht="12.75">
      <c r="A28" s="22"/>
      <c r="B28" s="19">
        <v>36</v>
      </c>
      <c r="C28" s="19">
        <v>1243</v>
      </c>
      <c r="D28" s="19">
        <v>600</v>
      </c>
      <c r="E28" s="19">
        <v>643</v>
      </c>
    </row>
    <row r="29" spans="1:5" ht="12.75">
      <c r="A29" s="22" t="s">
        <v>193</v>
      </c>
      <c r="B29" s="19">
        <v>37</v>
      </c>
      <c r="C29" s="19">
        <v>745</v>
      </c>
      <c r="D29" s="19">
        <v>351</v>
      </c>
      <c r="E29" s="19">
        <v>394</v>
      </c>
    </row>
    <row r="30" spans="1:5" ht="12.75">
      <c r="A30" s="22"/>
      <c r="B30" s="19">
        <v>38</v>
      </c>
      <c r="C30" s="19">
        <v>1235</v>
      </c>
      <c r="D30" s="19">
        <v>580</v>
      </c>
      <c r="E30" s="19">
        <v>655</v>
      </c>
    </row>
    <row r="31" spans="1:5" ht="12.75">
      <c r="A31" s="22"/>
      <c r="B31" s="19">
        <v>39</v>
      </c>
      <c r="C31" s="19">
        <v>1855</v>
      </c>
      <c r="D31" s="19">
        <v>900</v>
      </c>
      <c r="E31" s="19">
        <v>955</v>
      </c>
    </row>
    <row r="32" spans="1:5" ht="12.75">
      <c r="A32" s="22"/>
      <c r="B32" s="19">
        <v>40</v>
      </c>
      <c r="C32" s="19">
        <v>2112</v>
      </c>
      <c r="D32" s="19">
        <v>1020</v>
      </c>
      <c r="E32" s="19">
        <v>1092</v>
      </c>
    </row>
    <row r="33" spans="1:5" ht="12.75">
      <c r="A33" s="22"/>
      <c r="B33" s="19">
        <v>41</v>
      </c>
      <c r="C33" s="19">
        <v>2164</v>
      </c>
      <c r="D33" s="19">
        <v>1018</v>
      </c>
      <c r="E33" s="19">
        <v>1146</v>
      </c>
    </row>
    <row r="34" spans="2:5" ht="12.75">
      <c r="B34" s="19">
        <v>42</v>
      </c>
      <c r="C34" s="19">
        <v>1644</v>
      </c>
      <c r="D34" s="19">
        <v>784</v>
      </c>
      <c r="E34" s="19">
        <v>860</v>
      </c>
    </row>
    <row r="35" spans="1:5" ht="12.75">
      <c r="A35" s="2" t="s">
        <v>283</v>
      </c>
      <c r="B35" s="19"/>
      <c r="C35" s="19"/>
      <c r="D35" s="19"/>
      <c r="E35" s="19"/>
    </row>
    <row r="36" spans="1:5" ht="12.75">
      <c r="A36" s="22" t="s">
        <v>195</v>
      </c>
      <c r="B36" s="19">
        <v>1</v>
      </c>
      <c r="C36" s="19">
        <v>1362</v>
      </c>
      <c r="D36" s="19">
        <v>618</v>
      </c>
      <c r="E36" s="19">
        <v>744</v>
      </c>
    </row>
    <row r="37" spans="1:5" ht="12.75">
      <c r="A37" s="22"/>
      <c r="B37" s="19">
        <v>2</v>
      </c>
      <c r="C37" s="19">
        <v>1812</v>
      </c>
      <c r="D37" s="19">
        <v>849</v>
      </c>
      <c r="E37" s="19">
        <v>963</v>
      </c>
    </row>
    <row r="38" spans="1:5" ht="12.75">
      <c r="A38" s="22"/>
      <c r="B38" s="19">
        <v>3</v>
      </c>
      <c r="C38" s="19">
        <v>793</v>
      </c>
      <c r="D38" s="19">
        <v>371</v>
      </c>
      <c r="E38" s="19">
        <v>422</v>
      </c>
    </row>
    <row r="39" spans="1:5" ht="12.75">
      <c r="A39" s="22"/>
      <c r="B39" s="19">
        <v>4</v>
      </c>
      <c r="C39" s="19">
        <v>771</v>
      </c>
      <c r="D39" s="19">
        <v>355</v>
      </c>
      <c r="E39" s="19">
        <v>416</v>
      </c>
    </row>
    <row r="40" spans="1:5" ht="12.75">
      <c r="A40" s="22"/>
      <c r="B40" s="19">
        <v>5</v>
      </c>
      <c r="C40" s="19">
        <v>1043</v>
      </c>
      <c r="D40" s="19">
        <v>485</v>
      </c>
      <c r="E40" s="19">
        <v>558</v>
      </c>
    </row>
    <row r="41" spans="2:5" ht="12.75">
      <c r="B41" s="19">
        <v>6</v>
      </c>
      <c r="C41" s="19">
        <v>1402</v>
      </c>
      <c r="D41" s="19">
        <v>649</v>
      </c>
      <c r="E41" s="19">
        <v>753</v>
      </c>
    </row>
    <row r="42" spans="1:5" ht="12.75">
      <c r="A42" s="22" t="s">
        <v>196</v>
      </c>
      <c r="B42" s="19">
        <v>7</v>
      </c>
      <c r="C42" s="19">
        <v>1102</v>
      </c>
      <c r="D42" s="19">
        <v>505</v>
      </c>
      <c r="E42" s="19">
        <v>597</v>
      </c>
    </row>
    <row r="43" spans="1:5" ht="12.75">
      <c r="A43" s="22"/>
      <c r="B43" s="19">
        <v>8</v>
      </c>
      <c r="C43" s="19">
        <v>1972</v>
      </c>
      <c r="D43" s="19">
        <v>914</v>
      </c>
      <c r="E43" s="19">
        <v>1058</v>
      </c>
    </row>
    <row r="44" spans="1:5" ht="12.75">
      <c r="A44" s="22"/>
      <c r="B44" s="19">
        <v>9</v>
      </c>
      <c r="C44" s="19">
        <v>1486</v>
      </c>
      <c r="D44" s="19">
        <v>657</v>
      </c>
      <c r="E44" s="19">
        <v>829</v>
      </c>
    </row>
    <row r="45" spans="1:5" ht="12.75">
      <c r="A45" s="22"/>
      <c r="B45" s="19">
        <v>11</v>
      </c>
      <c r="C45" s="19">
        <v>824</v>
      </c>
      <c r="D45" s="19">
        <v>374</v>
      </c>
      <c r="E45" s="19">
        <v>450</v>
      </c>
    </row>
    <row r="46" spans="1:5" ht="12.75">
      <c r="A46" s="22"/>
      <c r="B46" s="19">
        <v>12</v>
      </c>
      <c r="C46" s="19">
        <v>929</v>
      </c>
      <c r="D46" s="19">
        <v>441</v>
      </c>
      <c r="E46" s="19">
        <v>488</v>
      </c>
    </row>
    <row r="47" spans="1:5" ht="12.75">
      <c r="A47" s="22"/>
      <c r="B47" s="19">
        <v>13</v>
      </c>
      <c r="C47" s="19">
        <v>1100</v>
      </c>
      <c r="D47" s="19">
        <v>515</v>
      </c>
      <c r="E47" s="19">
        <v>585</v>
      </c>
    </row>
    <row r="48" spans="1:5" ht="12.75">
      <c r="A48" s="22"/>
      <c r="B48" s="19">
        <v>14</v>
      </c>
      <c r="C48" s="19">
        <v>1249</v>
      </c>
      <c r="D48" s="19">
        <v>603</v>
      </c>
      <c r="E48" s="19">
        <v>646</v>
      </c>
    </row>
    <row r="49" spans="1:5" ht="12.75">
      <c r="A49" s="22"/>
      <c r="B49" s="19">
        <v>15</v>
      </c>
      <c r="C49" s="19">
        <v>1745</v>
      </c>
      <c r="D49" s="19">
        <v>830</v>
      </c>
      <c r="E49" s="19">
        <v>915</v>
      </c>
    </row>
    <row r="50" spans="1:5" ht="12.75">
      <c r="A50" s="22"/>
      <c r="B50" s="19">
        <v>26</v>
      </c>
      <c r="C50" s="19">
        <v>1849</v>
      </c>
      <c r="D50" s="19">
        <v>885</v>
      </c>
      <c r="E50" s="19">
        <v>964</v>
      </c>
    </row>
    <row r="51" spans="2:5" ht="12.75">
      <c r="B51" s="19">
        <v>27</v>
      </c>
      <c r="C51" s="19">
        <v>1266</v>
      </c>
      <c r="D51" s="19">
        <v>625</v>
      </c>
      <c r="E51" s="19">
        <v>641</v>
      </c>
    </row>
    <row r="52" spans="1:5" ht="12.75">
      <c r="A52" s="22" t="s">
        <v>197</v>
      </c>
      <c r="B52" s="19">
        <v>16</v>
      </c>
      <c r="C52" s="19">
        <v>855</v>
      </c>
      <c r="D52" s="19">
        <v>416</v>
      </c>
      <c r="E52" s="19">
        <v>439</v>
      </c>
    </row>
    <row r="53" spans="1:5" ht="12.75">
      <c r="A53" s="22"/>
      <c r="B53" s="19">
        <v>17</v>
      </c>
      <c r="C53" s="19">
        <v>1121</v>
      </c>
      <c r="D53" s="19">
        <v>526</v>
      </c>
      <c r="E53" s="19">
        <v>595</v>
      </c>
    </row>
    <row r="54" spans="1:5" ht="12.75">
      <c r="A54" s="22"/>
      <c r="B54" s="19">
        <v>18</v>
      </c>
      <c r="C54" s="19">
        <v>1194</v>
      </c>
      <c r="D54" s="19">
        <v>560</v>
      </c>
      <c r="E54" s="19">
        <v>634</v>
      </c>
    </row>
    <row r="55" spans="1:5" ht="12.75">
      <c r="A55" s="22"/>
      <c r="B55" s="19">
        <v>19</v>
      </c>
      <c r="C55" s="19">
        <v>1101</v>
      </c>
      <c r="D55" s="19">
        <v>490</v>
      </c>
      <c r="E55" s="19">
        <v>611</v>
      </c>
    </row>
    <row r="56" spans="1:5" ht="12.75">
      <c r="A56" s="22"/>
      <c r="B56" s="19">
        <v>20</v>
      </c>
      <c r="C56" s="19">
        <v>701</v>
      </c>
      <c r="D56" s="19">
        <v>345</v>
      </c>
      <c r="E56" s="19">
        <v>356</v>
      </c>
    </row>
    <row r="57" spans="1:5" ht="12.75">
      <c r="A57" s="22"/>
      <c r="B57" s="19">
        <v>21</v>
      </c>
      <c r="C57" s="19">
        <v>1000</v>
      </c>
      <c r="D57" s="19">
        <v>481</v>
      </c>
      <c r="E57" s="19">
        <v>519</v>
      </c>
    </row>
    <row r="58" spans="2:5" ht="12.75">
      <c r="B58" s="19">
        <v>22</v>
      </c>
      <c r="C58" s="19">
        <v>1009</v>
      </c>
      <c r="D58" s="19">
        <v>460</v>
      </c>
      <c r="E58" s="19">
        <v>549</v>
      </c>
    </row>
    <row r="59" spans="1:5" ht="12.75">
      <c r="A59" s="22" t="s">
        <v>198</v>
      </c>
      <c r="B59" s="19">
        <v>23</v>
      </c>
      <c r="C59" s="19">
        <v>1173</v>
      </c>
      <c r="D59" s="19">
        <v>549</v>
      </c>
      <c r="E59" s="19">
        <v>624</v>
      </c>
    </row>
    <row r="60" spans="1:5" ht="12.75">
      <c r="A60" s="22"/>
      <c r="B60" s="19">
        <v>24</v>
      </c>
      <c r="C60" s="19">
        <v>1517</v>
      </c>
      <c r="D60" s="19">
        <v>700</v>
      </c>
      <c r="E60" s="19">
        <v>817</v>
      </c>
    </row>
    <row r="61" spans="1:8" ht="12.75">
      <c r="A61" s="22"/>
      <c r="D61" s="19"/>
      <c r="E61" s="19"/>
      <c r="F61" s="19"/>
      <c r="G61" s="19"/>
      <c r="H61" s="19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"/>
  <dimension ref="A1:E59"/>
  <sheetViews>
    <sheetView workbookViewId="0" topLeftCell="A1">
      <selection activeCell="B21" sqref="B21"/>
    </sheetView>
  </sheetViews>
  <sheetFormatPr defaultColWidth="11.421875" defaultRowHeight="12.75"/>
  <cols>
    <col min="1" max="1" width="22.28125" style="0" bestFit="1" customWidth="1"/>
  </cols>
  <sheetData>
    <row r="1" ht="12.75">
      <c r="A1" s="15" t="s">
        <v>278</v>
      </c>
    </row>
    <row r="2" ht="12.75">
      <c r="A2" s="16" t="s">
        <v>279</v>
      </c>
    </row>
    <row r="3" ht="12.75">
      <c r="A3" s="6"/>
    </row>
    <row r="4" spans="2:5" ht="12.75">
      <c r="B4" s="17" t="s">
        <v>275</v>
      </c>
      <c r="C4" s="17" t="s">
        <v>2</v>
      </c>
      <c r="D4" s="17" t="s">
        <v>3</v>
      </c>
      <c r="E4" s="17" t="s">
        <v>4</v>
      </c>
    </row>
    <row r="5" spans="1:5" ht="12.75">
      <c r="A5" t="s">
        <v>284</v>
      </c>
      <c r="B5" s="17"/>
      <c r="C5" s="17"/>
      <c r="D5" s="17"/>
      <c r="E5" s="17"/>
    </row>
    <row r="6" spans="1:5" ht="12.75">
      <c r="A6" s="22" t="s">
        <v>200</v>
      </c>
      <c r="B6" s="19">
        <v>1</v>
      </c>
      <c r="C6" s="19">
        <v>1198</v>
      </c>
      <c r="D6" s="19">
        <v>566</v>
      </c>
      <c r="E6" s="19">
        <v>632</v>
      </c>
    </row>
    <row r="7" spans="1:5" ht="12.75">
      <c r="A7" s="22"/>
      <c r="B7" s="19">
        <v>2</v>
      </c>
      <c r="C7" s="19">
        <v>1752</v>
      </c>
      <c r="D7" s="19">
        <v>809</v>
      </c>
      <c r="E7" s="19">
        <v>943</v>
      </c>
    </row>
    <row r="8" spans="1:5" ht="12.75">
      <c r="A8" s="22"/>
      <c r="B8" s="19">
        <v>3</v>
      </c>
      <c r="C8" s="19">
        <v>1509</v>
      </c>
      <c r="D8" s="19">
        <v>710</v>
      </c>
      <c r="E8" s="19">
        <v>799</v>
      </c>
    </row>
    <row r="9" spans="1:5" ht="12.75">
      <c r="A9" s="22"/>
      <c r="B9" s="19">
        <v>4</v>
      </c>
      <c r="C9" s="19">
        <v>992</v>
      </c>
      <c r="D9" s="19">
        <v>440</v>
      </c>
      <c r="E9" s="19">
        <v>552</v>
      </c>
    </row>
    <row r="10" spans="2:5" ht="12.75">
      <c r="B10" s="19">
        <v>5</v>
      </c>
      <c r="C10" s="19">
        <v>766</v>
      </c>
      <c r="D10" s="19">
        <v>368</v>
      </c>
      <c r="E10" s="19">
        <v>398</v>
      </c>
    </row>
    <row r="11" spans="2:5" ht="12.75">
      <c r="B11" s="19">
        <v>6</v>
      </c>
      <c r="C11" s="19">
        <v>1064</v>
      </c>
      <c r="D11" s="19">
        <v>465</v>
      </c>
      <c r="E11" s="19">
        <v>599</v>
      </c>
    </row>
    <row r="12" spans="2:5" ht="12.75">
      <c r="B12" s="19">
        <v>7</v>
      </c>
      <c r="C12" s="19">
        <v>1109</v>
      </c>
      <c r="D12" s="19">
        <v>506</v>
      </c>
      <c r="E12" s="19">
        <v>603</v>
      </c>
    </row>
    <row r="13" spans="2:5" ht="12.75">
      <c r="B13" s="19">
        <v>8</v>
      </c>
      <c r="C13" s="19">
        <v>852</v>
      </c>
      <c r="D13" s="19">
        <v>387</v>
      </c>
      <c r="E13" s="19">
        <v>465</v>
      </c>
    </row>
    <row r="14" spans="2:5" ht="12.75">
      <c r="B14" s="19">
        <v>9</v>
      </c>
      <c r="C14" s="19">
        <v>1166</v>
      </c>
      <c r="D14" s="19">
        <v>509</v>
      </c>
      <c r="E14" s="19">
        <v>657</v>
      </c>
    </row>
    <row r="15" spans="2:5" ht="12.75">
      <c r="B15" s="19">
        <v>10</v>
      </c>
      <c r="C15" s="19">
        <v>1295</v>
      </c>
      <c r="D15" s="19">
        <v>634</v>
      </c>
      <c r="E15" s="19">
        <v>661</v>
      </c>
    </row>
    <row r="16" spans="2:5" ht="12.75">
      <c r="B16" s="19">
        <v>11</v>
      </c>
      <c r="C16" s="19">
        <v>714</v>
      </c>
      <c r="D16" s="19">
        <v>310</v>
      </c>
      <c r="E16" s="19">
        <v>404</v>
      </c>
    </row>
    <row r="17" spans="2:5" ht="12.75">
      <c r="B17" s="19">
        <v>12</v>
      </c>
      <c r="C17" s="19">
        <v>995</v>
      </c>
      <c r="D17" s="19">
        <v>448</v>
      </c>
      <c r="E17" s="19">
        <v>547</v>
      </c>
    </row>
    <row r="18" spans="2:5" ht="12.75">
      <c r="B18" s="19">
        <v>13</v>
      </c>
      <c r="C18" s="19">
        <v>874</v>
      </c>
      <c r="D18" s="19">
        <v>404</v>
      </c>
      <c r="E18" s="19">
        <v>470</v>
      </c>
    </row>
    <row r="19" spans="2:5" ht="12.75">
      <c r="B19" s="19">
        <v>14</v>
      </c>
      <c r="C19" s="19">
        <v>1028</v>
      </c>
      <c r="D19" s="19">
        <v>483</v>
      </c>
      <c r="E19" s="19">
        <v>545</v>
      </c>
    </row>
    <row r="20" spans="2:5" ht="12.75">
      <c r="B20" s="19">
        <v>15</v>
      </c>
      <c r="C20" s="19">
        <v>836</v>
      </c>
      <c r="D20" s="19">
        <v>388</v>
      </c>
      <c r="E20" s="19">
        <v>448</v>
      </c>
    </row>
    <row r="21" spans="2:5" ht="12.75">
      <c r="B21" s="19">
        <v>16</v>
      </c>
      <c r="C21" s="19">
        <v>1993</v>
      </c>
      <c r="D21" s="19">
        <v>948</v>
      </c>
      <c r="E21" s="19">
        <v>1045</v>
      </c>
    </row>
    <row r="22" spans="2:5" ht="12.75">
      <c r="B22" s="19">
        <v>17</v>
      </c>
      <c r="C22" s="19">
        <v>2007</v>
      </c>
      <c r="D22" s="19">
        <v>925</v>
      </c>
      <c r="E22" s="19">
        <v>1082</v>
      </c>
    </row>
    <row r="23" spans="2:5" ht="12.75">
      <c r="B23" s="19">
        <v>18</v>
      </c>
      <c r="C23" s="19">
        <v>1272</v>
      </c>
      <c r="D23" s="19">
        <v>618</v>
      </c>
      <c r="E23" s="19">
        <v>654</v>
      </c>
    </row>
    <row r="24" spans="2:5" ht="12.75">
      <c r="B24" s="19">
        <v>19</v>
      </c>
      <c r="C24" s="19">
        <v>1543</v>
      </c>
      <c r="D24" s="19">
        <v>736</v>
      </c>
      <c r="E24" s="19">
        <v>807</v>
      </c>
    </row>
    <row r="25" spans="2:5" ht="12.75">
      <c r="B25" s="19">
        <v>20</v>
      </c>
      <c r="C25" s="19">
        <v>1702</v>
      </c>
      <c r="D25" s="19">
        <v>791</v>
      </c>
      <c r="E25" s="19">
        <v>911</v>
      </c>
    </row>
    <row r="26" spans="2:5" ht="12.75">
      <c r="B26" s="19">
        <v>41</v>
      </c>
      <c r="C26" s="19">
        <v>1148</v>
      </c>
      <c r="D26" s="19">
        <v>539</v>
      </c>
      <c r="E26" s="19">
        <v>609</v>
      </c>
    </row>
    <row r="27" spans="1:5" ht="12.75">
      <c r="A27" s="22" t="s">
        <v>201</v>
      </c>
      <c r="B27" s="19">
        <v>21</v>
      </c>
      <c r="C27" s="19">
        <v>1261</v>
      </c>
      <c r="D27" s="19">
        <v>597</v>
      </c>
      <c r="E27" s="19">
        <v>664</v>
      </c>
    </row>
    <row r="28" spans="1:5" ht="12.75">
      <c r="A28" s="22"/>
      <c r="B28" s="19">
        <v>22</v>
      </c>
      <c r="C28" s="19">
        <v>1481</v>
      </c>
      <c r="D28" s="19">
        <v>701</v>
      </c>
      <c r="E28" s="19">
        <v>780</v>
      </c>
    </row>
    <row r="29" spans="1:5" ht="12.75">
      <c r="A29" s="22"/>
      <c r="B29" s="19">
        <v>23</v>
      </c>
      <c r="C29" s="19">
        <v>811</v>
      </c>
      <c r="D29" s="19">
        <v>349</v>
      </c>
      <c r="E29" s="19">
        <v>462</v>
      </c>
    </row>
    <row r="30" spans="1:5" ht="12.75">
      <c r="A30" s="22"/>
      <c r="B30" s="19">
        <v>24</v>
      </c>
      <c r="C30" s="19">
        <v>1147</v>
      </c>
      <c r="D30" s="19">
        <v>548</v>
      </c>
      <c r="E30" s="19">
        <v>599</v>
      </c>
    </row>
    <row r="31" spans="1:5" ht="12.75">
      <c r="A31" s="22" t="s">
        <v>202</v>
      </c>
      <c r="B31" s="19">
        <v>25</v>
      </c>
      <c r="C31" s="19">
        <v>1233</v>
      </c>
      <c r="D31" s="19">
        <v>573</v>
      </c>
      <c r="E31" s="19">
        <v>660</v>
      </c>
    </row>
    <row r="32" spans="1:5" ht="12.75">
      <c r="A32" s="22"/>
      <c r="B32" s="19">
        <v>26</v>
      </c>
      <c r="C32" s="19">
        <v>813</v>
      </c>
      <c r="D32" s="19">
        <v>379</v>
      </c>
      <c r="E32" s="19">
        <v>434</v>
      </c>
    </row>
    <row r="33" spans="1:5" ht="12.75">
      <c r="A33" s="22"/>
      <c r="B33" s="19">
        <v>27</v>
      </c>
      <c r="C33" s="19">
        <v>875</v>
      </c>
      <c r="D33" s="19">
        <v>407</v>
      </c>
      <c r="E33" s="19">
        <v>468</v>
      </c>
    </row>
    <row r="34" spans="1:5" ht="12.75">
      <c r="A34" s="22"/>
      <c r="B34" s="19">
        <v>29</v>
      </c>
      <c r="C34" s="19">
        <v>1357</v>
      </c>
      <c r="D34" s="19">
        <v>660</v>
      </c>
      <c r="E34" s="19">
        <v>697</v>
      </c>
    </row>
    <row r="35" spans="2:5" ht="12.75">
      <c r="B35" s="19">
        <v>30</v>
      </c>
      <c r="C35" s="19">
        <v>654</v>
      </c>
      <c r="D35" s="19">
        <v>281</v>
      </c>
      <c r="E35" s="19">
        <v>373</v>
      </c>
    </row>
    <row r="36" spans="2:5" ht="12.75">
      <c r="B36" s="19">
        <v>31</v>
      </c>
      <c r="C36" s="19">
        <v>1321</v>
      </c>
      <c r="D36" s="19">
        <v>652</v>
      </c>
      <c r="E36" s="19">
        <v>669</v>
      </c>
    </row>
    <row r="37" spans="2:5" ht="12.75">
      <c r="B37" s="19">
        <v>32</v>
      </c>
      <c r="C37" s="19">
        <v>1469</v>
      </c>
      <c r="D37" s="19">
        <v>621</v>
      </c>
      <c r="E37" s="19">
        <v>848</v>
      </c>
    </row>
    <row r="38" spans="2:5" ht="12.75">
      <c r="B38" s="19">
        <v>33</v>
      </c>
      <c r="C38" s="19">
        <v>662</v>
      </c>
      <c r="D38" s="19">
        <v>307</v>
      </c>
      <c r="E38" s="19">
        <v>355</v>
      </c>
    </row>
    <row r="39" spans="1:5" ht="12.75">
      <c r="A39" s="22" t="s">
        <v>203</v>
      </c>
      <c r="B39" s="19">
        <v>35</v>
      </c>
      <c r="C39" s="19">
        <v>569</v>
      </c>
      <c r="D39" s="19">
        <v>255</v>
      </c>
      <c r="E39" s="19">
        <v>314</v>
      </c>
    </row>
    <row r="40" spans="2:5" ht="12.75">
      <c r="B40" s="19">
        <v>36</v>
      </c>
      <c r="C40" s="19">
        <v>1658</v>
      </c>
      <c r="D40" s="19">
        <v>785</v>
      </c>
      <c r="E40" s="19">
        <v>873</v>
      </c>
    </row>
    <row r="41" spans="2:5" ht="12.75">
      <c r="B41" s="19">
        <v>37</v>
      </c>
      <c r="C41" s="19">
        <v>751</v>
      </c>
      <c r="D41" s="19">
        <v>357</v>
      </c>
      <c r="E41" s="19">
        <v>394</v>
      </c>
    </row>
    <row r="42" spans="2:5" ht="12.75">
      <c r="B42" s="19">
        <v>38</v>
      </c>
      <c r="C42" s="19">
        <v>1191</v>
      </c>
      <c r="D42" s="19">
        <v>592</v>
      </c>
      <c r="E42" s="19">
        <v>599</v>
      </c>
    </row>
    <row r="43" spans="1:5" ht="12.75">
      <c r="A43" s="22" t="s">
        <v>204</v>
      </c>
      <c r="B43" s="19">
        <v>39</v>
      </c>
      <c r="C43" s="19">
        <v>1532</v>
      </c>
      <c r="D43" s="19">
        <v>755</v>
      </c>
      <c r="E43" s="19">
        <v>777</v>
      </c>
    </row>
    <row r="44" spans="1:5" ht="12.75">
      <c r="A44" s="22"/>
      <c r="B44" s="19">
        <v>40</v>
      </c>
      <c r="C44" s="19">
        <v>1328</v>
      </c>
      <c r="D44" s="19">
        <v>649</v>
      </c>
      <c r="E44" s="19">
        <v>679</v>
      </c>
    </row>
    <row r="45" spans="1:5" ht="12.75">
      <c r="A45" s="22"/>
      <c r="B45" s="19">
        <v>42</v>
      </c>
      <c r="C45" s="19">
        <v>1934</v>
      </c>
      <c r="D45" s="19">
        <v>939</v>
      </c>
      <c r="E45" s="19">
        <v>995</v>
      </c>
    </row>
    <row r="46" spans="1:5" ht="12.75">
      <c r="A46" s="2" t="s">
        <v>285</v>
      </c>
      <c r="B46" s="19"/>
      <c r="C46" s="19"/>
      <c r="D46" s="19"/>
      <c r="E46" s="19"/>
    </row>
    <row r="47" spans="1:5" ht="12.75">
      <c r="A47" s="22" t="s">
        <v>206</v>
      </c>
      <c r="B47" s="19">
        <v>1</v>
      </c>
      <c r="C47" s="19">
        <v>784</v>
      </c>
      <c r="D47" s="19">
        <v>336</v>
      </c>
      <c r="E47" s="19">
        <v>448</v>
      </c>
    </row>
    <row r="48" spans="1:5" ht="12.75">
      <c r="A48" s="22"/>
      <c r="B48" s="19">
        <v>2</v>
      </c>
      <c r="C48" s="19">
        <v>946</v>
      </c>
      <c r="D48" s="19">
        <v>428</v>
      </c>
      <c r="E48" s="19">
        <v>518</v>
      </c>
    </row>
    <row r="49" spans="1:5" ht="12.75">
      <c r="A49" s="22"/>
      <c r="B49" s="19">
        <v>3</v>
      </c>
      <c r="C49" s="19">
        <v>838</v>
      </c>
      <c r="D49" s="19">
        <v>391</v>
      </c>
      <c r="E49" s="19">
        <v>447</v>
      </c>
    </row>
    <row r="50" spans="1:5" ht="12.75">
      <c r="A50" s="22"/>
      <c r="B50" s="19">
        <v>4</v>
      </c>
      <c r="C50" s="19">
        <v>1722</v>
      </c>
      <c r="D50" s="19">
        <v>819</v>
      </c>
      <c r="E50" s="19">
        <v>903</v>
      </c>
    </row>
    <row r="51" spans="2:5" ht="12.75">
      <c r="B51" s="19">
        <v>5</v>
      </c>
      <c r="C51" s="19">
        <v>1144</v>
      </c>
      <c r="D51" s="19">
        <v>506</v>
      </c>
      <c r="E51" s="19">
        <v>638</v>
      </c>
    </row>
    <row r="52" spans="2:5" ht="12.75">
      <c r="B52" s="19">
        <v>6</v>
      </c>
      <c r="C52" s="19">
        <v>1159</v>
      </c>
      <c r="D52" s="19">
        <v>534</v>
      </c>
      <c r="E52" s="19">
        <v>625</v>
      </c>
    </row>
    <row r="53" spans="2:5" ht="12.75">
      <c r="B53" s="19">
        <v>7</v>
      </c>
      <c r="C53" s="19">
        <v>1555</v>
      </c>
      <c r="D53" s="19">
        <v>852</v>
      </c>
      <c r="E53" s="19">
        <v>703</v>
      </c>
    </row>
    <row r="54" spans="2:5" ht="12.75">
      <c r="B54" s="19">
        <v>8</v>
      </c>
      <c r="C54" s="19">
        <v>973</v>
      </c>
      <c r="D54" s="19">
        <v>437</v>
      </c>
      <c r="E54" s="19">
        <v>536</v>
      </c>
    </row>
    <row r="55" spans="2:5" ht="12.75">
      <c r="B55" s="19">
        <v>9</v>
      </c>
      <c r="C55" s="19">
        <v>690</v>
      </c>
      <c r="D55" s="19">
        <v>326</v>
      </c>
      <c r="E55" s="19">
        <v>364</v>
      </c>
    </row>
    <row r="56" spans="2:5" ht="12.75">
      <c r="B56" s="19">
        <v>10</v>
      </c>
      <c r="C56" s="19">
        <v>703</v>
      </c>
      <c r="D56" s="19">
        <v>322</v>
      </c>
      <c r="E56" s="19">
        <v>381</v>
      </c>
    </row>
    <row r="57" spans="1:5" ht="12.75">
      <c r="A57" s="22"/>
      <c r="B57" s="19">
        <v>11</v>
      </c>
      <c r="C57" s="19">
        <v>930</v>
      </c>
      <c r="D57" s="19">
        <v>448</v>
      </c>
      <c r="E57" s="19">
        <v>482</v>
      </c>
    </row>
    <row r="58" spans="1:5" ht="12.75">
      <c r="A58" s="22"/>
      <c r="B58" s="19">
        <v>12</v>
      </c>
      <c r="C58" s="19">
        <v>1519</v>
      </c>
      <c r="D58" s="19">
        <v>706</v>
      </c>
      <c r="E58" s="19">
        <v>813</v>
      </c>
    </row>
    <row r="59" spans="1:5" ht="12.75">
      <c r="A59" s="22"/>
      <c r="B59" s="19">
        <v>13</v>
      </c>
      <c r="C59" s="19">
        <v>2226</v>
      </c>
      <c r="D59" s="19">
        <v>1088</v>
      </c>
      <c r="E59" s="19">
        <v>1138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/>
  <dimension ref="A1:E58"/>
  <sheetViews>
    <sheetView workbookViewId="0" topLeftCell="A1">
      <selection activeCell="B21" sqref="B21"/>
    </sheetView>
  </sheetViews>
  <sheetFormatPr defaultColWidth="11.421875" defaultRowHeight="12.75"/>
  <cols>
    <col min="1" max="1" width="21.57421875" style="0" bestFit="1" customWidth="1"/>
  </cols>
  <sheetData>
    <row r="1" ht="12.75">
      <c r="A1" s="15" t="s">
        <v>278</v>
      </c>
    </row>
    <row r="2" ht="12.75">
      <c r="A2" s="16" t="s">
        <v>279</v>
      </c>
    </row>
    <row r="3" ht="12.75">
      <c r="A3" s="6"/>
    </row>
    <row r="4" spans="2:5" ht="12.75">
      <c r="B4" s="17" t="s">
        <v>275</v>
      </c>
      <c r="C4" s="17" t="s">
        <v>2</v>
      </c>
      <c r="D4" s="17" t="s">
        <v>3</v>
      </c>
      <c r="E4" s="17" t="s">
        <v>4</v>
      </c>
    </row>
    <row r="5" spans="1:5" ht="12.75">
      <c r="A5" s="22" t="s">
        <v>206</v>
      </c>
      <c r="B5" s="19">
        <v>14</v>
      </c>
      <c r="C5" s="19">
        <v>1954</v>
      </c>
      <c r="D5" s="19">
        <v>942</v>
      </c>
      <c r="E5" s="19">
        <v>1012</v>
      </c>
    </row>
    <row r="6" spans="1:5" ht="12.75">
      <c r="A6" s="22"/>
      <c r="B6" s="19">
        <v>15</v>
      </c>
      <c r="C6" s="19">
        <v>1067</v>
      </c>
      <c r="D6" s="19">
        <v>501</v>
      </c>
      <c r="E6" s="19">
        <v>566</v>
      </c>
    </row>
    <row r="7" spans="1:5" ht="12.75">
      <c r="A7" s="22"/>
      <c r="B7" s="19">
        <v>16</v>
      </c>
      <c r="C7" s="19">
        <v>683</v>
      </c>
      <c r="D7" s="19">
        <v>309</v>
      </c>
      <c r="E7" s="19">
        <v>374</v>
      </c>
    </row>
    <row r="8" spans="1:5" ht="12.75">
      <c r="A8" s="22"/>
      <c r="B8" s="19">
        <v>17</v>
      </c>
      <c r="C8" s="19">
        <v>813</v>
      </c>
      <c r="D8" s="19">
        <v>372</v>
      </c>
      <c r="E8" s="19">
        <v>441</v>
      </c>
    </row>
    <row r="9" spans="1:5" ht="12.75">
      <c r="A9" s="22"/>
      <c r="B9" s="19">
        <v>18</v>
      </c>
      <c r="C9" s="19">
        <v>1796</v>
      </c>
      <c r="D9" s="19">
        <v>870</v>
      </c>
      <c r="E9" s="19">
        <v>926</v>
      </c>
    </row>
    <row r="10" spans="1:5" ht="12.75">
      <c r="A10" s="22"/>
      <c r="B10" s="19">
        <v>33</v>
      </c>
      <c r="C10" s="19">
        <v>1855</v>
      </c>
      <c r="D10" s="19">
        <v>863</v>
      </c>
      <c r="E10" s="19">
        <v>992</v>
      </c>
    </row>
    <row r="11" spans="1:5" ht="12.75">
      <c r="A11" s="22"/>
      <c r="B11" s="19">
        <v>40</v>
      </c>
      <c r="C11" s="19">
        <v>1016</v>
      </c>
      <c r="D11" s="19">
        <v>468</v>
      </c>
      <c r="E11" s="19">
        <v>548</v>
      </c>
    </row>
    <row r="12" spans="1:5" ht="12.75">
      <c r="A12" s="22" t="s">
        <v>207</v>
      </c>
      <c r="B12" s="19">
        <v>19</v>
      </c>
      <c r="C12" s="19">
        <v>1464</v>
      </c>
      <c r="D12" s="19">
        <v>748</v>
      </c>
      <c r="E12" s="19">
        <v>716</v>
      </c>
    </row>
    <row r="13" spans="1:5" ht="12.75">
      <c r="A13" s="22"/>
      <c r="B13" s="19">
        <v>20</v>
      </c>
      <c r="C13" s="19">
        <v>1870</v>
      </c>
      <c r="D13" s="19">
        <v>932</v>
      </c>
      <c r="E13" s="19">
        <v>938</v>
      </c>
    </row>
    <row r="14" spans="1:5" ht="12.75">
      <c r="A14" s="22"/>
      <c r="B14" s="19">
        <v>21</v>
      </c>
      <c r="C14" s="19">
        <v>1562</v>
      </c>
      <c r="D14" s="19">
        <v>784</v>
      </c>
      <c r="E14" s="19">
        <v>778</v>
      </c>
    </row>
    <row r="15" spans="1:5" ht="12.75">
      <c r="A15" s="22"/>
      <c r="B15" s="19">
        <v>34</v>
      </c>
      <c r="C15" s="19">
        <v>1667</v>
      </c>
      <c r="D15" s="19">
        <v>830</v>
      </c>
      <c r="E15" s="19">
        <v>837</v>
      </c>
    </row>
    <row r="16" spans="1:5" ht="12.75">
      <c r="A16" s="22"/>
      <c r="B16" s="19">
        <v>35</v>
      </c>
      <c r="C16" s="19">
        <v>1908</v>
      </c>
      <c r="D16" s="19">
        <v>963</v>
      </c>
      <c r="E16" s="19">
        <v>945</v>
      </c>
    </row>
    <row r="17" spans="1:5" ht="12.75">
      <c r="A17" s="22"/>
      <c r="B17" s="19">
        <v>39</v>
      </c>
      <c r="C17" s="19">
        <v>1263</v>
      </c>
      <c r="D17" s="19">
        <v>639</v>
      </c>
      <c r="E17" s="19">
        <v>624</v>
      </c>
    </row>
    <row r="18" spans="1:5" ht="12.75">
      <c r="A18" s="22" t="s">
        <v>208</v>
      </c>
      <c r="B18" s="19">
        <v>22</v>
      </c>
      <c r="C18" s="19">
        <v>1474</v>
      </c>
      <c r="D18" s="19">
        <v>708</v>
      </c>
      <c r="E18" s="19">
        <v>766</v>
      </c>
    </row>
    <row r="19" spans="1:5" ht="12.75">
      <c r="A19" s="22"/>
      <c r="B19" s="19">
        <v>23</v>
      </c>
      <c r="C19" s="19">
        <v>1094</v>
      </c>
      <c r="D19" s="19">
        <v>540</v>
      </c>
      <c r="E19" s="19">
        <v>554</v>
      </c>
    </row>
    <row r="20" spans="1:5" ht="12.75">
      <c r="A20" s="22"/>
      <c r="B20" s="19">
        <v>24</v>
      </c>
      <c r="C20" s="19">
        <v>1479</v>
      </c>
      <c r="D20" s="19">
        <v>712</v>
      </c>
      <c r="E20" s="19">
        <v>767</v>
      </c>
    </row>
    <row r="21" spans="1:5" ht="12.75">
      <c r="A21" s="22"/>
      <c r="B21" s="19">
        <v>25</v>
      </c>
      <c r="C21" s="19">
        <v>855</v>
      </c>
      <c r="D21" s="19">
        <v>430</v>
      </c>
      <c r="E21" s="19">
        <v>425</v>
      </c>
    </row>
    <row r="22" spans="1:5" ht="12.75">
      <c r="A22" s="22"/>
      <c r="B22" s="19">
        <v>26</v>
      </c>
      <c r="C22" s="19">
        <v>1798</v>
      </c>
      <c r="D22" s="19">
        <v>865</v>
      </c>
      <c r="E22" s="19">
        <v>933</v>
      </c>
    </row>
    <row r="23" spans="1:5" ht="12.75">
      <c r="A23" s="22"/>
      <c r="B23" s="19">
        <v>36</v>
      </c>
      <c r="C23" s="19">
        <v>1490</v>
      </c>
      <c r="D23" s="19">
        <v>720</v>
      </c>
      <c r="E23" s="19">
        <v>770</v>
      </c>
    </row>
    <row r="24" spans="1:5" ht="12.75">
      <c r="A24" s="22"/>
      <c r="B24" s="19">
        <v>37</v>
      </c>
      <c r="C24" s="19">
        <v>1778</v>
      </c>
      <c r="D24" s="19">
        <v>864</v>
      </c>
      <c r="E24" s="19">
        <v>914</v>
      </c>
    </row>
    <row r="25" spans="1:5" ht="12.75">
      <c r="A25" s="22"/>
      <c r="B25" s="19">
        <v>38</v>
      </c>
      <c r="C25" s="19">
        <v>1745</v>
      </c>
      <c r="D25" s="19">
        <v>834</v>
      </c>
      <c r="E25" s="19">
        <v>911</v>
      </c>
    </row>
    <row r="26" spans="1:5" ht="12.75">
      <c r="A26" s="22" t="s">
        <v>209</v>
      </c>
      <c r="B26" s="19">
        <v>27</v>
      </c>
      <c r="C26" s="19">
        <v>1059</v>
      </c>
      <c r="D26" s="19">
        <v>497</v>
      </c>
      <c r="E26" s="19">
        <v>562</v>
      </c>
    </row>
    <row r="27" spans="1:5" ht="12.75">
      <c r="A27" s="22"/>
      <c r="B27" s="19">
        <v>28</v>
      </c>
      <c r="C27" s="19">
        <v>856</v>
      </c>
      <c r="D27" s="19">
        <v>409</v>
      </c>
      <c r="E27" s="19">
        <v>447</v>
      </c>
    </row>
    <row r="28" spans="1:5" ht="12.75">
      <c r="A28" s="22"/>
      <c r="B28" s="19">
        <v>29</v>
      </c>
      <c r="C28" s="19">
        <v>984</v>
      </c>
      <c r="D28" s="19">
        <v>503</v>
      </c>
      <c r="E28" s="19">
        <v>481</v>
      </c>
    </row>
    <row r="29" spans="1:5" ht="12.75">
      <c r="A29" s="22"/>
      <c r="B29" s="19">
        <v>30</v>
      </c>
      <c r="C29" s="19">
        <v>1945</v>
      </c>
      <c r="D29" s="19">
        <v>994</v>
      </c>
      <c r="E29" s="19">
        <v>951</v>
      </c>
    </row>
    <row r="30" spans="1:5" ht="12.75">
      <c r="A30" s="22"/>
      <c r="B30" s="19">
        <v>41</v>
      </c>
      <c r="C30" s="19">
        <v>1481</v>
      </c>
      <c r="D30" s="19">
        <v>733</v>
      </c>
      <c r="E30" s="19">
        <v>748</v>
      </c>
    </row>
    <row r="31" spans="1:5" ht="12.75">
      <c r="A31" s="22"/>
      <c r="B31" s="19">
        <v>42</v>
      </c>
      <c r="C31" s="19">
        <v>1915</v>
      </c>
      <c r="D31" s="19">
        <v>915</v>
      </c>
      <c r="E31" s="19">
        <v>1000</v>
      </c>
    </row>
    <row r="32" spans="1:5" ht="12.75">
      <c r="A32" s="22" t="s">
        <v>210</v>
      </c>
      <c r="B32" s="19">
        <v>31</v>
      </c>
      <c r="C32" s="19">
        <v>1530</v>
      </c>
      <c r="D32" s="19">
        <v>751</v>
      </c>
      <c r="E32" s="19">
        <v>779</v>
      </c>
    </row>
    <row r="33" spans="1:5" ht="12.75">
      <c r="A33" s="22"/>
      <c r="B33" s="19">
        <v>32</v>
      </c>
      <c r="C33" s="19">
        <v>1607</v>
      </c>
      <c r="D33" s="19">
        <v>780</v>
      </c>
      <c r="E33" s="19">
        <v>827</v>
      </c>
    </row>
    <row r="34" spans="1:5" ht="12.75">
      <c r="A34" s="2" t="s">
        <v>286</v>
      </c>
      <c r="B34" s="19"/>
      <c r="C34" s="19"/>
      <c r="D34" s="19"/>
      <c r="E34" s="19"/>
    </row>
    <row r="35" spans="1:5" ht="12.75">
      <c r="A35" s="22" t="s">
        <v>212</v>
      </c>
      <c r="B35" s="19">
        <v>1</v>
      </c>
      <c r="C35" s="19">
        <v>1192</v>
      </c>
      <c r="D35" s="19">
        <v>555</v>
      </c>
      <c r="E35" s="19">
        <v>637</v>
      </c>
    </row>
    <row r="36" spans="1:5" ht="12.75">
      <c r="A36" s="22"/>
      <c r="B36" s="19">
        <v>2</v>
      </c>
      <c r="C36" s="19">
        <v>1131</v>
      </c>
      <c r="D36" s="19">
        <v>515</v>
      </c>
      <c r="E36" s="19">
        <v>616</v>
      </c>
    </row>
    <row r="37" spans="1:5" ht="12.75">
      <c r="A37" s="22"/>
      <c r="B37" s="19">
        <v>3</v>
      </c>
      <c r="C37" s="19">
        <v>1113</v>
      </c>
      <c r="D37" s="19">
        <v>496</v>
      </c>
      <c r="E37" s="19">
        <v>617</v>
      </c>
    </row>
    <row r="38" spans="1:5" ht="12.75">
      <c r="A38" s="22"/>
      <c r="B38" s="19">
        <v>4</v>
      </c>
      <c r="C38" s="19">
        <v>996</v>
      </c>
      <c r="D38" s="19">
        <v>469</v>
      </c>
      <c r="E38" s="19">
        <v>527</v>
      </c>
    </row>
    <row r="39" spans="1:5" ht="12.75">
      <c r="A39" s="22"/>
      <c r="B39" s="19">
        <v>5</v>
      </c>
      <c r="C39" s="19">
        <v>1647</v>
      </c>
      <c r="D39" s="19">
        <v>775</v>
      </c>
      <c r="E39" s="19">
        <v>872</v>
      </c>
    </row>
    <row r="40" spans="1:5" ht="12.75">
      <c r="A40" s="22"/>
      <c r="B40" s="19">
        <v>7</v>
      </c>
      <c r="C40" s="19">
        <v>1596</v>
      </c>
      <c r="D40" s="19">
        <v>789</v>
      </c>
      <c r="E40" s="19">
        <v>807</v>
      </c>
    </row>
    <row r="41" spans="1:5" ht="12.75">
      <c r="A41" s="22"/>
      <c r="B41" s="19">
        <v>8</v>
      </c>
      <c r="C41" s="19">
        <v>1004</v>
      </c>
      <c r="D41" s="19">
        <v>469</v>
      </c>
      <c r="E41" s="19">
        <v>535</v>
      </c>
    </row>
    <row r="42" spans="1:5" ht="12.75">
      <c r="A42" s="22"/>
      <c r="B42" s="19">
        <v>9</v>
      </c>
      <c r="C42" s="19">
        <v>1430</v>
      </c>
      <c r="D42" s="19">
        <v>662</v>
      </c>
      <c r="E42" s="19">
        <v>768</v>
      </c>
    </row>
    <row r="43" spans="1:5" ht="12.75">
      <c r="A43" s="22"/>
      <c r="B43" s="19">
        <v>10</v>
      </c>
      <c r="C43" s="19">
        <v>1200</v>
      </c>
      <c r="D43" s="19">
        <v>564</v>
      </c>
      <c r="E43" s="19">
        <v>636</v>
      </c>
    </row>
    <row r="44" spans="1:5" ht="12.75">
      <c r="A44" s="22"/>
      <c r="B44" s="19">
        <v>12</v>
      </c>
      <c r="C44" s="19">
        <v>988</v>
      </c>
      <c r="D44" s="19">
        <v>492</v>
      </c>
      <c r="E44" s="19">
        <v>496</v>
      </c>
    </row>
    <row r="45" spans="1:5" ht="12.75">
      <c r="A45" s="22"/>
      <c r="B45" s="19">
        <v>41</v>
      </c>
      <c r="C45" s="19">
        <v>1580</v>
      </c>
      <c r="D45" s="19">
        <v>752</v>
      </c>
      <c r="E45" s="19">
        <v>828</v>
      </c>
    </row>
    <row r="46" spans="1:5" ht="12.75">
      <c r="A46" s="22" t="s">
        <v>213</v>
      </c>
      <c r="B46" s="19">
        <v>13</v>
      </c>
      <c r="C46" s="19">
        <v>830</v>
      </c>
      <c r="D46" s="19">
        <v>411</v>
      </c>
      <c r="E46" s="19">
        <v>419</v>
      </c>
    </row>
    <row r="47" spans="1:5" ht="12.75">
      <c r="A47" s="22"/>
      <c r="B47" s="19">
        <v>14</v>
      </c>
      <c r="C47" s="19">
        <v>708</v>
      </c>
      <c r="D47" s="19">
        <v>337</v>
      </c>
      <c r="E47" s="19">
        <v>371</v>
      </c>
    </row>
    <row r="48" spans="1:5" ht="12.75">
      <c r="A48" s="22"/>
      <c r="B48" s="19">
        <v>15</v>
      </c>
      <c r="C48" s="19">
        <v>753</v>
      </c>
      <c r="D48" s="19">
        <v>356</v>
      </c>
      <c r="E48" s="19">
        <v>397</v>
      </c>
    </row>
    <row r="49" spans="1:5" ht="12.75">
      <c r="A49" s="22"/>
      <c r="B49" s="19">
        <v>16</v>
      </c>
      <c r="C49" s="19">
        <v>1511</v>
      </c>
      <c r="D49" s="19">
        <v>741</v>
      </c>
      <c r="E49" s="19">
        <v>770</v>
      </c>
    </row>
    <row r="50" spans="1:5" ht="12.75">
      <c r="A50" s="22"/>
      <c r="B50" s="19">
        <v>17</v>
      </c>
      <c r="C50" s="19">
        <v>960</v>
      </c>
      <c r="D50" s="19">
        <v>494</v>
      </c>
      <c r="E50" s="19">
        <v>466</v>
      </c>
    </row>
    <row r="51" spans="1:5" ht="12.75">
      <c r="A51" s="22"/>
      <c r="B51" s="19">
        <v>18</v>
      </c>
      <c r="C51" s="19">
        <v>1414</v>
      </c>
      <c r="D51" s="19">
        <v>660</v>
      </c>
      <c r="E51" s="19">
        <v>754</v>
      </c>
    </row>
    <row r="52" spans="1:5" ht="12.75">
      <c r="A52" s="22"/>
      <c r="B52" s="19">
        <v>19</v>
      </c>
      <c r="C52" s="19">
        <v>1199</v>
      </c>
      <c r="D52" s="19">
        <v>578</v>
      </c>
      <c r="E52" s="19">
        <v>621</v>
      </c>
    </row>
    <row r="53" spans="1:5" ht="12.75">
      <c r="A53" s="22"/>
      <c r="B53" s="19">
        <v>20</v>
      </c>
      <c r="C53" s="19">
        <v>1964</v>
      </c>
      <c r="D53" s="19">
        <v>971</v>
      </c>
      <c r="E53" s="19">
        <v>993</v>
      </c>
    </row>
    <row r="54" spans="1:5" ht="12.75">
      <c r="A54" s="22"/>
      <c r="B54" s="19">
        <v>21</v>
      </c>
      <c r="C54" s="19">
        <v>2239</v>
      </c>
      <c r="D54" s="19">
        <v>1114</v>
      </c>
      <c r="E54" s="19">
        <v>1125</v>
      </c>
    </row>
    <row r="55" spans="1:5" ht="12.75">
      <c r="A55" s="22"/>
      <c r="B55" s="19">
        <v>22</v>
      </c>
      <c r="C55" s="19">
        <v>1436</v>
      </c>
      <c r="D55" s="19">
        <v>681</v>
      </c>
      <c r="E55" s="19">
        <v>755</v>
      </c>
    </row>
    <row r="56" spans="1:5" ht="12.75">
      <c r="A56" s="22"/>
      <c r="B56" s="19">
        <v>23</v>
      </c>
      <c r="C56" s="19">
        <v>1379</v>
      </c>
      <c r="D56" s="19">
        <v>683</v>
      </c>
      <c r="E56" s="19">
        <v>696</v>
      </c>
    </row>
    <row r="57" spans="1:5" ht="12.75">
      <c r="A57" s="22"/>
      <c r="B57" s="19">
        <v>24</v>
      </c>
      <c r="C57" s="19">
        <v>1097</v>
      </c>
      <c r="D57" s="19">
        <v>539</v>
      </c>
      <c r="E57" s="19">
        <v>558</v>
      </c>
    </row>
    <row r="58" spans="1:5" ht="12.75">
      <c r="A58" s="22"/>
      <c r="B58" s="19">
        <v>42</v>
      </c>
      <c r="C58" s="19">
        <v>1595</v>
      </c>
      <c r="D58" s="19">
        <v>806</v>
      </c>
      <c r="E58" s="19">
        <v>789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3"/>
  <dimension ref="A1:E60"/>
  <sheetViews>
    <sheetView workbookViewId="0" topLeftCell="A1">
      <selection activeCell="B21" sqref="B21"/>
    </sheetView>
  </sheetViews>
  <sheetFormatPr defaultColWidth="11.421875" defaultRowHeight="12.75"/>
  <cols>
    <col min="1" max="1" width="24.57421875" style="0" bestFit="1" customWidth="1"/>
  </cols>
  <sheetData>
    <row r="1" ht="12.75">
      <c r="A1" s="15" t="s">
        <v>278</v>
      </c>
    </row>
    <row r="2" ht="12.75">
      <c r="A2" s="16" t="s">
        <v>279</v>
      </c>
    </row>
    <row r="3" ht="12.75">
      <c r="A3" s="6"/>
    </row>
    <row r="4" spans="2:5" ht="12.75">
      <c r="B4" s="17" t="s">
        <v>275</v>
      </c>
      <c r="C4" s="17" t="s">
        <v>2</v>
      </c>
      <c r="D4" s="17" t="s">
        <v>3</v>
      </c>
      <c r="E4" s="17" t="s">
        <v>4</v>
      </c>
    </row>
    <row r="5" spans="1:5" ht="12.75">
      <c r="A5" s="22" t="s">
        <v>214</v>
      </c>
      <c r="B5" s="19">
        <v>25</v>
      </c>
      <c r="C5" s="19">
        <v>1386</v>
      </c>
      <c r="D5" s="19">
        <v>674</v>
      </c>
      <c r="E5" s="19">
        <v>712</v>
      </c>
    </row>
    <row r="6" spans="1:5" ht="12.75">
      <c r="A6" s="22"/>
      <c r="B6" s="19">
        <v>26</v>
      </c>
      <c r="C6" s="19">
        <v>804</v>
      </c>
      <c r="D6" s="19">
        <v>380</v>
      </c>
      <c r="E6" s="19">
        <v>424</v>
      </c>
    </row>
    <row r="7" spans="1:5" ht="12.75">
      <c r="A7" s="22"/>
      <c r="B7" s="19">
        <v>27</v>
      </c>
      <c r="C7" s="19">
        <v>641</v>
      </c>
      <c r="D7" s="19">
        <v>297</v>
      </c>
      <c r="E7" s="19">
        <v>344</v>
      </c>
    </row>
    <row r="8" spans="1:5" ht="12.75">
      <c r="A8" s="22"/>
      <c r="B8" s="19">
        <v>28</v>
      </c>
      <c r="C8" s="19">
        <v>2330</v>
      </c>
      <c r="D8" s="19">
        <v>1144</v>
      </c>
      <c r="E8" s="19">
        <v>1186</v>
      </c>
    </row>
    <row r="9" spans="1:5" ht="12.75">
      <c r="A9" s="22"/>
      <c r="B9" s="19">
        <v>29</v>
      </c>
      <c r="C9" s="19">
        <v>1244</v>
      </c>
      <c r="D9" s="19">
        <v>590</v>
      </c>
      <c r="E9" s="19">
        <v>654</v>
      </c>
    </row>
    <row r="10" spans="1:5" ht="12.75">
      <c r="A10" s="22" t="s">
        <v>287</v>
      </c>
      <c r="B10" s="19">
        <v>30</v>
      </c>
      <c r="C10" s="19">
        <v>2058</v>
      </c>
      <c r="D10" s="19">
        <v>1022</v>
      </c>
      <c r="E10" s="19">
        <v>1036</v>
      </c>
    </row>
    <row r="11" spans="2:5" ht="12.75">
      <c r="B11" s="19">
        <v>31</v>
      </c>
      <c r="C11" s="19">
        <v>1268</v>
      </c>
      <c r="D11" s="19">
        <v>646</v>
      </c>
      <c r="E11" s="19">
        <v>622</v>
      </c>
    </row>
    <row r="12" spans="1:5" ht="12.75">
      <c r="A12" s="22"/>
      <c r="B12" s="19">
        <v>32</v>
      </c>
      <c r="C12" s="19">
        <v>919</v>
      </c>
      <c r="D12" s="19">
        <v>448</v>
      </c>
      <c r="E12" s="19">
        <v>471</v>
      </c>
    </row>
    <row r="13" spans="1:5" ht="12.75">
      <c r="A13" s="22"/>
      <c r="B13" s="19">
        <v>33</v>
      </c>
      <c r="C13" s="19">
        <v>739</v>
      </c>
      <c r="D13" s="19">
        <v>359</v>
      </c>
      <c r="E13" s="19">
        <v>380</v>
      </c>
    </row>
    <row r="14" spans="1:5" ht="12.75">
      <c r="A14" s="22"/>
      <c r="B14" s="19">
        <v>34</v>
      </c>
      <c r="C14" s="19">
        <v>845</v>
      </c>
      <c r="D14" s="19">
        <v>395</v>
      </c>
      <c r="E14" s="19">
        <v>450</v>
      </c>
    </row>
    <row r="15" spans="1:5" ht="12.75">
      <c r="A15" s="22"/>
      <c r="B15" s="19">
        <v>35</v>
      </c>
      <c r="C15" s="19">
        <v>1246</v>
      </c>
      <c r="D15" s="19">
        <v>626</v>
      </c>
      <c r="E15" s="19">
        <v>620</v>
      </c>
    </row>
    <row r="16" spans="1:5" ht="12.75">
      <c r="A16" s="22"/>
      <c r="B16" s="19">
        <v>36</v>
      </c>
      <c r="C16" s="19">
        <v>917</v>
      </c>
      <c r="D16" s="19">
        <v>455</v>
      </c>
      <c r="E16" s="19">
        <v>462</v>
      </c>
    </row>
    <row r="17" spans="1:5" ht="12.75">
      <c r="A17" s="22"/>
      <c r="B17" s="19">
        <v>37</v>
      </c>
      <c r="C17" s="19">
        <v>1008</v>
      </c>
      <c r="D17" s="19">
        <v>499</v>
      </c>
      <c r="E17" s="19">
        <v>509</v>
      </c>
    </row>
    <row r="18" spans="1:5" ht="12.75">
      <c r="A18" s="22"/>
      <c r="B18" s="19">
        <v>40</v>
      </c>
      <c r="C18" s="19">
        <v>1106</v>
      </c>
      <c r="D18" s="19">
        <v>542</v>
      </c>
      <c r="E18" s="19">
        <v>564</v>
      </c>
    </row>
    <row r="19" spans="1:5" ht="12.75">
      <c r="A19" s="22" t="s">
        <v>216</v>
      </c>
      <c r="B19" s="19">
        <v>38</v>
      </c>
      <c r="C19" s="19">
        <v>835</v>
      </c>
      <c r="D19" s="19">
        <v>412</v>
      </c>
      <c r="E19" s="19">
        <v>423</v>
      </c>
    </row>
    <row r="20" spans="2:5" ht="12.75">
      <c r="B20" s="19">
        <v>39</v>
      </c>
      <c r="C20" s="19">
        <v>1789</v>
      </c>
      <c r="D20" s="19">
        <v>921</v>
      </c>
      <c r="E20" s="19">
        <v>868</v>
      </c>
    </row>
    <row r="21" spans="1:5" ht="12.75">
      <c r="A21" s="2" t="s">
        <v>217</v>
      </c>
      <c r="B21" s="19"/>
      <c r="C21" s="19"/>
      <c r="D21" s="19"/>
      <c r="E21" s="19"/>
    </row>
    <row r="22" spans="1:5" ht="12.75">
      <c r="A22" s="22" t="s">
        <v>218</v>
      </c>
      <c r="B22" s="19">
        <v>1</v>
      </c>
      <c r="C22" s="19">
        <v>1975</v>
      </c>
      <c r="D22" s="19">
        <v>900</v>
      </c>
      <c r="E22" s="19">
        <v>1075</v>
      </c>
    </row>
    <row r="23" spans="1:5" ht="12.75">
      <c r="A23" s="22"/>
      <c r="B23" s="19">
        <v>2</v>
      </c>
      <c r="C23" s="19">
        <v>1525</v>
      </c>
      <c r="D23" s="19">
        <v>700</v>
      </c>
      <c r="E23" s="19">
        <v>825</v>
      </c>
    </row>
    <row r="24" spans="1:5" ht="12.75">
      <c r="A24" s="22"/>
      <c r="B24" s="19">
        <v>3</v>
      </c>
      <c r="C24" s="19">
        <v>1659</v>
      </c>
      <c r="D24" s="19">
        <v>802</v>
      </c>
      <c r="E24" s="19">
        <v>857</v>
      </c>
    </row>
    <row r="25" spans="1:5" ht="12.75">
      <c r="A25" s="22"/>
      <c r="B25" s="19">
        <v>4</v>
      </c>
      <c r="C25" s="19">
        <v>1068</v>
      </c>
      <c r="D25" s="19">
        <v>507</v>
      </c>
      <c r="E25" s="19">
        <v>561</v>
      </c>
    </row>
    <row r="26" spans="1:5" ht="12.75">
      <c r="A26" s="22"/>
      <c r="B26" s="19">
        <v>5</v>
      </c>
      <c r="C26" s="19">
        <v>1581</v>
      </c>
      <c r="D26" s="19">
        <v>739</v>
      </c>
      <c r="E26" s="19">
        <v>842</v>
      </c>
    </row>
    <row r="27" spans="1:5" ht="12.75">
      <c r="A27" s="22"/>
      <c r="B27" s="19">
        <v>6</v>
      </c>
      <c r="C27" s="19">
        <v>1198</v>
      </c>
      <c r="D27" s="19">
        <v>549</v>
      </c>
      <c r="E27" s="19">
        <v>649</v>
      </c>
    </row>
    <row r="28" spans="1:5" ht="12.75">
      <c r="A28" s="22"/>
      <c r="B28" s="19">
        <v>7</v>
      </c>
      <c r="C28" s="19">
        <v>1838</v>
      </c>
      <c r="D28" s="19">
        <v>885</v>
      </c>
      <c r="E28" s="19">
        <v>953</v>
      </c>
    </row>
    <row r="29" spans="1:5" ht="12.75">
      <c r="A29" s="22"/>
      <c r="B29" s="19">
        <v>8</v>
      </c>
      <c r="C29" s="19">
        <v>1870</v>
      </c>
      <c r="D29" s="19">
        <v>865</v>
      </c>
      <c r="E29" s="19">
        <v>1005</v>
      </c>
    </row>
    <row r="30" spans="1:5" ht="12.75">
      <c r="A30" s="22"/>
      <c r="B30" s="19">
        <v>9</v>
      </c>
      <c r="C30" s="19">
        <v>1137</v>
      </c>
      <c r="D30" s="19">
        <v>515</v>
      </c>
      <c r="E30" s="19">
        <v>622</v>
      </c>
    </row>
    <row r="31" spans="1:5" ht="12.75">
      <c r="A31" s="22"/>
      <c r="B31" s="19">
        <v>10</v>
      </c>
      <c r="C31" s="19">
        <v>1175</v>
      </c>
      <c r="D31" s="19">
        <v>543</v>
      </c>
      <c r="E31" s="19">
        <v>632</v>
      </c>
    </row>
    <row r="32" spans="1:5" ht="12.75">
      <c r="A32" s="22"/>
      <c r="B32" s="19">
        <v>11</v>
      </c>
      <c r="C32" s="19">
        <v>1009</v>
      </c>
      <c r="D32" s="19">
        <v>458</v>
      </c>
      <c r="E32" s="19">
        <v>551</v>
      </c>
    </row>
    <row r="33" spans="1:5" ht="12.75">
      <c r="A33" s="22"/>
      <c r="B33" s="19">
        <v>12</v>
      </c>
      <c r="C33" s="19">
        <v>908</v>
      </c>
      <c r="D33" s="19">
        <v>413</v>
      </c>
      <c r="E33" s="19">
        <v>495</v>
      </c>
    </row>
    <row r="34" spans="1:5" ht="12.75">
      <c r="A34" s="22"/>
      <c r="B34" s="19">
        <v>44</v>
      </c>
      <c r="C34" s="19">
        <v>1331</v>
      </c>
      <c r="D34" s="19">
        <v>634</v>
      </c>
      <c r="E34" s="19">
        <v>697</v>
      </c>
    </row>
    <row r="35" spans="1:5" ht="12.75">
      <c r="A35" s="22"/>
      <c r="B35" s="19">
        <v>45</v>
      </c>
      <c r="C35" s="19">
        <v>917</v>
      </c>
      <c r="D35" s="19">
        <v>390</v>
      </c>
      <c r="E35" s="19">
        <v>527</v>
      </c>
    </row>
    <row r="36" spans="1:5" ht="12.75">
      <c r="A36" s="22" t="s">
        <v>219</v>
      </c>
      <c r="B36" s="19">
        <v>13</v>
      </c>
      <c r="C36" s="19">
        <v>1313</v>
      </c>
      <c r="D36" s="19">
        <v>644</v>
      </c>
      <c r="E36" s="19">
        <v>669</v>
      </c>
    </row>
    <row r="37" spans="1:5" ht="12.75">
      <c r="A37" s="22"/>
      <c r="B37" s="19">
        <v>14</v>
      </c>
      <c r="C37" s="19">
        <v>1082</v>
      </c>
      <c r="D37" s="19">
        <v>520</v>
      </c>
      <c r="E37" s="19">
        <v>562</v>
      </c>
    </row>
    <row r="38" spans="1:5" ht="12.75">
      <c r="A38" s="22"/>
      <c r="B38" s="19">
        <v>15</v>
      </c>
      <c r="C38" s="19">
        <v>1008</v>
      </c>
      <c r="D38" s="19">
        <v>474</v>
      </c>
      <c r="E38" s="19">
        <v>534</v>
      </c>
    </row>
    <row r="39" spans="1:5" ht="12.75">
      <c r="A39" s="22"/>
      <c r="B39" s="19">
        <v>16</v>
      </c>
      <c r="C39" s="19">
        <v>1277</v>
      </c>
      <c r="D39" s="19">
        <v>599</v>
      </c>
      <c r="E39" s="19">
        <v>678</v>
      </c>
    </row>
    <row r="40" spans="1:5" ht="12.75">
      <c r="A40" s="22"/>
      <c r="B40" s="19">
        <v>17</v>
      </c>
      <c r="C40" s="19">
        <v>1111</v>
      </c>
      <c r="D40" s="19">
        <v>507</v>
      </c>
      <c r="E40" s="19">
        <v>604</v>
      </c>
    </row>
    <row r="41" spans="1:5" ht="12.75">
      <c r="A41" s="22"/>
      <c r="B41" s="19">
        <v>18</v>
      </c>
      <c r="C41" s="19">
        <v>2014</v>
      </c>
      <c r="D41" s="19">
        <v>975</v>
      </c>
      <c r="E41" s="19">
        <v>1039</v>
      </c>
    </row>
    <row r="42" spans="1:5" ht="12.75">
      <c r="A42" s="22"/>
      <c r="B42" s="19">
        <v>19</v>
      </c>
      <c r="C42" s="19">
        <v>605</v>
      </c>
      <c r="D42" s="19">
        <v>287</v>
      </c>
      <c r="E42" s="19">
        <v>318</v>
      </c>
    </row>
    <row r="43" spans="1:5" ht="12.75">
      <c r="A43" s="22"/>
      <c r="B43" s="19">
        <v>21</v>
      </c>
      <c r="C43" s="19">
        <v>1555</v>
      </c>
      <c r="D43" s="19">
        <v>729</v>
      </c>
      <c r="E43" s="19">
        <v>826</v>
      </c>
    </row>
    <row r="44" spans="1:5" ht="12.75">
      <c r="A44" s="22"/>
      <c r="B44" s="19">
        <v>46</v>
      </c>
      <c r="C44" s="19">
        <v>1053</v>
      </c>
      <c r="D44" s="19">
        <v>493</v>
      </c>
      <c r="E44" s="19">
        <v>560</v>
      </c>
    </row>
    <row r="45" spans="1:5" ht="12.75">
      <c r="A45" s="22" t="s">
        <v>220</v>
      </c>
      <c r="B45" s="19">
        <v>22</v>
      </c>
      <c r="C45" s="19">
        <v>1924</v>
      </c>
      <c r="D45" s="19">
        <v>924</v>
      </c>
      <c r="E45" s="19">
        <v>1000</v>
      </c>
    </row>
    <row r="46" spans="1:5" ht="12.75">
      <c r="A46" s="22"/>
      <c r="B46" s="19">
        <v>23</v>
      </c>
      <c r="C46" s="19">
        <v>1380</v>
      </c>
      <c r="D46" s="19">
        <v>657</v>
      </c>
      <c r="E46" s="19">
        <v>723</v>
      </c>
    </row>
    <row r="47" spans="1:5" ht="12.75">
      <c r="A47" s="22"/>
      <c r="B47" s="19">
        <v>24</v>
      </c>
      <c r="C47" s="19">
        <v>2115</v>
      </c>
      <c r="D47" s="19">
        <v>1035</v>
      </c>
      <c r="E47" s="19">
        <v>1080</v>
      </c>
    </row>
    <row r="48" spans="1:5" ht="12.75">
      <c r="A48" s="22"/>
      <c r="B48" s="19">
        <v>25</v>
      </c>
      <c r="C48" s="19">
        <v>832</v>
      </c>
      <c r="D48" s="19">
        <v>403</v>
      </c>
      <c r="E48" s="19">
        <v>429</v>
      </c>
    </row>
    <row r="49" spans="1:5" ht="12.75">
      <c r="A49" s="22"/>
      <c r="B49" s="19">
        <v>26</v>
      </c>
      <c r="C49" s="19">
        <v>2014</v>
      </c>
      <c r="D49" s="19">
        <v>937</v>
      </c>
      <c r="E49" s="19">
        <v>1077</v>
      </c>
    </row>
    <row r="50" spans="1:5" ht="12.75">
      <c r="A50" s="22"/>
      <c r="B50" s="19">
        <v>27</v>
      </c>
      <c r="C50" s="19">
        <v>1185</v>
      </c>
      <c r="D50" s="19">
        <v>551</v>
      </c>
      <c r="E50" s="19">
        <v>634</v>
      </c>
    </row>
    <row r="51" spans="1:5" ht="12.75">
      <c r="A51" s="22"/>
      <c r="B51" s="19">
        <v>28</v>
      </c>
      <c r="C51" s="19">
        <v>1406</v>
      </c>
      <c r="D51" s="19">
        <v>663</v>
      </c>
      <c r="E51" s="19">
        <v>743</v>
      </c>
    </row>
    <row r="52" spans="1:5" ht="12.75">
      <c r="A52" s="22"/>
      <c r="B52" s="19">
        <v>29</v>
      </c>
      <c r="C52" s="19">
        <v>1702</v>
      </c>
      <c r="D52" s="19">
        <v>868</v>
      </c>
      <c r="E52" s="19">
        <v>834</v>
      </c>
    </row>
    <row r="53" spans="1:5" ht="12.75">
      <c r="A53" s="22"/>
      <c r="B53" s="19">
        <v>47</v>
      </c>
      <c r="C53" s="19">
        <v>1088</v>
      </c>
      <c r="D53" s="19">
        <v>508</v>
      </c>
      <c r="E53" s="19">
        <v>580</v>
      </c>
    </row>
    <row r="54" spans="1:5" ht="12.75">
      <c r="A54" s="22"/>
      <c r="B54" s="19">
        <v>49</v>
      </c>
      <c r="C54" s="19">
        <v>1626</v>
      </c>
      <c r="D54" s="19">
        <v>800</v>
      </c>
      <c r="E54" s="19">
        <v>826</v>
      </c>
    </row>
    <row r="55" spans="1:5" ht="12.75">
      <c r="A55" s="22"/>
      <c r="B55" s="19">
        <v>50</v>
      </c>
      <c r="C55" s="19">
        <v>1196</v>
      </c>
      <c r="D55" s="19">
        <v>581</v>
      </c>
      <c r="E55" s="19">
        <v>615</v>
      </c>
    </row>
    <row r="56" spans="1:5" ht="12.75">
      <c r="A56" s="22"/>
      <c r="B56" s="19">
        <v>51</v>
      </c>
      <c r="C56" s="19">
        <v>1348</v>
      </c>
      <c r="D56" s="19">
        <v>661</v>
      </c>
      <c r="E56" s="19">
        <v>687</v>
      </c>
    </row>
    <row r="57" spans="1:3" ht="12.75">
      <c r="A57" s="22"/>
      <c r="C57" s="19"/>
    </row>
    <row r="58" spans="1:3" ht="12.75">
      <c r="A58" s="22"/>
      <c r="C58" s="19"/>
    </row>
    <row r="59" spans="1:3" ht="12.75">
      <c r="A59" s="22"/>
      <c r="C59" s="19"/>
    </row>
    <row r="60" spans="1:3" ht="12.75">
      <c r="A60" s="22"/>
      <c r="C60" s="19"/>
    </row>
  </sheetData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4"/>
  <dimension ref="A1:E61"/>
  <sheetViews>
    <sheetView workbookViewId="0" topLeftCell="A1">
      <selection activeCell="B21" sqref="B21"/>
    </sheetView>
  </sheetViews>
  <sheetFormatPr defaultColWidth="11.421875" defaultRowHeight="12.75"/>
  <cols>
    <col min="1" max="1" width="32.28125" style="0" customWidth="1"/>
  </cols>
  <sheetData>
    <row r="1" ht="12.75">
      <c r="A1" s="15" t="s">
        <v>278</v>
      </c>
    </row>
    <row r="2" ht="12.75">
      <c r="A2" s="16" t="s">
        <v>279</v>
      </c>
    </row>
    <row r="3" ht="12.75">
      <c r="A3" s="6"/>
    </row>
    <row r="4" spans="2:5" ht="12.75">
      <c r="B4" s="17" t="s">
        <v>275</v>
      </c>
      <c r="C4" s="17" t="s">
        <v>2</v>
      </c>
      <c r="D4" s="17" t="s">
        <v>3</v>
      </c>
      <c r="E4" s="17" t="s">
        <v>4</v>
      </c>
    </row>
    <row r="5" spans="1:5" ht="12.75">
      <c r="A5" s="22" t="s">
        <v>221</v>
      </c>
      <c r="B5" s="19">
        <v>30</v>
      </c>
      <c r="C5" s="19">
        <v>1025</v>
      </c>
      <c r="D5" s="19">
        <v>516</v>
      </c>
      <c r="E5" s="19">
        <v>509</v>
      </c>
    </row>
    <row r="6" spans="1:5" ht="12.75">
      <c r="A6" s="22"/>
      <c r="B6" s="19">
        <v>31</v>
      </c>
      <c r="C6" s="19">
        <v>2030</v>
      </c>
      <c r="D6" s="19">
        <v>1032</v>
      </c>
      <c r="E6" s="19">
        <v>998</v>
      </c>
    </row>
    <row r="7" spans="1:5" ht="12.75">
      <c r="A7" s="22" t="s">
        <v>222</v>
      </c>
      <c r="B7" s="19">
        <v>32</v>
      </c>
      <c r="C7" s="19">
        <v>1786</v>
      </c>
      <c r="D7" s="19">
        <v>893</v>
      </c>
      <c r="E7" s="19">
        <v>893</v>
      </c>
    </row>
    <row r="8" spans="1:5" ht="12.75">
      <c r="A8" s="22"/>
      <c r="B8" s="19">
        <v>33</v>
      </c>
      <c r="C8" s="19">
        <v>1687</v>
      </c>
      <c r="D8" s="19">
        <v>873</v>
      </c>
      <c r="E8" s="19">
        <v>814</v>
      </c>
    </row>
    <row r="9" spans="1:5" ht="12.75">
      <c r="A9" s="22"/>
      <c r="B9" s="19">
        <v>34</v>
      </c>
      <c r="C9" s="19">
        <v>749</v>
      </c>
      <c r="D9" s="19">
        <v>377</v>
      </c>
      <c r="E9" s="19">
        <v>372</v>
      </c>
    </row>
    <row r="10" spans="1:5" ht="12.75">
      <c r="A10" s="22"/>
      <c r="B10" s="19">
        <v>35</v>
      </c>
      <c r="C10" s="19">
        <v>1321</v>
      </c>
      <c r="D10" s="19">
        <v>667</v>
      </c>
      <c r="E10" s="19">
        <v>654</v>
      </c>
    </row>
    <row r="11" spans="1:5" ht="12.75">
      <c r="A11" s="22"/>
      <c r="B11" s="19">
        <v>36</v>
      </c>
      <c r="C11" s="19">
        <v>1262</v>
      </c>
      <c r="D11" s="19">
        <v>616</v>
      </c>
      <c r="E11" s="19">
        <v>646</v>
      </c>
    </row>
    <row r="12" spans="1:5" ht="12.75">
      <c r="A12" s="22"/>
      <c r="B12" s="19">
        <v>37</v>
      </c>
      <c r="C12" s="19">
        <v>1468</v>
      </c>
      <c r="D12" s="19">
        <v>714</v>
      </c>
      <c r="E12" s="19">
        <v>754</v>
      </c>
    </row>
    <row r="13" spans="1:5" ht="12.75">
      <c r="A13" s="22"/>
      <c r="B13" s="19">
        <v>38</v>
      </c>
      <c r="C13" s="19">
        <v>1232</v>
      </c>
      <c r="D13" s="19">
        <v>586</v>
      </c>
      <c r="E13" s="19">
        <v>646</v>
      </c>
    </row>
    <row r="14" spans="1:5" ht="12.75">
      <c r="A14" s="22" t="s">
        <v>223</v>
      </c>
      <c r="B14" s="19">
        <v>39</v>
      </c>
      <c r="C14" s="19">
        <v>1251</v>
      </c>
      <c r="D14" s="19">
        <v>651</v>
      </c>
      <c r="E14" s="19">
        <v>600</v>
      </c>
    </row>
    <row r="15" spans="1:5" ht="12.75">
      <c r="A15" s="22"/>
      <c r="B15" s="19">
        <v>40</v>
      </c>
      <c r="C15" s="19">
        <v>1086</v>
      </c>
      <c r="D15" s="19">
        <v>541</v>
      </c>
      <c r="E15" s="19">
        <v>545</v>
      </c>
    </row>
    <row r="16" spans="1:5" ht="12.75">
      <c r="A16" s="22"/>
      <c r="B16" s="19">
        <v>41</v>
      </c>
      <c r="C16" s="19">
        <v>597</v>
      </c>
      <c r="D16" s="19">
        <v>280</v>
      </c>
      <c r="E16" s="19">
        <v>317</v>
      </c>
    </row>
    <row r="17" spans="2:5" ht="12.75">
      <c r="B17" s="19">
        <v>42</v>
      </c>
      <c r="C17" s="19">
        <v>600</v>
      </c>
      <c r="D17" s="19">
        <v>295</v>
      </c>
      <c r="E17" s="19">
        <v>305</v>
      </c>
    </row>
    <row r="18" spans="1:5" ht="12.75">
      <c r="A18" s="22"/>
      <c r="B18" s="19">
        <v>43</v>
      </c>
      <c r="C18" s="19">
        <v>960</v>
      </c>
      <c r="D18" s="19">
        <v>493</v>
      </c>
      <c r="E18" s="19">
        <v>467</v>
      </c>
    </row>
    <row r="19" spans="2:5" ht="12.75">
      <c r="B19" s="19">
        <v>48</v>
      </c>
      <c r="C19" s="19">
        <v>1382</v>
      </c>
      <c r="D19" s="19">
        <v>708</v>
      </c>
      <c r="E19" s="19">
        <v>674</v>
      </c>
    </row>
    <row r="20" spans="2:5" ht="12.75">
      <c r="B20" s="19">
        <v>52</v>
      </c>
      <c r="C20" s="19">
        <v>1426</v>
      </c>
      <c r="D20" s="19">
        <v>713</v>
      </c>
      <c r="E20" s="19">
        <v>713</v>
      </c>
    </row>
    <row r="21" spans="2:5" ht="12.75">
      <c r="B21" s="19">
        <v>53</v>
      </c>
      <c r="C21" s="19">
        <v>1277</v>
      </c>
      <c r="D21" s="19">
        <v>622</v>
      </c>
      <c r="E21" s="19">
        <v>655</v>
      </c>
    </row>
    <row r="22" spans="1:5" ht="12.75">
      <c r="A22" s="2" t="s">
        <v>288</v>
      </c>
      <c r="B22" s="19"/>
      <c r="C22" s="19"/>
      <c r="D22" s="19"/>
      <c r="E22" s="19"/>
    </row>
    <row r="23" spans="1:5" ht="12.75">
      <c r="A23" s="22" t="s">
        <v>225</v>
      </c>
      <c r="B23" s="19">
        <v>1</v>
      </c>
      <c r="C23" s="19">
        <v>2165</v>
      </c>
      <c r="D23" s="19">
        <v>1068</v>
      </c>
      <c r="E23" s="19">
        <v>1097</v>
      </c>
    </row>
    <row r="24" spans="1:5" ht="12.75">
      <c r="A24" s="22"/>
      <c r="B24" s="19">
        <v>2</v>
      </c>
      <c r="C24" s="19">
        <v>1652</v>
      </c>
      <c r="D24" s="19">
        <v>820</v>
      </c>
      <c r="E24" s="19">
        <v>832</v>
      </c>
    </row>
    <row r="25" spans="1:5" ht="12.75">
      <c r="A25" s="22"/>
      <c r="B25" s="19">
        <v>3</v>
      </c>
      <c r="C25" s="19">
        <v>843</v>
      </c>
      <c r="D25" s="19">
        <v>431</v>
      </c>
      <c r="E25" s="19">
        <v>412</v>
      </c>
    </row>
    <row r="26" spans="1:5" ht="12.75">
      <c r="A26" s="22"/>
      <c r="B26" s="19">
        <v>4</v>
      </c>
      <c r="C26" s="19">
        <v>1086</v>
      </c>
      <c r="D26" s="19">
        <v>516</v>
      </c>
      <c r="E26" s="19">
        <v>570</v>
      </c>
    </row>
    <row r="27" spans="1:5" ht="12.75">
      <c r="A27" s="22"/>
      <c r="B27" s="19">
        <v>5</v>
      </c>
      <c r="C27" s="19">
        <v>1740</v>
      </c>
      <c r="D27" s="19">
        <v>842</v>
      </c>
      <c r="E27" s="19">
        <v>898</v>
      </c>
    </row>
    <row r="28" spans="1:5" ht="12.75">
      <c r="A28" s="22"/>
      <c r="B28" s="19">
        <v>6</v>
      </c>
      <c r="C28" s="19">
        <v>1077</v>
      </c>
      <c r="D28" s="19">
        <v>501</v>
      </c>
      <c r="E28" s="19">
        <v>576</v>
      </c>
    </row>
    <row r="29" spans="1:5" ht="12.75">
      <c r="A29" s="22" t="s">
        <v>226</v>
      </c>
      <c r="B29" s="19">
        <v>7</v>
      </c>
      <c r="C29" s="19">
        <v>612</v>
      </c>
      <c r="D29" s="19">
        <v>252</v>
      </c>
      <c r="E29" s="19">
        <v>360</v>
      </c>
    </row>
    <row r="30" spans="1:5" ht="12.75">
      <c r="A30" s="22"/>
      <c r="B30" s="19">
        <v>8</v>
      </c>
      <c r="C30" s="19">
        <v>701</v>
      </c>
      <c r="D30" s="19">
        <v>333</v>
      </c>
      <c r="E30" s="19">
        <v>368</v>
      </c>
    </row>
    <row r="31" spans="1:5" ht="12.75">
      <c r="A31" s="22"/>
      <c r="B31" s="19">
        <v>9</v>
      </c>
      <c r="C31" s="19">
        <v>1777</v>
      </c>
      <c r="D31" s="19">
        <v>858</v>
      </c>
      <c r="E31" s="19">
        <v>919</v>
      </c>
    </row>
    <row r="32" spans="1:5" ht="12.75">
      <c r="A32" s="22"/>
      <c r="B32" s="19">
        <v>10</v>
      </c>
      <c r="C32" s="19">
        <v>723</v>
      </c>
      <c r="D32" s="19">
        <v>342</v>
      </c>
      <c r="E32" s="19">
        <v>381</v>
      </c>
    </row>
    <row r="33" spans="1:5" ht="12.75">
      <c r="A33" s="22"/>
      <c r="B33" s="19">
        <v>11</v>
      </c>
      <c r="C33" s="19">
        <v>675</v>
      </c>
      <c r="D33" s="19">
        <v>309</v>
      </c>
      <c r="E33" s="19">
        <v>366</v>
      </c>
    </row>
    <row r="34" spans="1:5" ht="12.75">
      <c r="A34" s="22"/>
      <c r="B34" s="19">
        <v>12</v>
      </c>
      <c r="C34" s="19">
        <v>873</v>
      </c>
      <c r="D34" s="19">
        <v>412</v>
      </c>
      <c r="E34" s="19">
        <v>461</v>
      </c>
    </row>
    <row r="35" spans="1:5" ht="12.75">
      <c r="A35" s="22"/>
      <c r="B35" s="19">
        <v>13</v>
      </c>
      <c r="C35" s="19">
        <v>1265</v>
      </c>
      <c r="D35" s="19">
        <v>565</v>
      </c>
      <c r="E35" s="19">
        <v>700</v>
      </c>
    </row>
    <row r="36" spans="1:5" ht="12.75">
      <c r="A36" s="22"/>
      <c r="B36" s="19">
        <v>14</v>
      </c>
      <c r="C36" s="19">
        <v>908</v>
      </c>
      <c r="D36" s="19">
        <v>426</v>
      </c>
      <c r="E36" s="19">
        <v>482</v>
      </c>
    </row>
    <row r="37" spans="1:5" ht="12.75">
      <c r="A37" s="22"/>
      <c r="B37" s="19">
        <v>15</v>
      </c>
      <c r="C37" s="19">
        <v>949</v>
      </c>
      <c r="D37" s="19">
        <v>412</v>
      </c>
      <c r="E37" s="19">
        <v>537</v>
      </c>
    </row>
    <row r="38" spans="1:5" ht="12.75">
      <c r="A38" s="22"/>
      <c r="B38" s="19">
        <v>16</v>
      </c>
      <c r="C38" s="19">
        <v>711</v>
      </c>
      <c r="D38" s="19">
        <v>315</v>
      </c>
      <c r="E38" s="19">
        <v>396</v>
      </c>
    </row>
    <row r="39" spans="1:5" ht="12.75">
      <c r="A39" s="22"/>
      <c r="B39" s="19">
        <v>17</v>
      </c>
      <c r="C39" s="19">
        <v>889</v>
      </c>
      <c r="D39" s="19">
        <v>404</v>
      </c>
      <c r="E39" s="19">
        <v>485</v>
      </c>
    </row>
    <row r="40" spans="1:5" ht="12.75">
      <c r="A40" s="22"/>
      <c r="B40" s="19">
        <v>18</v>
      </c>
      <c r="C40" s="19">
        <v>878</v>
      </c>
      <c r="D40" s="19">
        <v>403</v>
      </c>
      <c r="E40" s="19">
        <v>475</v>
      </c>
    </row>
    <row r="41" spans="1:5" ht="12.75">
      <c r="A41" s="22"/>
      <c r="B41" s="19">
        <v>19</v>
      </c>
      <c r="C41" s="19">
        <v>1127</v>
      </c>
      <c r="D41" s="19">
        <v>492</v>
      </c>
      <c r="E41" s="19">
        <v>635</v>
      </c>
    </row>
    <row r="42" spans="1:5" ht="12.75">
      <c r="A42" s="22"/>
      <c r="B42" s="19">
        <v>21</v>
      </c>
      <c r="C42" s="19">
        <v>570</v>
      </c>
      <c r="D42" s="19">
        <v>274</v>
      </c>
      <c r="E42" s="19">
        <v>296</v>
      </c>
    </row>
    <row r="43" spans="1:5" ht="12.75">
      <c r="A43" s="22"/>
      <c r="B43" s="19">
        <v>22</v>
      </c>
      <c r="C43" s="19">
        <v>1041</v>
      </c>
      <c r="D43" s="19">
        <v>460</v>
      </c>
      <c r="E43" s="19">
        <v>581</v>
      </c>
    </row>
    <row r="44" spans="1:5" ht="12.75">
      <c r="A44" s="22"/>
      <c r="B44" s="19">
        <v>23</v>
      </c>
      <c r="C44" s="19">
        <v>736</v>
      </c>
      <c r="D44" s="19">
        <v>343</v>
      </c>
      <c r="E44" s="19">
        <v>393</v>
      </c>
    </row>
    <row r="45" spans="1:5" ht="12.75">
      <c r="A45" s="22"/>
      <c r="B45" s="19">
        <v>24</v>
      </c>
      <c r="C45" s="19">
        <v>1188</v>
      </c>
      <c r="D45" s="19">
        <v>583</v>
      </c>
      <c r="E45" s="19">
        <v>605</v>
      </c>
    </row>
    <row r="46" spans="1:5" ht="12.75">
      <c r="A46" s="22"/>
      <c r="B46" s="19">
        <v>26</v>
      </c>
      <c r="C46" s="19">
        <v>997</v>
      </c>
      <c r="D46" s="19">
        <v>497</v>
      </c>
      <c r="E46" s="19">
        <v>500</v>
      </c>
    </row>
    <row r="47" spans="1:5" ht="12.75">
      <c r="A47" s="22"/>
      <c r="B47" s="19">
        <v>27</v>
      </c>
      <c r="C47" s="19">
        <v>902</v>
      </c>
      <c r="D47" s="19">
        <v>427</v>
      </c>
      <c r="E47" s="19">
        <v>475</v>
      </c>
    </row>
    <row r="48" spans="1:5" ht="12.75">
      <c r="A48" s="22"/>
      <c r="B48" s="19">
        <v>28</v>
      </c>
      <c r="C48" s="19">
        <v>714</v>
      </c>
      <c r="D48" s="19">
        <v>349</v>
      </c>
      <c r="E48" s="19">
        <v>365</v>
      </c>
    </row>
    <row r="49" spans="2:5" ht="12.75">
      <c r="B49" s="19">
        <v>29</v>
      </c>
      <c r="C49" s="19">
        <v>845</v>
      </c>
      <c r="D49" s="19">
        <v>411</v>
      </c>
      <c r="E49" s="19">
        <v>434</v>
      </c>
    </row>
    <row r="50" spans="2:5" ht="12.75">
      <c r="B50" s="19">
        <v>30</v>
      </c>
      <c r="C50" s="19">
        <v>693</v>
      </c>
      <c r="D50" s="19">
        <v>334</v>
      </c>
      <c r="E50" s="19">
        <v>359</v>
      </c>
    </row>
    <row r="51" spans="2:5" ht="12.75">
      <c r="B51" s="19">
        <v>31</v>
      </c>
      <c r="C51" s="19">
        <v>1033</v>
      </c>
      <c r="D51" s="19">
        <v>476</v>
      </c>
      <c r="E51" s="19">
        <v>557</v>
      </c>
    </row>
    <row r="52" spans="1:5" ht="12.75">
      <c r="A52" s="22" t="s">
        <v>227</v>
      </c>
      <c r="B52" s="19">
        <v>32</v>
      </c>
      <c r="C52" s="19">
        <v>2421</v>
      </c>
      <c r="D52" s="19">
        <v>1210</v>
      </c>
      <c r="E52" s="19">
        <v>1211</v>
      </c>
    </row>
    <row r="53" spans="1:5" ht="12.75">
      <c r="A53" s="22"/>
      <c r="B53" s="19">
        <v>33</v>
      </c>
      <c r="C53" s="19">
        <v>1629</v>
      </c>
      <c r="D53" s="19">
        <v>816</v>
      </c>
      <c r="E53" s="19">
        <v>813</v>
      </c>
    </row>
    <row r="54" spans="1:5" ht="12.75">
      <c r="A54" s="22"/>
      <c r="B54" s="19">
        <v>34</v>
      </c>
      <c r="C54" s="19">
        <v>1879</v>
      </c>
      <c r="D54" s="19">
        <v>908</v>
      </c>
      <c r="E54" s="19">
        <v>971</v>
      </c>
    </row>
    <row r="55" spans="1:5" ht="12.75">
      <c r="A55" s="22"/>
      <c r="B55" s="19">
        <v>35</v>
      </c>
      <c r="C55" s="19">
        <v>1371</v>
      </c>
      <c r="D55" s="19">
        <v>683</v>
      </c>
      <c r="E55" s="19">
        <v>688</v>
      </c>
    </row>
    <row r="56" spans="1:5" ht="12.75">
      <c r="A56" s="22"/>
      <c r="B56" s="19">
        <v>36</v>
      </c>
      <c r="C56" s="19">
        <v>970</v>
      </c>
      <c r="D56" s="19">
        <v>489</v>
      </c>
      <c r="E56" s="19">
        <v>481</v>
      </c>
    </row>
    <row r="57" spans="1:5" ht="12.75">
      <c r="A57" s="22"/>
      <c r="B57" s="19">
        <v>37</v>
      </c>
      <c r="C57" s="19">
        <v>1021</v>
      </c>
      <c r="D57" s="19">
        <v>460</v>
      </c>
      <c r="E57" s="19">
        <v>561</v>
      </c>
    </row>
    <row r="58" spans="1:5" ht="12.75">
      <c r="A58" s="22"/>
      <c r="B58" s="19">
        <v>38</v>
      </c>
      <c r="C58" s="19">
        <v>1210</v>
      </c>
      <c r="D58" s="19">
        <v>596</v>
      </c>
      <c r="E58" s="19">
        <v>614</v>
      </c>
    </row>
    <row r="59" spans="1:5" ht="12.75">
      <c r="A59" s="22"/>
      <c r="B59" s="19">
        <v>39</v>
      </c>
      <c r="C59" s="19">
        <v>1399</v>
      </c>
      <c r="D59" s="19">
        <v>654</v>
      </c>
      <c r="E59" s="19">
        <v>745</v>
      </c>
    </row>
    <row r="60" spans="1:5" ht="12.75">
      <c r="A60" s="22"/>
      <c r="B60" s="19">
        <v>50</v>
      </c>
      <c r="C60" s="19">
        <v>1558</v>
      </c>
      <c r="D60" s="19">
        <v>771</v>
      </c>
      <c r="E60" s="19">
        <v>787</v>
      </c>
    </row>
    <row r="61" ht="12.75">
      <c r="A61" s="22"/>
    </row>
  </sheetData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5"/>
  <dimension ref="A1:H59"/>
  <sheetViews>
    <sheetView workbookViewId="0" topLeftCell="A9">
      <selection activeCell="B21" sqref="B21"/>
    </sheetView>
  </sheetViews>
  <sheetFormatPr defaultColWidth="11.421875" defaultRowHeight="12.75"/>
  <cols>
    <col min="1" max="1" width="23.140625" style="0" customWidth="1"/>
  </cols>
  <sheetData>
    <row r="1" ht="12.75">
      <c r="A1" s="15" t="s">
        <v>278</v>
      </c>
    </row>
    <row r="2" ht="12.75">
      <c r="A2" s="16" t="s">
        <v>279</v>
      </c>
    </row>
    <row r="3" ht="12.75">
      <c r="A3" s="6"/>
    </row>
    <row r="4" spans="2:5" ht="12.75">
      <c r="B4" s="17" t="s">
        <v>275</v>
      </c>
      <c r="C4" s="17" t="s">
        <v>2</v>
      </c>
      <c r="D4" s="17" t="s">
        <v>3</v>
      </c>
      <c r="E4" s="17" t="s">
        <v>4</v>
      </c>
    </row>
    <row r="5" spans="1:5" ht="12.75">
      <c r="A5" s="22" t="s">
        <v>228</v>
      </c>
      <c r="B5" s="19">
        <v>40</v>
      </c>
      <c r="C5" s="19">
        <v>1314</v>
      </c>
      <c r="D5" s="19">
        <v>621</v>
      </c>
      <c r="E5" s="19">
        <v>693</v>
      </c>
    </row>
    <row r="6" spans="1:5" ht="12.75">
      <c r="A6" s="22"/>
      <c r="B6" s="19">
        <v>41</v>
      </c>
      <c r="C6" s="19">
        <v>2076</v>
      </c>
      <c r="D6" s="19">
        <v>1008</v>
      </c>
      <c r="E6" s="19">
        <v>1068</v>
      </c>
    </row>
    <row r="7" spans="1:5" ht="12.75">
      <c r="A7" s="22"/>
      <c r="B7" s="19">
        <v>42</v>
      </c>
      <c r="C7" s="19">
        <v>930</v>
      </c>
      <c r="D7" s="19">
        <v>437</v>
      </c>
      <c r="E7" s="19">
        <v>493</v>
      </c>
    </row>
    <row r="8" spans="1:5" ht="12.75">
      <c r="A8" s="22"/>
      <c r="B8" s="19">
        <v>43</v>
      </c>
      <c r="C8" s="19">
        <v>620</v>
      </c>
      <c r="D8" s="19">
        <v>295</v>
      </c>
      <c r="E8" s="19">
        <v>325</v>
      </c>
    </row>
    <row r="9" spans="1:5" ht="12.75">
      <c r="A9" s="22"/>
      <c r="B9" s="19">
        <v>51</v>
      </c>
      <c r="C9" s="19">
        <v>1291</v>
      </c>
      <c r="D9" s="19">
        <v>615</v>
      </c>
      <c r="E9" s="19">
        <v>676</v>
      </c>
    </row>
    <row r="10" spans="2:5" ht="12.75">
      <c r="B10" s="19">
        <v>52</v>
      </c>
      <c r="C10" s="19">
        <v>1959</v>
      </c>
      <c r="D10" s="19">
        <v>969</v>
      </c>
      <c r="E10" s="19">
        <v>990</v>
      </c>
    </row>
    <row r="11" spans="1:5" ht="12.75">
      <c r="A11" s="22" t="s">
        <v>229</v>
      </c>
      <c r="B11" s="19">
        <v>44</v>
      </c>
      <c r="C11" s="19">
        <v>979</v>
      </c>
      <c r="D11" s="19">
        <v>486</v>
      </c>
      <c r="E11" s="19">
        <v>493</v>
      </c>
    </row>
    <row r="12" spans="1:5" ht="12.75">
      <c r="A12" s="22"/>
      <c r="B12" s="19">
        <v>45</v>
      </c>
      <c r="C12" s="19">
        <v>1076</v>
      </c>
      <c r="D12" s="19">
        <v>522</v>
      </c>
      <c r="E12" s="19">
        <v>554</v>
      </c>
    </row>
    <row r="13" spans="1:5" ht="12.75">
      <c r="A13" s="22"/>
      <c r="B13" s="19">
        <v>46</v>
      </c>
      <c r="C13" s="19">
        <v>1443</v>
      </c>
      <c r="D13" s="19">
        <v>712</v>
      </c>
      <c r="E13" s="19">
        <v>731</v>
      </c>
    </row>
    <row r="14" spans="1:5" ht="12.75">
      <c r="A14" s="22"/>
      <c r="B14" s="19">
        <v>47</v>
      </c>
      <c r="C14" s="19">
        <v>1223</v>
      </c>
      <c r="D14" s="19">
        <v>615</v>
      </c>
      <c r="E14" s="19">
        <v>608</v>
      </c>
    </row>
    <row r="15" spans="1:5" ht="12.75">
      <c r="A15" s="22"/>
      <c r="B15" s="19">
        <v>48</v>
      </c>
      <c r="C15" s="19">
        <v>1352</v>
      </c>
      <c r="D15" s="19">
        <v>658</v>
      </c>
      <c r="E15" s="19">
        <v>694</v>
      </c>
    </row>
    <row r="16" spans="1:5" ht="12.75">
      <c r="A16" s="16" t="s">
        <v>289</v>
      </c>
      <c r="B16" s="19">
        <v>49</v>
      </c>
      <c r="C16" s="19">
        <v>1285</v>
      </c>
      <c r="D16" s="19">
        <v>647</v>
      </c>
      <c r="E16" s="19">
        <v>638</v>
      </c>
    </row>
    <row r="17" spans="1:5" ht="12.75">
      <c r="A17" s="2" t="s">
        <v>290</v>
      </c>
      <c r="B17" s="19"/>
      <c r="C17" s="19"/>
      <c r="D17" s="19"/>
      <c r="E17" s="19"/>
    </row>
    <row r="18" spans="1:5" ht="12.75">
      <c r="A18" s="22" t="s">
        <v>232</v>
      </c>
      <c r="B18" s="19">
        <v>1</v>
      </c>
      <c r="C18" s="19">
        <v>1222</v>
      </c>
      <c r="D18" s="19">
        <v>544</v>
      </c>
      <c r="E18" s="19">
        <v>678</v>
      </c>
    </row>
    <row r="19" spans="1:5" ht="12.75">
      <c r="A19" s="22"/>
      <c r="B19" s="19">
        <v>2</v>
      </c>
      <c r="C19" s="19">
        <v>1212</v>
      </c>
      <c r="D19" s="19">
        <v>574</v>
      </c>
      <c r="E19" s="19">
        <v>638</v>
      </c>
    </row>
    <row r="20" spans="1:5" ht="12.75">
      <c r="A20" s="22"/>
      <c r="B20" s="19">
        <v>3</v>
      </c>
      <c r="C20" s="19">
        <v>1708</v>
      </c>
      <c r="D20" s="19">
        <v>804</v>
      </c>
      <c r="E20" s="19">
        <v>904</v>
      </c>
    </row>
    <row r="21" spans="1:5" ht="12.75">
      <c r="A21" s="22"/>
      <c r="B21" s="19">
        <v>5</v>
      </c>
      <c r="C21" s="19">
        <v>774</v>
      </c>
      <c r="D21" s="19">
        <v>362</v>
      </c>
      <c r="E21" s="19">
        <v>412</v>
      </c>
    </row>
    <row r="22" spans="1:5" ht="12.75">
      <c r="A22" s="22"/>
      <c r="B22" s="19">
        <v>6</v>
      </c>
      <c r="C22" s="19">
        <v>1304</v>
      </c>
      <c r="D22" s="19">
        <v>612</v>
      </c>
      <c r="E22" s="19">
        <v>692</v>
      </c>
    </row>
    <row r="23" spans="1:5" ht="12.75">
      <c r="A23" s="22"/>
      <c r="B23" s="19">
        <v>7</v>
      </c>
      <c r="C23" s="19">
        <v>796</v>
      </c>
      <c r="D23" s="19">
        <v>382</v>
      </c>
      <c r="E23" s="19">
        <v>414</v>
      </c>
    </row>
    <row r="24" spans="1:5" ht="12.75">
      <c r="A24" s="22"/>
      <c r="B24" s="19">
        <v>8</v>
      </c>
      <c r="C24" s="19">
        <v>1561</v>
      </c>
      <c r="D24" s="19">
        <v>751</v>
      </c>
      <c r="E24" s="19">
        <v>810</v>
      </c>
    </row>
    <row r="25" spans="1:5" ht="12.75">
      <c r="A25" s="22"/>
      <c r="B25" s="19">
        <v>9</v>
      </c>
      <c r="C25" s="19">
        <v>1273</v>
      </c>
      <c r="D25" s="19">
        <v>572</v>
      </c>
      <c r="E25" s="19">
        <v>701</v>
      </c>
    </row>
    <row r="26" spans="1:5" ht="12.75">
      <c r="A26" s="22"/>
      <c r="B26" s="19">
        <v>10</v>
      </c>
      <c r="C26" s="19">
        <v>916</v>
      </c>
      <c r="D26" s="19">
        <v>416</v>
      </c>
      <c r="E26" s="19">
        <v>500</v>
      </c>
    </row>
    <row r="27" spans="1:5" ht="12.75">
      <c r="A27" s="22"/>
      <c r="B27" s="19">
        <v>11</v>
      </c>
      <c r="C27" s="19">
        <v>928</v>
      </c>
      <c r="D27" s="19">
        <v>444</v>
      </c>
      <c r="E27" s="19">
        <v>484</v>
      </c>
    </row>
    <row r="28" spans="1:5" ht="12.75">
      <c r="A28" s="22"/>
      <c r="B28" s="19">
        <v>12</v>
      </c>
      <c r="C28" s="19">
        <v>1578</v>
      </c>
      <c r="D28" s="19">
        <v>743</v>
      </c>
      <c r="E28" s="19">
        <v>835</v>
      </c>
    </row>
    <row r="29" spans="1:5" ht="12.75">
      <c r="A29" s="22"/>
      <c r="B29" s="19">
        <v>13</v>
      </c>
      <c r="C29" s="19">
        <v>1689</v>
      </c>
      <c r="D29" s="19">
        <v>826</v>
      </c>
      <c r="E29" s="19">
        <v>863</v>
      </c>
    </row>
    <row r="30" spans="1:5" ht="12.75">
      <c r="A30" s="22"/>
      <c r="B30" s="19">
        <v>14</v>
      </c>
      <c r="C30" s="19">
        <v>1189</v>
      </c>
      <c r="D30" s="19">
        <v>583</v>
      </c>
      <c r="E30" s="19">
        <v>606</v>
      </c>
    </row>
    <row r="31" spans="1:5" ht="12.75">
      <c r="A31" s="22"/>
      <c r="B31" s="19">
        <v>15</v>
      </c>
      <c r="C31" s="19">
        <v>1182</v>
      </c>
      <c r="D31" s="19">
        <v>569</v>
      </c>
      <c r="E31" s="19">
        <v>613</v>
      </c>
    </row>
    <row r="32" spans="1:5" ht="12.75">
      <c r="A32" s="22"/>
      <c r="B32" s="19">
        <v>16</v>
      </c>
      <c r="C32" s="19">
        <v>2416</v>
      </c>
      <c r="D32" s="19">
        <v>1197</v>
      </c>
      <c r="E32" s="19">
        <v>1219</v>
      </c>
    </row>
    <row r="33" spans="1:5" ht="12.75">
      <c r="A33" s="22"/>
      <c r="B33" s="19">
        <v>17</v>
      </c>
      <c r="C33" s="19">
        <v>642</v>
      </c>
      <c r="D33" s="19">
        <v>315</v>
      </c>
      <c r="E33" s="19">
        <v>327</v>
      </c>
    </row>
    <row r="34" spans="1:5" ht="12.75">
      <c r="A34" s="22"/>
      <c r="B34" s="19">
        <v>38</v>
      </c>
      <c r="C34" s="19">
        <v>1586</v>
      </c>
      <c r="D34" s="19">
        <v>813</v>
      </c>
      <c r="E34" s="19">
        <v>773</v>
      </c>
    </row>
    <row r="35" spans="1:5" ht="12.75">
      <c r="A35" s="22"/>
      <c r="B35" s="19">
        <v>39</v>
      </c>
      <c r="C35" s="19">
        <v>1371</v>
      </c>
      <c r="D35" s="19">
        <v>658</v>
      </c>
      <c r="E35" s="19">
        <v>713</v>
      </c>
    </row>
    <row r="36" spans="1:5" ht="12.75">
      <c r="A36" s="22" t="s">
        <v>233</v>
      </c>
      <c r="B36" s="19">
        <v>18</v>
      </c>
      <c r="C36" s="19">
        <v>1186</v>
      </c>
      <c r="D36" s="19">
        <v>526</v>
      </c>
      <c r="E36" s="19">
        <v>660</v>
      </c>
    </row>
    <row r="37" spans="1:5" ht="12.75">
      <c r="A37" s="22"/>
      <c r="B37" s="19">
        <v>19</v>
      </c>
      <c r="C37" s="19">
        <v>1233</v>
      </c>
      <c r="D37" s="19">
        <v>563</v>
      </c>
      <c r="E37" s="19">
        <v>670</v>
      </c>
    </row>
    <row r="38" spans="1:5" ht="12.75">
      <c r="A38" s="22"/>
      <c r="B38" s="19">
        <v>20</v>
      </c>
      <c r="C38" s="19">
        <v>1314</v>
      </c>
      <c r="D38" s="19">
        <v>636</v>
      </c>
      <c r="E38" s="19">
        <v>678</v>
      </c>
    </row>
    <row r="39" spans="1:5" ht="12.75">
      <c r="A39" s="22"/>
      <c r="B39" s="19">
        <v>21</v>
      </c>
      <c r="C39" s="19">
        <v>749</v>
      </c>
      <c r="D39" s="19">
        <v>354</v>
      </c>
      <c r="E39" s="19">
        <v>395</v>
      </c>
    </row>
    <row r="40" spans="1:5" ht="12.75">
      <c r="A40" s="22"/>
      <c r="B40" s="19">
        <v>22</v>
      </c>
      <c r="C40" s="19">
        <v>1213</v>
      </c>
      <c r="D40" s="19">
        <v>564</v>
      </c>
      <c r="E40" s="19">
        <v>649</v>
      </c>
    </row>
    <row r="41" spans="1:5" ht="12.75">
      <c r="A41" s="22"/>
      <c r="B41" s="19">
        <v>23</v>
      </c>
      <c r="C41" s="19">
        <v>1412</v>
      </c>
      <c r="D41" s="19">
        <v>657</v>
      </c>
      <c r="E41" s="19">
        <v>755</v>
      </c>
    </row>
    <row r="42" spans="1:5" ht="12.75">
      <c r="A42" s="22"/>
      <c r="B42" s="19">
        <v>24</v>
      </c>
      <c r="C42" s="19">
        <v>1850</v>
      </c>
      <c r="D42" s="19">
        <v>858</v>
      </c>
      <c r="E42" s="19">
        <v>992</v>
      </c>
    </row>
    <row r="43" spans="1:5" ht="12.75">
      <c r="A43" s="22" t="s">
        <v>234</v>
      </c>
      <c r="B43" s="19">
        <v>25</v>
      </c>
      <c r="C43" s="19">
        <v>2090</v>
      </c>
      <c r="D43" s="19">
        <v>1031</v>
      </c>
      <c r="E43" s="19">
        <v>1059</v>
      </c>
    </row>
    <row r="44" spans="1:5" ht="12.75">
      <c r="A44" s="22"/>
      <c r="B44" s="19">
        <v>26</v>
      </c>
      <c r="C44" s="19">
        <v>1323</v>
      </c>
      <c r="D44" s="19">
        <v>632</v>
      </c>
      <c r="E44" s="19">
        <v>691</v>
      </c>
    </row>
    <row r="45" spans="1:5" ht="12.75">
      <c r="A45" s="22"/>
      <c r="B45" s="19">
        <v>27</v>
      </c>
      <c r="C45" s="19">
        <v>1216</v>
      </c>
      <c r="D45" s="19">
        <v>607</v>
      </c>
      <c r="E45" s="19">
        <v>609</v>
      </c>
    </row>
    <row r="46" spans="1:5" ht="12.75">
      <c r="A46" s="22"/>
      <c r="B46" s="19">
        <v>28</v>
      </c>
      <c r="C46" s="19">
        <v>1735</v>
      </c>
      <c r="D46" s="19">
        <v>825</v>
      </c>
      <c r="E46" s="19">
        <v>910</v>
      </c>
    </row>
    <row r="47" spans="1:5" ht="12.75">
      <c r="A47" s="22"/>
      <c r="B47" s="19">
        <v>29</v>
      </c>
      <c r="C47" s="19">
        <v>1016</v>
      </c>
      <c r="D47" s="19">
        <v>508</v>
      </c>
      <c r="E47" s="19">
        <v>508</v>
      </c>
    </row>
    <row r="48" spans="1:5" ht="12.75">
      <c r="A48" s="22"/>
      <c r="B48" s="19">
        <v>30</v>
      </c>
      <c r="C48" s="19">
        <v>1521</v>
      </c>
      <c r="D48" s="19">
        <v>719</v>
      </c>
      <c r="E48" s="19">
        <v>802</v>
      </c>
    </row>
    <row r="49" spans="1:5" ht="12.75">
      <c r="A49" s="22"/>
      <c r="B49" s="19">
        <v>31</v>
      </c>
      <c r="C49" s="19">
        <v>1224</v>
      </c>
      <c r="D49" s="19">
        <v>614</v>
      </c>
      <c r="E49" s="19">
        <v>610</v>
      </c>
    </row>
    <row r="50" spans="1:5" ht="12.75">
      <c r="A50" s="22"/>
      <c r="B50" s="19">
        <v>32</v>
      </c>
      <c r="C50" s="19">
        <v>968</v>
      </c>
      <c r="D50" s="19">
        <v>459</v>
      </c>
      <c r="E50" s="19">
        <v>509</v>
      </c>
    </row>
    <row r="51" spans="1:5" ht="12.75">
      <c r="A51" s="22"/>
      <c r="B51" s="19">
        <v>33</v>
      </c>
      <c r="C51" s="19">
        <v>1259</v>
      </c>
      <c r="D51" s="19">
        <v>610</v>
      </c>
      <c r="E51" s="19">
        <v>649</v>
      </c>
    </row>
    <row r="52" spans="1:5" ht="12.75">
      <c r="A52" s="22"/>
      <c r="B52" s="19">
        <v>40</v>
      </c>
      <c r="C52" s="19">
        <v>1265</v>
      </c>
      <c r="D52" s="19">
        <v>607</v>
      </c>
      <c r="E52" s="19">
        <v>658</v>
      </c>
    </row>
    <row r="53" spans="1:5" ht="12.75">
      <c r="A53" s="22" t="s">
        <v>235</v>
      </c>
      <c r="B53" s="19">
        <v>34</v>
      </c>
      <c r="C53" s="19">
        <v>1007</v>
      </c>
      <c r="D53" s="19">
        <v>487</v>
      </c>
      <c r="E53" s="19">
        <v>520</v>
      </c>
    </row>
    <row r="54" spans="1:5" ht="12.75">
      <c r="A54" s="22"/>
      <c r="B54" s="19">
        <v>35</v>
      </c>
      <c r="C54" s="19">
        <v>1035</v>
      </c>
      <c r="D54" s="19">
        <v>468</v>
      </c>
      <c r="E54" s="19">
        <v>567</v>
      </c>
    </row>
    <row r="55" spans="1:5" ht="12.75">
      <c r="A55" s="22"/>
      <c r="B55" s="19">
        <v>36</v>
      </c>
      <c r="C55" s="19">
        <v>1907</v>
      </c>
      <c r="D55" s="19">
        <v>950</v>
      </c>
      <c r="E55" s="19">
        <v>957</v>
      </c>
    </row>
    <row r="56" spans="1:5" ht="12.75">
      <c r="A56" s="22" t="s">
        <v>236</v>
      </c>
      <c r="B56" s="19">
        <v>37</v>
      </c>
      <c r="C56" s="19">
        <v>2532</v>
      </c>
      <c r="D56" s="19">
        <v>1246</v>
      </c>
      <c r="E56" s="19">
        <v>1286</v>
      </c>
    </row>
    <row r="57" spans="1:8" ht="12.75">
      <c r="A57" s="22"/>
      <c r="C57" s="19"/>
      <c r="D57" s="19"/>
      <c r="E57" s="19"/>
      <c r="F57" s="19"/>
      <c r="G57" s="19"/>
      <c r="H57" s="19"/>
    </row>
    <row r="58" spans="1:3" ht="12.75">
      <c r="A58" s="22"/>
      <c r="C58" s="19"/>
    </row>
    <row r="59" ht="12.75">
      <c r="A59" s="22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6"/>
  <dimension ref="A1:H62"/>
  <sheetViews>
    <sheetView workbookViewId="0" topLeftCell="A1">
      <selection activeCell="B21" sqref="B21"/>
    </sheetView>
  </sheetViews>
  <sheetFormatPr defaultColWidth="11.421875" defaultRowHeight="12.75"/>
  <cols>
    <col min="1" max="1" width="18.8515625" style="0" bestFit="1" customWidth="1"/>
  </cols>
  <sheetData>
    <row r="1" ht="12.75">
      <c r="A1" s="15" t="s">
        <v>278</v>
      </c>
    </row>
    <row r="2" ht="12.75">
      <c r="A2" s="16" t="s">
        <v>279</v>
      </c>
    </row>
    <row r="3" ht="12.75">
      <c r="A3" s="6"/>
    </row>
    <row r="4" spans="2:5" ht="12.75">
      <c r="B4" s="17" t="s">
        <v>275</v>
      </c>
      <c r="C4" s="17" t="s">
        <v>2</v>
      </c>
      <c r="D4" s="17" t="s">
        <v>3</v>
      </c>
      <c r="E4" s="17" t="s">
        <v>4</v>
      </c>
    </row>
    <row r="5" ht="12.75">
      <c r="A5" s="2" t="s">
        <v>291</v>
      </c>
    </row>
    <row r="6" spans="1:5" ht="12.75">
      <c r="A6" s="22" t="s">
        <v>292</v>
      </c>
      <c r="B6" s="19">
        <v>1</v>
      </c>
      <c r="C6" s="19">
        <v>1612</v>
      </c>
      <c r="D6" s="19">
        <v>787</v>
      </c>
      <c r="E6" s="19">
        <v>825</v>
      </c>
    </row>
    <row r="7" spans="1:5" ht="12.75">
      <c r="A7" s="22"/>
      <c r="B7" s="19">
        <v>2</v>
      </c>
      <c r="C7" s="19">
        <v>2286</v>
      </c>
      <c r="D7" s="19">
        <v>1147</v>
      </c>
      <c r="E7" s="19">
        <v>1139</v>
      </c>
    </row>
    <row r="8" spans="1:5" ht="12.75">
      <c r="A8" s="22"/>
      <c r="B8" s="19">
        <v>3</v>
      </c>
      <c r="C8" s="19">
        <v>1092</v>
      </c>
      <c r="D8" s="19">
        <v>520</v>
      </c>
      <c r="E8" s="19">
        <v>572</v>
      </c>
    </row>
    <row r="9" spans="1:5" ht="12.75">
      <c r="A9" s="22"/>
      <c r="B9" s="19">
        <v>4</v>
      </c>
      <c r="C9" s="19">
        <v>591</v>
      </c>
      <c r="D9" s="19">
        <v>271</v>
      </c>
      <c r="E9" s="19">
        <v>320</v>
      </c>
    </row>
    <row r="10" spans="1:5" ht="12.75">
      <c r="A10" s="22"/>
      <c r="B10" s="19">
        <v>5</v>
      </c>
      <c r="C10" s="19">
        <v>1625</v>
      </c>
      <c r="D10" s="19">
        <v>805</v>
      </c>
      <c r="E10" s="19">
        <v>820</v>
      </c>
    </row>
    <row r="11" spans="1:5" ht="12.75">
      <c r="A11" s="22"/>
      <c r="B11" s="19">
        <v>6</v>
      </c>
      <c r="C11" s="19">
        <v>972</v>
      </c>
      <c r="D11" s="19">
        <v>449</v>
      </c>
      <c r="E11" s="19">
        <v>523</v>
      </c>
    </row>
    <row r="12" spans="2:5" ht="12.75">
      <c r="B12" s="19">
        <v>30</v>
      </c>
      <c r="C12" s="19">
        <v>1214</v>
      </c>
      <c r="D12" s="19">
        <v>582</v>
      </c>
      <c r="E12" s="19">
        <v>632</v>
      </c>
    </row>
    <row r="13" spans="1:5" ht="12.75">
      <c r="A13" s="22" t="s">
        <v>239</v>
      </c>
      <c r="B13" s="19">
        <v>7</v>
      </c>
      <c r="C13" s="19">
        <v>1135</v>
      </c>
      <c r="D13" s="19">
        <v>577</v>
      </c>
      <c r="E13" s="19">
        <v>558</v>
      </c>
    </row>
    <row r="14" spans="1:5" ht="12.75">
      <c r="A14" s="22"/>
      <c r="B14" s="19">
        <v>8</v>
      </c>
      <c r="C14" s="19">
        <v>1678</v>
      </c>
      <c r="D14" s="19">
        <v>806</v>
      </c>
      <c r="E14" s="19">
        <v>872</v>
      </c>
    </row>
    <row r="15" spans="1:5" ht="12.75">
      <c r="A15" s="22"/>
      <c r="B15" s="19">
        <v>9</v>
      </c>
      <c r="C15" s="19">
        <v>1044</v>
      </c>
      <c r="D15" s="19">
        <v>477</v>
      </c>
      <c r="E15" s="19">
        <v>567</v>
      </c>
    </row>
    <row r="16" spans="1:5" ht="12.75">
      <c r="A16" s="22"/>
      <c r="B16" s="19">
        <v>10</v>
      </c>
      <c r="C16" s="19">
        <v>1771</v>
      </c>
      <c r="D16" s="19">
        <v>855</v>
      </c>
      <c r="E16" s="19">
        <v>916</v>
      </c>
    </row>
    <row r="17" spans="1:5" ht="12.75">
      <c r="A17" s="22"/>
      <c r="B17" s="19">
        <v>11</v>
      </c>
      <c r="C17" s="19">
        <v>864</v>
      </c>
      <c r="D17" s="19">
        <v>409</v>
      </c>
      <c r="E17" s="19">
        <v>455</v>
      </c>
    </row>
    <row r="18" spans="1:5" ht="12.75">
      <c r="A18" s="22"/>
      <c r="B18" s="19">
        <v>12</v>
      </c>
      <c r="C18" s="19">
        <v>2187</v>
      </c>
      <c r="D18" s="19">
        <v>1068</v>
      </c>
      <c r="E18" s="19">
        <v>1119</v>
      </c>
    </row>
    <row r="19" spans="1:5" ht="12.75">
      <c r="A19" s="22"/>
      <c r="B19" s="19">
        <v>13</v>
      </c>
      <c r="C19" s="19">
        <v>1138</v>
      </c>
      <c r="D19" s="19">
        <v>558</v>
      </c>
      <c r="E19" s="19">
        <v>580</v>
      </c>
    </row>
    <row r="20" spans="1:5" ht="12.75">
      <c r="A20" s="22"/>
      <c r="B20" s="19">
        <v>14</v>
      </c>
      <c r="C20" s="19">
        <v>1679</v>
      </c>
      <c r="D20" s="19">
        <v>829</v>
      </c>
      <c r="E20" s="19">
        <v>850</v>
      </c>
    </row>
    <row r="21" spans="1:5" ht="12.75">
      <c r="A21" s="22"/>
      <c r="B21" s="19">
        <v>27</v>
      </c>
      <c r="C21" s="19">
        <v>1364</v>
      </c>
      <c r="D21" s="19">
        <v>667</v>
      </c>
      <c r="E21" s="19">
        <v>697</v>
      </c>
    </row>
    <row r="22" spans="1:5" ht="12.75">
      <c r="A22" s="22"/>
      <c r="B22" s="19">
        <v>29</v>
      </c>
      <c r="C22" s="19">
        <v>1198</v>
      </c>
      <c r="D22" s="19">
        <v>591</v>
      </c>
      <c r="E22" s="19">
        <v>607</v>
      </c>
    </row>
    <row r="23" spans="1:5" ht="12.75">
      <c r="A23" s="22" t="s">
        <v>240</v>
      </c>
      <c r="B23" s="19">
        <v>15</v>
      </c>
      <c r="C23" s="19">
        <v>1212</v>
      </c>
      <c r="D23" s="19">
        <v>564</v>
      </c>
      <c r="E23" s="19">
        <v>648</v>
      </c>
    </row>
    <row r="24" spans="1:5" ht="12.75">
      <c r="A24" s="22"/>
      <c r="B24" s="19">
        <v>16</v>
      </c>
      <c r="C24" s="19">
        <v>852</v>
      </c>
      <c r="D24" s="19">
        <v>400</v>
      </c>
      <c r="E24" s="19">
        <v>452</v>
      </c>
    </row>
    <row r="25" spans="1:5" ht="12.75">
      <c r="A25" s="22"/>
      <c r="B25" s="19">
        <v>17</v>
      </c>
      <c r="C25" s="19">
        <v>1581</v>
      </c>
      <c r="D25" s="19">
        <v>745</v>
      </c>
      <c r="E25" s="19">
        <v>836</v>
      </c>
    </row>
    <row r="26" spans="1:5" ht="12.75">
      <c r="A26" s="22"/>
      <c r="B26" s="19">
        <v>18</v>
      </c>
      <c r="C26" s="19">
        <v>684</v>
      </c>
      <c r="D26" s="19">
        <v>342</v>
      </c>
      <c r="E26" s="19">
        <v>342</v>
      </c>
    </row>
    <row r="27" spans="1:5" ht="12.75">
      <c r="A27" s="22"/>
      <c r="B27" s="19">
        <v>19</v>
      </c>
      <c r="C27" s="19">
        <v>1139</v>
      </c>
      <c r="D27" s="19">
        <v>549</v>
      </c>
      <c r="E27" s="19">
        <v>590</v>
      </c>
    </row>
    <row r="28" spans="1:5" ht="12.75">
      <c r="A28" s="22"/>
      <c r="B28" s="19">
        <v>20</v>
      </c>
      <c r="C28" s="19">
        <v>788</v>
      </c>
      <c r="D28" s="19">
        <v>382</v>
      </c>
      <c r="E28" s="19">
        <v>406</v>
      </c>
    </row>
    <row r="29" spans="2:5" ht="12.75">
      <c r="B29" s="19">
        <v>21</v>
      </c>
      <c r="C29" s="19">
        <v>1343</v>
      </c>
      <c r="D29" s="19">
        <v>645</v>
      </c>
      <c r="E29" s="19">
        <v>698</v>
      </c>
    </row>
    <row r="30" spans="1:5" ht="12.75">
      <c r="A30" s="22" t="s">
        <v>241</v>
      </c>
      <c r="B30" s="19">
        <v>22</v>
      </c>
      <c r="C30" s="19">
        <v>1263</v>
      </c>
      <c r="D30" s="19">
        <v>608</v>
      </c>
      <c r="E30" s="19">
        <v>655</v>
      </c>
    </row>
    <row r="31" spans="1:5" ht="12.75">
      <c r="A31" s="22"/>
      <c r="B31" s="19">
        <v>23</v>
      </c>
      <c r="C31" s="19">
        <v>1801</v>
      </c>
      <c r="D31" s="19">
        <v>872</v>
      </c>
      <c r="E31" s="19">
        <v>929</v>
      </c>
    </row>
    <row r="32" spans="1:5" ht="12.75">
      <c r="A32" s="22"/>
      <c r="B32" s="19">
        <v>24</v>
      </c>
      <c r="C32" s="19">
        <v>1943</v>
      </c>
      <c r="D32" s="19">
        <v>937</v>
      </c>
      <c r="E32" s="19">
        <v>1006</v>
      </c>
    </row>
    <row r="33" spans="1:5" ht="12.75">
      <c r="A33" s="22"/>
      <c r="B33" s="19">
        <v>26</v>
      </c>
      <c r="C33" s="19">
        <v>1325</v>
      </c>
      <c r="D33" s="19">
        <v>642</v>
      </c>
      <c r="E33" s="19">
        <v>683</v>
      </c>
    </row>
    <row r="34" spans="1:5" ht="12.75">
      <c r="A34" s="22" t="s">
        <v>242</v>
      </c>
      <c r="B34" s="19">
        <v>25</v>
      </c>
      <c r="C34" s="19">
        <v>1982</v>
      </c>
      <c r="D34" s="19">
        <v>966</v>
      </c>
      <c r="E34" s="19">
        <v>1016</v>
      </c>
    </row>
    <row r="35" spans="1:5" ht="12.75">
      <c r="A35" s="22"/>
      <c r="B35" s="19">
        <v>28</v>
      </c>
      <c r="C35" s="19">
        <v>1549</v>
      </c>
      <c r="D35" s="19">
        <v>758</v>
      </c>
      <c r="E35" s="19">
        <v>791</v>
      </c>
    </row>
    <row r="36" spans="1:5" ht="12.75">
      <c r="A36" s="2" t="s">
        <v>243</v>
      </c>
      <c r="B36" s="19"/>
      <c r="C36" s="19"/>
      <c r="D36" s="19"/>
      <c r="E36" s="19"/>
    </row>
    <row r="37" spans="1:5" ht="12.75">
      <c r="A37" s="22" t="s">
        <v>244</v>
      </c>
      <c r="B37" s="19">
        <v>1</v>
      </c>
      <c r="C37" s="19">
        <v>2179</v>
      </c>
      <c r="D37" s="19">
        <v>1089</v>
      </c>
      <c r="E37" s="19">
        <v>1090</v>
      </c>
    </row>
    <row r="38" spans="1:5" ht="12.75">
      <c r="A38" s="22"/>
      <c r="B38" s="19">
        <v>2</v>
      </c>
      <c r="C38" s="19">
        <v>1425</v>
      </c>
      <c r="D38" s="19">
        <v>681</v>
      </c>
      <c r="E38" s="19">
        <v>744</v>
      </c>
    </row>
    <row r="39" spans="1:5" ht="12.75">
      <c r="A39" s="22"/>
      <c r="B39" s="19">
        <v>3</v>
      </c>
      <c r="C39" s="19">
        <v>781</v>
      </c>
      <c r="D39" s="19">
        <v>355</v>
      </c>
      <c r="E39" s="19">
        <v>426</v>
      </c>
    </row>
    <row r="40" spans="1:5" ht="12.75">
      <c r="A40" s="22"/>
      <c r="B40" s="19">
        <v>4</v>
      </c>
      <c r="C40" s="19">
        <v>1434</v>
      </c>
      <c r="D40" s="19">
        <v>717</v>
      </c>
      <c r="E40" s="19">
        <v>717</v>
      </c>
    </row>
    <row r="41" spans="1:5" ht="12.75">
      <c r="A41" s="22"/>
      <c r="B41" s="19">
        <v>5</v>
      </c>
      <c r="C41" s="19">
        <v>1095</v>
      </c>
      <c r="D41" s="19">
        <v>475</v>
      </c>
      <c r="E41" s="19">
        <v>620</v>
      </c>
    </row>
    <row r="42" spans="1:5" ht="12.75">
      <c r="A42" s="22"/>
      <c r="B42" s="19">
        <v>6</v>
      </c>
      <c r="C42" s="19">
        <v>1132</v>
      </c>
      <c r="D42" s="19">
        <v>553</v>
      </c>
      <c r="E42" s="19">
        <v>579</v>
      </c>
    </row>
    <row r="43" spans="1:5" ht="12.75">
      <c r="A43" s="22"/>
      <c r="B43" s="19">
        <v>7</v>
      </c>
      <c r="C43" s="19">
        <v>1043</v>
      </c>
      <c r="D43" s="19">
        <v>499</v>
      </c>
      <c r="E43" s="19">
        <v>544</v>
      </c>
    </row>
    <row r="44" spans="1:5" ht="12.75">
      <c r="A44" s="22"/>
      <c r="B44" s="19">
        <v>8</v>
      </c>
      <c r="C44" s="19">
        <v>1009</v>
      </c>
      <c r="D44" s="19">
        <v>470</v>
      </c>
      <c r="E44" s="19">
        <v>539</v>
      </c>
    </row>
    <row r="45" spans="1:5" ht="12.75">
      <c r="A45" s="22"/>
      <c r="B45" s="19">
        <v>9</v>
      </c>
      <c r="C45" s="19">
        <v>1111</v>
      </c>
      <c r="D45" s="19">
        <v>514</v>
      </c>
      <c r="E45" s="19">
        <v>597</v>
      </c>
    </row>
    <row r="46" spans="1:5" ht="12.75">
      <c r="A46" s="22"/>
      <c r="B46" s="19">
        <v>10</v>
      </c>
      <c r="C46" s="19">
        <v>708</v>
      </c>
      <c r="D46" s="19">
        <v>332</v>
      </c>
      <c r="E46" s="19">
        <v>376</v>
      </c>
    </row>
    <row r="47" spans="1:5" ht="12.75">
      <c r="A47" s="22"/>
      <c r="B47" s="19">
        <v>11</v>
      </c>
      <c r="C47" s="19">
        <v>986</v>
      </c>
      <c r="D47" s="19">
        <v>465</v>
      </c>
      <c r="E47" s="19">
        <v>521</v>
      </c>
    </row>
    <row r="48" spans="1:5" ht="12.75">
      <c r="A48" s="22"/>
      <c r="B48" s="19">
        <v>12</v>
      </c>
      <c r="C48" s="19">
        <v>926</v>
      </c>
      <c r="D48" s="19">
        <v>447</v>
      </c>
      <c r="E48" s="19">
        <v>479</v>
      </c>
    </row>
    <row r="49" spans="1:5" ht="12.75">
      <c r="A49" s="22"/>
      <c r="B49" s="19">
        <v>13</v>
      </c>
      <c r="C49" s="19">
        <v>1556</v>
      </c>
      <c r="D49" s="19">
        <v>739</v>
      </c>
      <c r="E49" s="19">
        <v>817</v>
      </c>
    </row>
    <row r="50" spans="1:5" ht="12.75">
      <c r="A50" s="22"/>
      <c r="B50" s="19">
        <v>14</v>
      </c>
      <c r="C50" s="19">
        <v>1205</v>
      </c>
      <c r="D50" s="19">
        <v>594</v>
      </c>
      <c r="E50" s="19">
        <v>611</v>
      </c>
    </row>
    <row r="51" spans="1:5" ht="12.75">
      <c r="A51" s="22"/>
      <c r="B51" s="19">
        <v>15</v>
      </c>
      <c r="C51" s="19">
        <v>1224</v>
      </c>
      <c r="D51" s="19">
        <v>566</v>
      </c>
      <c r="E51" s="19">
        <v>658</v>
      </c>
    </row>
    <row r="52" spans="1:5" ht="12.75">
      <c r="A52" s="22"/>
      <c r="B52" s="19">
        <v>16</v>
      </c>
      <c r="C52" s="19">
        <v>744</v>
      </c>
      <c r="D52" s="19">
        <v>361</v>
      </c>
      <c r="E52" s="19">
        <v>383</v>
      </c>
    </row>
    <row r="53" spans="1:5" ht="12.75">
      <c r="A53" s="22"/>
      <c r="B53" s="19">
        <v>17</v>
      </c>
      <c r="C53" s="19">
        <v>861</v>
      </c>
      <c r="D53" s="19">
        <v>391</v>
      </c>
      <c r="E53" s="19">
        <v>470</v>
      </c>
    </row>
    <row r="54" spans="1:5" ht="12.75">
      <c r="A54" s="22"/>
      <c r="B54" s="19">
        <v>21</v>
      </c>
      <c r="C54" s="19">
        <v>1176</v>
      </c>
      <c r="D54" s="19">
        <v>585</v>
      </c>
      <c r="E54" s="19">
        <v>591</v>
      </c>
    </row>
    <row r="55" spans="1:5" ht="12.75">
      <c r="A55" s="22"/>
      <c r="B55" s="19">
        <v>22</v>
      </c>
      <c r="C55" s="19">
        <v>1108</v>
      </c>
      <c r="D55" s="19">
        <v>549</v>
      </c>
      <c r="E55" s="19">
        <v>559</v>
      </c>
    </row>
    <row r="56" spans="1:5" ht="12.75">
      <c r="A56" s="22"/>
      <c r="B56" s="19">
        <v>23</v>
      </c>
      <c r="C56" s="19">
        <v>1198</v>
      </c>
      <c r="D56" s="19">
        <v>560</v>
      </c>
      <c r="E56" s="19">
        <v>638</v>
      </c>
    </row>
    <row r="57" spans="1:5" ht="12.75">
      <c r="A57" s="22"/>
      <c r="B57" s="19">
        <v>24</v>
      </c>
      <c r="C57" s="19">
        <v>1402</v>
      </c>
      <c r="D57" s="19">
        <v>669</v>
      </c>
      <c r="E57" s="19">
        <v>733</v>
      </c>
    </row>
    <row r="58" spans="1:5" ht="12.75">
      <c r="A58" s="22" t="s">
        <v>245</v>
      </c>
      <c r="B58" s="19">
        <v>18</v>
      </c>
      <c r="C58" s="19">
        <v>1633</v>
      </c>
      <c r="D58" s="19">
        <v>822</v>
      </c>
      <c r="E58" s="19">
        <v>811</v>
      </c>
    </row>
    <row r="59" spans="1:5" ht="12.75">
      <c r="A59" s="22"/>
      <c r="B59" s="19">
        <v>19</v>
      </c>
      <c r="C59" s="19">
        <v>1823</v>
      </c>
      <c r="D59" s="19">
        <v>921</v>
      </c>
      <c r="E59" s="19">
        <v>902</v>
      </c>
    </row>
    <row r="60" spans="1:5" ht="12.75">
      <c r="A60" s="22"/>
      <c r="B60" s="19">
        <v>20</v>
      </c>
      <c r="C60" s="19">
        <v>2165</v>
      </c>
      <c r="D60" s="19">
        <v>1057</v>
      </c>
      <c r="E60" s="19">
        <v>1108</v>
      </c>
    </row>
    <row r="61" spans="1:8" ht="12.75">
      <c r="A61" s="22"/>
      <c r="D61" s="19"/>
      <c r="E61" s="19"/>
      <c r="F61" s="19"/>
      <c r="G61" s="19"/>
      <c r="H61" s="19"/>
    </row>
    <row r="62" ht="12.75">
      <c r="A62" s="22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7"/>
  <dimension ref="A1:E59"/>
  <sheetViews>
    <sheetView workbookViewId="0" topLeftCell="A1">
      <selection activeCell="B21" sqref="B21"/>
    </sheetView>
  </sheetViews>
  <sheetFormatPr defaultColWidth="11.421875" defaultRowHeight="12.75"/>
  <cols>
    <col min="1" max="1" width="17.140625" style="0" bestFit="1" customWidth="1"/>
  </cols>
  <sheetData>
    <row r="1" ht="12.75">
      <c r="A1" s="15" t="s">
        <v>278</v>
      </c>
    </row>
    <row r="2" ht="12.75">
      <c r="A2" s="16" t="s">
        <v>279</v>
      </c>
    </row>
    <row r="3" ht="12.75">
      <c r="A3" s="6"/>
    </row>
    <row r="4" spans="2:5" ht="12.75">
      <c r="B4" s="17" t="s">
        <v>275</v>
      </c>
      <c r="C4" s="17" t="s">
        <v>2</v>
      </c>
      <c r="D4" s="17" t="s">
        <v>3</v>
      </c>
      <c r="E4" s="17" t="s">
        <v>4</v>
      </c>
    </row>
    <row r="5" ht="12.75">
      <c r="A5" s="2" t="s">
        <v>246</v>
      </c>
    </row>
    <row r="6" spans="1:5" ht="12.75">
      <c r="A6" s="22" t="s">
        <v>247</v>
      </c>
      <c r="B6" s="19">
        <v>1</v>
      </c>
      <c r="C6" s="19">
        <v>1004</v>
      </c>
      <c r="D6" s="19">
        <v>486</v>
      </c>
      <c r="E6" s="19">
        <v>518</v>
      </c>
    </row>
    <row r="7" spans="1:5" ht="12.75">
      <c r="A7" s="22"/>
      <c r="B7" s="19">
        <v>2</v>
      </c>
      <c r="C7" s="19">
        <v>775</v>
      </c>
      <c r="D7" s="19">
        <v>377</v>
      </c>
      <c r="E7" s="19">
        <v>398</v>
      </c>
    </row>
    <row r="8" spans="1:5" ht="12.75">
      <c r="A8" s="22"/>
      <c r="B8" s="19">
        <v>3</v>
      </c>
      <c r="C8" s="19">
        <v>1337</v>
      </c>
      <c r="D8" s="19">
        <v>630</v>
      </c>
      <c r="E8" s="19">
        <v>707</v>
      </c>
    </row>
    <row r="9" spans="1:5" ht="12.75">
      <c r="A9" s="22"/>
      <c r="B9" s="19">
        <v>4</v>
      </c>
      <c r="C9" s="19">
        <v>1072</v>
      </c>
      <c r="D9" s="19">
        <v>509</v>
      </c>
      <c r="E9" s="19">
        <v>563</v>
      </c>
    </row>
    <row r="10" spans="1:5" ht="12.75">
      <c r="A10" s="22"/>
      <c r="B10" s="19">
        <v>5</v>
      </c>
      <c r="C10" s="19">
        <v>1260</v>
      </c>
      <c r="D10" s="19">
        <v>604</v>
      </c>
      <c r="E10" s="19">
        <v>656</v>
      </c>
    </row>
    <row r="11" spans="1:5" ht="12.75">
      <c r="A11" s="22"/>
      <c r="B11" s="19">
        <v>6</v>
      </c>
      <c r="C11" s="19">
        <v>1412</v>
      </c>
      <c r="D11" s="19">
        <v>714</v>
      </c>
      <c r="E11" s="19">
        <v>698</v>
      </c>
    </row>
    <row r="12" spans="1:5" ht="12.75">
      <c r="A12" s="22"/>
      <c r="B12" s="19">
        <v>7</v>
      </c>
      <c r="C12" s="19">
        <v>995</v>
      </c>
      <c r="D12" s="19">
        <v>496</v>
      </c>
      <c r="E12" s="19">
        <v>499</v>
      </c>
    </row>
    <row r="13" spans="1:5" ht="12.75">
      <c r="A13" s="22"/>
      <c r="B13" s="19">
        <v>8</v>
      </c>
      <c r="C13" s="19">
        <v>679</v>
      </c>
      <c r="D13" s="19">
        <v>341</v>
      </c>
      <c r="E13" s="19">
        <v>338</v>
      </c>
    </row>
    <row r="14" spans="1:5" ht="12.75">
      <c r="A14" s="22"/>
      <c r="B14" s="19">
        <v>9</v>
      </c>
      <c r="C14" s="19">
        <v>1602</v>
      </c>
      <c r="D14" s="19">
        <v>802</v>
      </c>
      <c r="E14" s="19">
        <v>800</v>
      </c>
    </row>
    <row r="15" spans="1:5" ht="12.75">
      <c r="A15" s="22"/>
      <c r="B15" s="19">
        <v>10</v>
      </c>
      <c r="C15" s="19">
        <v>1007</v>
      </c>
      <c r="D15" s="19">
        <v>509</v>
      </c>
      <c r="E15" s="19">
        <v>498</v>
      </c>
    </row>
    <row r="16" spans="1:5" ht="12.75">
      <c r="A16" s="22"/>
      <c r="B16" s="19">
        <v>11</v>
      </c>
      <c r="C16" s="19">
        <v>1048</v>
      </c>
      <c r="D16" s="19">
        <v>506</v>
      </c>
      <c r="E16" s="19">
        <v>542</v>
      </c>
    </row>
    <row r="17" spans="1:5" ht="12.75">
      <c r="A17" s="22"/>
      <c r="B17" s="19">
        <v>12</v>
      </c>
      <c r="C17" s="19">
        <v>1471</v>
      </c>
      <c r="D17" s="19">
        <v>697</v>
      </c>
      <c r="E17" s="19">
        <v>774</v>
      </c>
    </row>
    <row r="18" spans="1:5" ht="12.75">
      <c r="A18" s="22"/>
      <c r="B18" s="19">
        <v>13</v>
      </c>
      <c r="C18" s="19">
        <v>1383</v>
      </c>
      <c r="D18" s="19">
        <v>679</v>
      </c>
      <c r="E18" s="19">
        <v>704</v>
      </c>
    </row>
    <row r="19" spans="2:5" ht="12.75">
      <c r="B19" s="19">
        <v>31</v>
      </c>
      <c r="C19" s="19">
        <v>1041</v>
      </c>
      <c r="D19" s="19">
        <v>495</v>
      </c>
      <c r="E19" s="19">
        <v>546</v>
      </c>
    </row>
    <row r="20" spans="1:5" ht="12.75">
      <c r="A20" s="22" t="s">
        <v>248</v>
      </c>
      <c r="B20" s="19">
        <v>14</v>
      </c>
      <c r="C20" s="19">
        <v>1330</v>
      </c>
      <c r="D20" s="19">
        <v>626</v>
      </c>
      <c r="E20" s="19">
        <v>704</v>
      </c>
    </row>
    <row r="21" spans="2:5" ht="12.75">
      <c r="B21" s="19">
        <v>15</v>
      </c>
      <c r="C21" s="19">
        <v>1243</v>
      </c>
      <c r="D21" s="19">
        <v>608</v>
      </c>
      <c r="E21" s="19">
        <v>635</v>
      </c>
    </row>
    <row r="22" spans="1:5" ht="12.75">
      <c r="A22" s="22"/>
      <c r="B22" s="19">
        <v>16</v>
      </c>
      <c r="C22" s="19">
        <v>1381</v>
      </c>
      <c r="D22" s="19">
        <v>674</v>
      </c>
      <c r="E22" s="19">
        <v>707</v>
      </c>
    </row>
    <row r="23" spans="1:5" ht="12.75">
      <c r="A23" s="22"/>
      <c r="B23" s="19">
        <v>17</v>
      </c>
      <c r="C23" s="19">
        <v>1579</v>
      </c>
      <c r="D23" s="19">
        <v>792</v>
      </c>
      <c r="E23" s="19">
        <v>787</v>
      </c>
    </row>
    <row r="24" spans="1:5" ht="12.75">
      <c r="A24" s="22"/>
      <c r="B24" s="19">
        <v>18</v>
      </c>
      <c r="C24" s="19">
        <v>1437</v>
      </c>
      <c r="D24" s="19">
        <v>696</v>
      </c>
      <c r="E24" s="19">
        <v>741</v>
      </c>
    </row>
    <row r="25" spans="1:5" ht="12.75">
      <c r="A25" s="22"/>
      <c r="B25" s="19">
        <v>19</v>
      </c>
      <c r="C25" s="19">
        <v>1183</v>
      </c>
      <c r="D25" s="19">
        <v>597</v>
      </c>
      <c r="E25" s="19">
        <v>586</v>
      </c>
    </row>
    <row r="26" spans="1:5" ht="12.75">
      <c r="A26" s="22"/>
      <c r="B26" s="19">
        <v>20</v>
      </c>
      <c r="C26" s="19">
        <v>1319</v>
      </c>
      <c r="D26" s="19">
        <v>664</v>
      </c>
      <c r="E26" s="19">
        <v>655</v>
      </c>
    </row>
    <row r="27" spans="1:5" ht="12.75">
      <c r="A27" s="22"/>
      <c r="B27" s="19">
        <v>21</v>
      </c>
      <c r="C27" s="19">
        <v>1964</v>
      </c>
      <c r="D27" s="19">
        <v>964</v>
      </c>
      <c r="E27" s="19">
        <v>1000</v>
      </c>
    </row>
    <row r="28" spans="1:5" ht="12.75">
      <c r="A28" s="22"/>
      <c r="B28" s="19">
        <v>22</v>
      </c>
      <c r="C28" s="19">
        <v>1287</v>
      </c>
      <c r="D28" s="19">
        <v>621</v>
      </c>
      <c r="E28" s="19">
        <v>666</v>
      </c>
    </row>
    <row r="29" spans="1:5" ht="12.75">
      <c r="A29" s="22"/>
      <c r="B29" s="19">
        <v>23</v>
      </c>
      <c r="C29" s="19">
        <v>1717</v>
      </c>
      <c r="D29" s="19">
        <v>843</v>
      </c>
      <c r="E29" s="19">
        <v>874</v>
      </c>
    </row>
    <row r="30" spans="1:5" ht="12.75">
      <c r="A30" s="22"/>
      <c r="B30" s="19">
        <v>24</v>
      </c>
      <c r="C30" s="19">
        <v>1761</v>
      </c>
      <c r="D30" s="19">
        <v>879</v>
      </c>
      <c r="E30" s="19">
        <v>882</v>
      </c>
    </row>
    <row r="31" spans="1:5" ht="12.75">
      <c r="A31" s="22"/>
      <c r="B31" s="19">
        <v>25</v>
      </c>
      <c r="C31" s="19">
        <v>1234</v>
      </c>
      <c r="D31" s="19">
        <v>589</v>
      </c>
      <c r="E31" s="19">
        <v>645</v>
      </c>
    </row>
    <row r="32" spans="1:5" ht="12.75">
      <c r="A32" s="22"/>
      <c r="B32" s="19">
        <v>26</v>
      </c>
      <c r="C32" s="19">
        <v>1059</v>
      </c>
      <c r="D32" s="19">
        <v>506</v>
      </c>
      <c r="E32" s="19">
        <v>553</v>
      </c>
    </row>
    <row r="33" spans="1:5" ht="12.75">
      <c r="A33" s="22"/>
      <c r="B33" s="19">
        <v>27</v>
      </c>
      <c r="C33" s="19">
        <v>755</v>
      </c>
      <c r="D33" s="19">
        <v>330</v>
      </c>
      <c r="E33" s="19">
        <v>425</v>
      </c>
    </row>
    <row r="34" spans="1:5" ht="12.75">
      <c r="A34" s="22"/>
      <c r="B34" s="19">
        <v>28</v>
      </c>
      <c r="C34" s="19">
        <v>1390</v>
      </c>
      <c r="D34" s="19">
        <v>676</v>
      </c>
      <c r="E34" s="19">
        <v>714</v>
      </c>
    </row>
    <row r="35" spans="1:5" ht="12.75">
      <c r="A35" s="22"/>
      <c r="B35" s="19">
        <v>30</v>
      </c>
      <c r="C35" s="19">
        <v>1661</v>
      </c>
      <c r="D35" s="19">
        <v>816</v>
      </c>
      <c r="E35" s="19">
        <v>845</v>
      </c>
    </row>
    <row r="36" spans="1:5" ht="12.75">
      <c r="A36" s="22"/>
      <c r="B36" s="19">
        <v>32</v>
      </c>
      <c r="C36" s="19">
        <v>822</v>
      </c>
      <c r="D36" s="19">
        <v>390</v>
      </c>
      <c r="E36" s="19">
        <v>432</v>
      </c>
    </row>
    <row r="37" spans="1:5" ht="12.75">
      <c r="A37" s="22" t="s">
        <v>249</v>
      </c>
      <c r="B37" s="19">
        <v>29</v>
      </c>
      <c r="C37" s="19">
        <v>1232</v>
      </c>
      <c r="D37" s="19">
        <v>596</v>
      </c>
      <c r="E37" s="19">
        <v>636</v>
      </c>
    </row>
    <row r="38" spans="2:5" ht="12.75">
      <c r="B38" s="19">
        <v>33</v>
      </c>
      <c r="C38" s="19">
        <v>1531</v>
      </c>
      <c r="D38" s="19">
        <v>757</v>
      </c>
      <c r="E38" s="19">
        <v>774</v>
      </c>
    </row>
    <row r="39" spans="1:5" ht="12.75">
      <c r="A39" s="22"/>
      <c r="B39" s="19">
        <v>34</v>
      </c>
      <c r="C39" s="19">
        <v>1456</v>
      </c>
      <c r="D39" s="19">
        <v>728</v>
      </c>
      <c r="E39" s="19">
        <v>728</v>
      </c>
    </row>
    <row r="40" spans="1:5" ht="12.75">
      <c r="A40" s="2" t="s">
        <v>250</v>
      </c>
      <c r="B40" s="19"/>
      <c r="C40" s="19"/>
      <c r="D40" s="19"/>
      <c r="E40" s="19"/>
    </row>
    <row r="41" spans="1:5" ht="12.75">
      <c r="A41" s="22" t="s">
        <v>251</v>
      </c>
      <c r="B41" s="19">
        <v>1</v>
      </c>
      <c r="C41" s="19">
        <v>1609</v>
      </c>
      <c r="D41" s="19">
        <v>802</v>
      </c>
      <c r="E41" s="19">
        <v>807</v>
      </c>
    </row>
    <row r="42" spans="1:5" ht="12.75">
      <c r="A42" s="22"/>
      <c r="B42" s="19">
        <v>2</v>
      </c>
      <c r="C42" s="19">
        <v>1742</v>
      </c>
      <c r="D42" s="19">
        <v>832</v>
      </c>
      <c r="E42" s="19">
        <v>910</v>
      </c>
    </row>
    <row r="43" spans="1:5" ht="12.75">
      <c r="A43" s="22"/>
      <c r="B43" s="19">
        <v>3</v>
      </c>
      <c r="C43" s="19">
        <v>1844</v>
      </c>
      <c r="D43" s="19">
        <v>900</v>
      </c>
      <c r="E43" s="19">
        <v>944</v>
      </c>
    </row>
    <row r="44" spans="1:5" ht="12.75">
      <c r="A44" s="22"/>
      <c r="B44" s="19">
        <v>4</v>
      </c>
      <c r="C44" s="19">
        <v>722</v>
      </c>
      <c r="D44" s="19">
        <v>339</v>
      </c>
      <c r="E44" s="19">
        <v>383</v>
      </c>
    </row>
    <row r="45" spans="1:5" ht="12.75">
      <c r="A45" s="22"/>
      <c r="B45" s="19">
        <v>5</v>
      </c>
      <c r="C45" s="19">
        <v>1400</v>
      </c>
      <c r="D45" s="19">
        <v>688</v>
      </c>
      <c r="E45" s="19">
        <v>712</v>
      </c>
    </row>
    <row r="46" spans="1:5" ht="12.75">
      <c r="A46" s="22"/>
      <c r="B46" s="19">
        <v>6</v>
      </c>
      <c r="C46" s="19">
        <v>1137</v>
      </c>
      <c r="D46" s="19">
        <v>559</v>
      </c>
      <c r="E46" s="19">
        <v>578</v>
      </c>
    </row>
    <row r="47" spans="1:5" ht="12.75">
      <c r="A47" s="22"/>
      <c r="B47" s="19">
        <v>7</v>
      </c>
      <c r="C47" s="19">
        <v>592</v>
      </c>
      <c r="D47" s="19">
        <v>303</v>
      </c>
      <c r="E47" s="19">
        <v>289</v>
      </c>
    </row>
    <row r="48" spans="1:5" ht="12.75">
      <c r="A48" s="22"/>
      <c r="B48" s="19">
        <v>8</v>
      </c>
      <c r="C48" s="19">
        <v>1400</v>
      </c>
      <c r="D48" s="19">
        <v>694</v>
      </c>
      <c r="E48" s="19">
        <v>706</v>
      </c>
    </row>
    <row r="49" spans="1:5" ht="12.75">
      <c r="A49" s="22"/>
      <c r="B49" s="19">
        <v>9</v>
      </c>
      <c r="C49" s="19">
        <v>1017</v>
      </c>
      <c r="D49" s="19">
        <v>497</v>
      </c>
      <c r="E49" s="19">
        <v>520</v>
      </c>
    </row>
    <row r="50" spans="1:5" ht="12.75">
      <c r="A50" s="22"/>
      <c r="B50" s="19">
        <v>10</v>
      </c>
      <c r="C50" s="19">
        <v>992</v>
      </c>
      <c r="D50" s="19">
        <v>479</v>
      </c>
      <c r="E50" s="19">
        <v>513</v>
      </c>
    </row>
    <row r="51" spans="1:5" ht="12.75">
      <c r="A51" s="22"/>
      <c r="B51" s="19">
        <v>11</v>
      </c>
      <c r="C51" s="19">
        <v>1229</v>
      </c>
      <c r="D51" s="19">
        <v>607</v>
      </c>
      <c r="E51" s="19">
        <v>622</v>
      </c>
    </row>
    <row r="52" spans="1:5" ht="12.75">
      <c r="A52" s="22"/>
      <c r="B52" s="19">
        <v>12</v>
      </c>
      <c r="C52" s="19">
        <v>884</v>
      </c>
      <c r="D52" s="19">
        <v>441</v>
      </c>
      <c r="E52" s="19">
        <v>443</v>
      </c>
    </row>
    <row r="53" spans="1:5" ht="12.75">
      <c r="A53" s="22"/>
      <c r="B53" s="19">
        <v>13</v>
      </c>
      <c r="C53" s="19">
        <v>1325</v>
      </c>
      <c r="D53" s="19">
        <v>635</v>
      </c>
      <c r="E53" s="19">
        <v>690</v>
      </c>
    </row>
    <row r="54" spans="1:5" ht="12.75">
      <c r="A54" s="22"/>
      <c r="B54" s="19">
        <v>14</v>
      </c>
      <c r="C54" s="19">
        <v>1540</v>
      </c>
      <c r="D54" s="19">
        <v>785</v>
      </c>
      <c r="E54" s="19">
        <v>755</v>
      </c>
    </row>
    <row r="55" spans="1:5" ht="12.75">
      <c r="A55" s="22"/>
      <c r="B55" s="19">
        <v>15</v>
      </c>
      <c r="C55" s="19">
        <v>1818</v>
      </c>
      <c r="D55" s="19">
        <v>910</v>
      </c>
      <c r="E55" s="19">
        <v>908</v>
      </c>
    </row>
    <row r="56" spans="1:5" ht="12.75">
      <c r="A56" s="22"/>
      <c r="B56" s="19">
        <v>16</v>
      </c>
      <c r="C56" s="19">
        <v>1617</v>
      </c>
      <c r="D56" s="19">
        <v>780</v>
      </c>
      <c r="E56" s="19">
        <v>837</v>
      </c>
    </row>
    <row r="57" spans="1:5" ht="12.75">
      <c r="A57" s="22"/>
      <c r="B57" s="19">
        <v>17</v>
      </c>
      <c r="C57" s="19">
        <v>2624</v>
      </c>
      <c r="D57" s="19">
        <v>1293</v>
      </c>
      <c r="E57" s="19">
        <v>1331</v>
      </c>
    </row>
    <row r="58" spans="1:5" ht="12.75">
      <c r="A58" s="22"/>
      <c r="B58" s="19">
        <v>18</v>
      </c>
      <c r="C58" s="19">
        <v>998</v>
      </c>
      <c r="D58" s="19">
        <v>471</v>
      </c>
      <c r="E58" s="19">
        <v>527</v>
      </c>
    </row>
    <row r="59" spans="1:5" ht="12.75">
      <c r="A59" s="22"/>
      <c r="B59" s="19">
        <v>19</v>
      </c>
      <c r="C59" s="19">
        <v>1396</v>
      </c>
      <c r="D59" s="19">
        <v>664</v>
      </c>
      <c r="E59" s="19">
        <v>732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9"/>
  <sheetViews>
    <sheetView workbookViewId="0" topLeftCell="A1">
      <selection activeCell="A2" sqref="A2"/>
    </sheetView>
  </sheetViews>
  <sheetFormatPr defaultColWidth="11.421875" defaultRowHeight="12.75"/>
  <cols>
    <col min="1" max="1" width="85.28125" style="0" bestFit="1" customWidth="1"/>
  </cols>
  <sheetData>
    <row r="1" ht="15.75">
      <c r="A1" s="1" t="s">
        <v>0</v>
      </c>
    </row>
    <row r="3" ht="12.75">
      <c r="A3" s="6" t="s">
        <v>9</v>
      </c>
    </row>
    <row r="4" ht="12.75">
      <c r="A4" s="7" t="s">
        <v>13</v>
      </c>
    </row>
    <row r="5" ht="12.75">
      <c r="A5" s="7" t="s">
        <v>14</v>
      </c>
    </row>
    <row r="6" ht="12.75">
      <c r="A6" s="7" t="s">
        <v>15</v>
      </c>
    </row>
    <row r="7" ht="12.75">
      <c r="A7" s="7" t="s">
        <v>16</v>
      </c>
    </row>
    <row r="8" ht="12.75">
      <c r="A8" s="6"/>
    </row>
    <row r="9" ht="12.75">
      <c r="A9" s="6" t="s">
        <v>10</v>
      </c>
    </row>
    <row r="10" ht="12.75">
      <c r="A10" s="7" t="s">
        <v>11</v>
      </c>
    </row>
    <row r="11" ht="12.75">
      <c r="A11" s="7" t="s">
        <v>12</v>
      </c>
    </row>
    <row r="12" ht="12.75">
      <c r="A12" s="7" t="s">
        <v>17</v>
      </c>
    </row>
    <row r="13" ht="12.75">
      <c r="A13" s="7" t="s">
        <v>18</v>
      </c>
    </row>
    <row r="14" ht="12.75">
      <c r="A14" s="8" t="s">
        <v>2</v>
      </c>
    </row>
    <row r="15" ht="12.75">
      <c r="A15" s="8" t="s">
        <v>5</v>
      </c>
    </row>
    <row r="16" ht="12.75">
      <c r="A16" s="8" t="s">
        <v>6</v>
      </c>
    </row>
    <row r="17" ht="12.75">
      <c r="A17" s="7" t="s">
        <v>19</v>
      </c>
    </row>
    <row r="18" ht="12.75">
      <c r="A18" s="8" t="s">
        <v>2</v>
      </c>
    </row>
    <row r="19" ht="12.75">
      <c r="A19" s="8" t="s">
        <v>5</v>
      </c>
    </row>
    <row r="20" ht="12.75">
      <c r="A20" s="8" t="s">
        <v>6</v>
      </c>
    </row>
    <row r="21" ht="12.75">
      <c r="A21" s="7" t="s">
        <v>20</v>
      </c>
    </row>
    <row r="22" ht="12.75">
      <c r="A22" s="8" t="s">
        <v>2</v>
      </c>
    </row>
    <row r="23" ht="12.75">
      <c r="A23" s="8" t="s">
        <v>5</v>
      </c>
    </row>
    <row r="24" ht="12.75">
      <c r="A24" s="8" t="s">
        <v>6</v>
      </c>
    </row>
    <row r="25" ht="12.75">
      <c r="A25" s="7" t="s">
        <v>21</v>
      </c>
    </row>
    <row r="26" ht="12.75">
      <c r="A26" s="8" t="s">
        <v>2</v>
      </c>
    </row>
    <row r="27" ht="12.75">
      <c r="A27" s="8" t="s">
        <v>5</v>
      </c>
    </row>
    <row r="28" ht="12.75">
      <c r="A28" s="8" t="s">
        <v>6</v>
      </c>
    </row>
    <row r="29" ht="12.75">
      <c r="A29" s="7" t="s">
        <v>22</v>
      </c>
    </row>
    <row r="30" ht="12.75">
      <c r="A30" s="8" t="s">
        <v>2</v>
      </c>
    </row>
    <row r="31" ht="12.75">
      <c r="A31" s="8" t="s">
        <v>5</v>
      </c>
    </row>
    <row r="32" ht="12.75">
      <c r="A32" s="8" t="s">
        <v>6</v>
      </c>
    </row>
    <row r="33" ht="12.75">
      <c r="A33" s="7" t="s">
        <v>23</v>
      </c>
    </row>
    <row r="34" ht="12.75">
      <c r="A34" s="7" t="s">
        <v>24</v>
      </c>
    </row>
    <row r="35" ht="12.75">
      <c r="A35" s="7" t="s">
        <v>25</v>
      </c>
    </row>
    <row r="36" ht="12.75">
      <c r="A36" s="8" t="s">
        <v>2</v>
      </c>
    </row>
    <row r="37" ht="12.75">
      <c r="A37" s="8" t="s">
        <v>5</v>
      </c>
    </row>
    <row r="38" ht="12.75">
      <c r="A38" s="8" t="s">
        <v>6</v>
      </c>
    </row>
    <row r="39" ht="12.75">
      <c r="A39" s="7" t="s">
        <v>26</v>
      </c>
    </row>
    <row r="40" ht="12.75">
      <c r="A40" s="7" t="s">
        <v>27</v>
      </c>
    </row>
    <row r="41" ht="12.75">
      <c r="A41" s="7" t="s">
        <v>28</v>
      </c>
    </row>
    <row r="42" ht="12.75">
      <c r="A42" s="7"/>
    </row>
    <row r="43" ht="12.75">
      <c r="A43" s="6" t="s">
        <v>29</v>
      </c>
    </row>
    <row r="44" ht="12.75">
      <c r="A44" s="7" t="s">
        <v>30</v>
      </c>
    </row>
    <row r="45" ht="12.75">
      <c r="A45" s="9" t="s">
        <v>2</v>
      </c>
    </row>
    <row r="46" ht="12.75">
      <c r="A46" s="9" t="s">
        <v>5</v>
      </c>
    </row>
    <row r="47" ht="12.75">
      <c r="A47" s="9" t="s">
        <v>6</v>
      </c>
    </row>
    <row r="48" ht="12.75">
      <c r="A48" s="7" t="s">
        <v>31</v>
      </c>
    </row>
    <row r="49" ht="12.75">
      <c r="A49" s="9" t="s">
        <v>2</v>
      </c>
    </row>
    <row r="50" ht="12.75">
      <c r="A50" s="9" t="s">
        <v>5</v>
      </c>
    </row>
    <row r="51" ht="12.75">
      <c r="A51" s="9" t="s">
        <v>6</v>
      </c>
    </row>
    <row r="52" ht="12.75">
      <c r="A52" s="7" t="s">
        <v>32</v>
      </c>
    </row>
    <row r="53" ht="12.75">
      <c r="A53" s="9" t="s">
        <v>2</v>
      </c>
    </row>
    <row r="54" ht="12.75">
      <c r="A54" s="9" t="s">
        <v>5</v>
      </c>
    </row>
    <row r="55" ht="12.75">
      <c r="A55" s="9" t="s">
        <v>6</v>
      </c>
    </row>
    <row r="56" ht="12.75">
      <c r="A56" s="7" t="s">
        <v>33</v>
      </c>
    </row>
    <row r="57" ht="12.75">
      <c r="A57" s="9" t="s">
        <v>2</v>
      </c>
    </row>
    <row r="58" ht="12.75">
      <c r="A58" s="9" t="s">
        <v>5</v>
      </c>
    </row>
    <row r="59" ht="12.75">
      <c r="A59" s="9" t="s">
        <v>6</v>
      </c>
    </row>
    <row r="60" ht="12.75">
      <c r="A60" s="7" t="s">
        <v>34</v>
      </c>
    </row>
    <row r="61" ht="12.75">
      <c r="A61" s="7" t="s">
        <v>35</v>
      </c>
    </row>
    <row r="62" ht="12.75">
      <c r="A62" s="7" t="s">
        <v>36</v>
      </c>
    </row>
    <row r="63" ht="12.75">
      <c r="A63" s="7" t="s">
        <v>37</v>
      </c>
    </row>
    <row r="64" ht="12.75">
      <c r="A64" s="7" t="s">
        <v>38</v>
      </c>
    </row>
    <row r="65" ht="12.75">
      <c r="A65" s="9" t="s">
        <v>2</v>
      </c>
    </row>
    <row r="66" ht="12.75">
      <c r="A66" s="9" t="s">
        <v>5</v>
      </c>
    </row>
    <row r="67" ht="12.75">
      <c r="A67" s="9" t="s">
        <v>6</v>
      </c>
    </row>
    <row r="68" ht="12.75">
      <c r="A68" s="7" t="s">
        <v>39</v>
      </c>
    </row>
    <row r="69" ht="12.75">
      <c r="A69" s="9" t="s">
        <v>2</v>
      </c>
    </row>
    <row r="70" ht="12.75">
      <c r="A70" s="9" t="s">
        <v>5</v>
      </c>
    </row>
    <row r="71" ht="12.75">
      <c r="A71" s="9" t="s">
        <v>6</v>
      </c>
    </row>
    <row r="72" ht="12.75">
      <c r="A72" s="7" t="s">
        <v>40</v>
      </c>
    </row>
    <row r="73" ht="12.75">
      <c r="A73" s="9" t="s">
        <v>2</v>
      </c>
    </row>
    <row r="74" ht="12.75">
      <c r="A74" s="9" t="s">
        <v>5</v>
      </c>
    </row>
    <row r="75" ht="12.75">
      <c r="A75" s="9" t="s">
        <v>6</v>
      </c>
    </row>
    <row r="76" ht="12.75">
      <c r="A76" s="7" t="s">
        <v>41</v>
      </c>
    </row>
    <row r="77" ht="12.75">
      <c r="A77" s="9" t="s">
        <v>2</v>
      </c>
    </row>
    <row r="78" ht="12.75">
      <c r="A78" s="9"/>
    </row>
    <row r="79" ht="12.75">
      <c r="A79" s="6" t="s">
        <v>42</v>
      </c>
    </row>
    <row r="80" ht="12.75">
      <c r="A80" s="7" t="s">
        <v>43</v>
      </c>
    </row>
    <row r="81" ht="12.75">
      <c r="A81" s="9" t="s">
        <v>2</v>
      </c>
    </row>
    <row r="82" ht="12.75">
      <c r="A82" s="9" t="s">
        <v>5</v>
      </c>
    </row>
    <row r="83" ht="12.75">
      <c r="A83" s="9" t="s">
        <v>6</v>
      </c>
    </row>
    <row r="84" ht="12.75">
      <c r="A84" s="7" t="s">
        <v>44</v>
      </c>
    </row>
    <row r="85" ht="12.75">
      <c r="A85" s="9" t="s">
        <v>2</v>
      </c>
    </row>
    <row r="86" ht="12.75">
      <c r="A86" s="9" t="s">
        <v>5</v>
      </c>
    </row>
    <row r="87" ht="12.75">
      <c r="A87" s="9" t="s">
        <v>6</v>
      </c>
    </row>
    <row r="88" ht="12.75">
      <c r="A88" s="7" t="s">
        <v>45</v>
      </c>
    </row>
    <row r="89" ht="12.75">
      <c r="A89" s="9" t="s">
        <v>2</v>
      </c>
    </row>
    <row r="90" ht="12.75">
      <c r="A90" s="9" t="s">
        <v>5</v>
      </c>
    </row>
    <row r="91" ht="12.75">
      <c r="A91" s="9" t="s">
        <v>6</v>
      </c>
    </row>
    <row r="92" ht="12.75">
      <c r="A92" s="7" t="s">
        <v>46</v>
      </c>
    </row>
    <row r="93" ht="12.75">
      <c r="A93" s="9" t="s">
        <v>2</v>
      </c>
    </row>
    <row r="94" ht="12.75">
      <c r="A94" s="9" t="s">
        <v>5</v>
      </c>
    </row>
    <row r="95" ht="12.75">
      <c r="A95" s="9" t="s">
        <v>6</v>
      </c>
    </row>
    <row r="96" ht="12.75">
      <c r="A96" s="7" t="s">
        <v>47</v>
      </c>
    </row>
    <row r="97" ht="12.75">
      <c r="A97" s="7" t="s">
        <v>48</v>
      </c>
    </row>
    <row r="98" ht="12.75">
      <c r="A98" s="7" t="s">
        <v>49</v>
      </c>
    </row>
    <row r="99" ht="12.75">
      <c r="A99" s="7" t="s">
        <v>50</v>
      </c>
    </row>
    <row r="100" ht="12.75">
      <c r="A100" s="7" t="s">
        <v>51</v>
      </c>
    </row>
    <row r="101" ht="12.75">
      <c r="A101" s="9" t="s">
        <v>2</v>
      </c>
    </row>
    <row r="102" ht="12.75">
      <c r="A102" s="9" t="s">
        <v>5</v>
      </c>
    </row>
    <row r="103" ht="12.75">
      <c r="A103" s="9" t="s">
        <v>6</v>
      </c>
    </row>
    <row r="104" ht="12.75">
      <c r="A104" s="7" t="s">
        <v>52</v>
      </c>
    </row>
    <row r="105" ht="12.75">
      <c r="A105" s="9" t="s">
        <v>2</v>
      </c>
    </row>
    <row r="106" ht="12.75">
      <c r="A106" s="9" t="s">
        <v>5</v>
      </c>
    </row>
    <row r="107" ht="12.75">
      <c r="A107" s="9" t="s">
        <v>6</v>
      </c>
    </row>
    <row r="108" ht="12.75">
      <c r="A108" s="9"/>
    </row>
    <row r="109" ht="12.75">
      <c r="A109" s="6" t="s">
        <v>53</v>
      </c>
    </row>
    <row r="110" ht="12.75">
      <c r="A110" s="7" t="s">
        <v>54</v>
      </c>
    </row>
    <row r="111" ht="12.75">
      <c r="A111" s="7" t="s">
        <v>55</v>
      </c>
    </row>
    <row r="112" ht="12.75">
      <c r="A112" s="7" t="s">
        <v>56</v>
      </c>
    </row>
    <row r="113" ht="12.75">
      <c r="A113" s="7" t="s">
        <v>57</v>
      </c>
    </row>
    <row r="114" ht="12.75">
      <c r="A114" s="7" t="s">
        <v>58</v>
      </c>
    </row>
    <row r="115" ht="12.75">
      <c r="A115" s="7" t="s">
        <v>59</v>
      </c>
    </row>
    <row r="116" ht="12.75">
      <c r="A116" s="7" t="s">
        <v>60</v>
      </c>
    </row>
    <row r="117" ht="12.75">
      <c r="A117" s="7" t="s">
        <v>61</v>
      </c>
    </row>
    <row r="118" ht="12.75">
      <c r="A118" s="7" t="s">
        <v>62</v>
      </c>
    </row>
    <row r="119" ht="12.75">
      <c r="A119" s="7" t="s">
        <v>63</v>
      </c>
    </row>
    <row r="120" ht="12.75">
      <c r="A120" s="7" t="s">
        <v>64</v>
      </c>
    </row>
    <row r="121" ht="12.75">
      <c r="A121" s="7" t="s">
        <v>65</v>
      </c>
    </row>
    <row r="122" ht="12.75">
      <c r="A122" s="7" t="s">
        <v>66</v>
      </c>
    </row>
    <row r="123" ht="12.75">
      <c r="A123" s="7" t="s">
        <v>67</v>
      </c>
    </row>
    <row r="124" ht="12.75">
      <c r="A124" s="7" t="s">
        <v>68</v>
      </c>
    </row>
    <row r="125" ht="12.75">
      <c r="A125" s="7" t="s">
        <v>69</v>
      </c>
    </row>
    <row r="126" spans="1:5" s="5" customFormat="1" ht="12.75">
      <c r="A126" s="7" t="s">
        <v>70</v>
      </c>
      <c r="B126"/>
      <c r="C126"/>
      <c r="D126"/>
      <c r="E126"/>
    </row>
    <row r="127" spans="1:5" s="5" customFormat="1" ht="12.75">
      <c r="A127" s="7" t="s">
        <v>71</v>
      </c>
      <c r="B127"/>
      <c r="C127"/>
      <c r="D127"/>
      <c r="E127"/>
    </row>
    <row r="128" spans="1:5" s="5" customFormat="1" ht="12.75">
      <c r="A128" s="7" t="s">
        <v>72</v>
      </c>
      <c r="B128"/>
      <c r="C128"/>
      <c r="D128"/>
      <c r="E128"/>
    </row>
    <row r="129" ht="12.75">
      <c r="A129" s="7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8"/>
  <dimension ref="A1:H65"/>
  <sheetViews>
    <sheetView workbookViewId="0" topLeftCell="A1">
      <selection activeCell="B21" sqref="B21"/>
    </sheetView>
  </sheetViews>
  <sheetFormatPr defaultColWidth="11.421875" defaultRowHeight="12.75"/>
  <cols>
    <col min="1" max="1" width="24.28125" style="0" bestFit="1" customWidth="1"/>
  </cols>
  <sheetData>
    <row r="1" ht="12.75">
      <c r="A1" s="15" t="s">
        <v>278</v>
      </c>
    </row>
    <row r="2" ht="12.75">
      <c r="A2" s="16" t="s">
        <v>279</v>
      </c>
    </row>
    <row r="3" ht="12.75">
      <c r="A3" s="6"/>
    </row>
    <row r="4" spans="2:5" ht="12.75">
      <c r="B4" s="17" t="s">
        <v>275</v>
      </c>
      <c r="C4" s="17" t="s">
        <v>2</v>
      </c>
      <c r="D4" s="17" t="s">
        <v>3</v>
      </c>
      <c r="E4" s="17" t="s">
        <v>4</v>
      </c>
    </row>
    <row r="5" spans="1:5" ht="12.75">
      <c r="A5" s="22" t="s">
        <v>251</v>
      </c>
      <c r="B5" s="19">
        <v>24</v>
      </c>
      <c r="C5" s="19">
        <v>1691</v>
      </c>
      <c r="D5" s="19">
        <v>833</v>
      </c>
      <c r="E5" s="19">
        <v>858</v>
      </c>
    </row>
    <row r="6" spans="1:5" ht="12.75">
      <c r="A6" s="22"/>
      <c r="B6" s="19">
        <v>25</v>
      </c>
      <c r="C6" s="19">
        <v>1283</v>
      </c>
      <c r="D6" s="19">
        <v>642</v>
      </c>
      <c r="E6" s="19">
        <v>641</v>
      </c>
    </row>
    <row r="7" spans="1:5" ht="12.75">
      <c r="A7" s="22"/>
      <c r="B7" s="19">
        <v>26</v>
      </c>
      <c r="C7" s="19">
        <v>1534</v>
      </c>
      <c r="D7" s="19">
        <v>776</v>
      </c>
      <c r="E7" s="19">
        <v>758</v>
      </c>
    </row>
    <row r="8" spans="1:5" ht="12.75">
      <c r="A8" s="22"/>
      <c r="B8" s="19">
        <v>27</v>
      </c>
      <c r="C8" s="19">
        <v>1498</v>
      </c>
      <c r="D8" s="19">
        <v>736</v>
      </c>
      <c r="E8" s="19">
        <v>762</v>
      </c>
    </row>
    <row r="9" spans="1:5" ht="12.75">
      <c r="A9" s="22"/>
      <c r="B9" s="19">
        <v>28</v>
      </c>
      <c r="C9" s="19">
        <v>1228</v>
      </c>
      <c r="D9" s="19">
        <v>619</v>
      </c>
      <c r="E9" s="19">
        <v>609</v>
      </c>
    </row>
    <row r="10" spans="1:5" ht="12.75">
      <c r="A10" s="22" t="s">
        <v>252</v>
      </c>
      <c r="B10" s="19">
        <v>20</v>
      </c>
      <c r="C10" s="19">
        <v>1618</v>
      </c>
      <c r="D10" s="19">
        <v>772</v>
      </c>
      <c r="E10" s="19">
        <v>846</v>
      </c>
    </row>
    <row r="11" spans="1:5" ht="12.75">
      <c r="A11" s="22"/>
      <c r="B11" s="19">
        <v>21</v>
      </c>
      <c r="C11" s="19">
        <v>1445</v>
      </c>
      <c r="D11" s="19">
        <v>722</v>
      </c>
      <c r="E11" s="19">
        <v>723</v>
      </c>
    </row>
    <row r="12" spans="1:5" ht="12.75">
      <c r="A12" s="22"/>
      <c r="B12" s="19">
        <v>22</v>
      </c>
      <c r="C12" s="19">
        <v>1059</v>
      </c>
      <c r="D12" s="19">
        <v>519</v>
      </c>
      <c r="E12" s="19">
        <v>540</v>
      </c>
    </row>
    <row r="13" spans="1:5" ht="12.75">
      <c r="A13" s="22"/>
      <c r="B13" s="19">
        <v>23</v>
      </c>
      <c r="C13" s="19">
        <v>2223</v>
      </c>
      <c r="D13" s="19">
        <v>1135</v>
      </c>
      <c r="E13" s="19">
        <v>1088</v>
      </c>
    </row>
    <row r="14" spans="1:8" ht="12.75">
      <c r="A14" s="2" t="s">
        <v>253</v>
      </c>
      <c r="C14" s="19"/>
      <c r="D14" s="19"/>
      <c r="E14" s="19"/>
      <c r="F14" s="19"/>
      <c r="G14" s="19"/>
      <c r="H14" s="19"/>
    </row>
    <row r="15" spans="1:5" ht="12.75">
      <c r="A15" s="22" t="s">
        <v>254</v>
      </c>
      <c r="B15" s="19">
        <v>1</v>
      </c>
      <c r="C15" s="19">
        <v>938</v>
      </c>
      <c r="D15" s="19">
        <v>439</v>
      </c>
      <c r="E15" s="19">
        <v>499</v>
      </c>
    </row>
    <row r="16" spans="1:5" ht="12.75">
      <c r="A16" s="22" t="s">
        <v>255</v>
      </c>
      <c r="B16" s="19">
        <v>2</v>
      </c>
      <c r="C16" s="19">
        <v>1978</v>
      </c>
      <c r="D16" s="19">
        <v>1000</v>
      </c>
      <c r="E16" s="19">
        <v>978</v>
      </c>
    </row>
    <row r="17" spans="1:5" ht="12.75">
      <c r="A17" s="22" t="s">
        <v>256</v>
      </c>
      <c r="B17" s="19">
        <v>3</v>
      </c>
      <c r="C17" s="19">
        <v>1268</v>
      </c>
      <c r="D17" s="19">
        <v>616</v>
      </c>
      <c r="E17" s="19">
        <v>652</v>
      </c>
    </row>
    <row r="18" spans="1:5" ht="12.75">
      <c r="A18" s="22" t="s">
        <v>257</v>
      </c>
      <c r="B18" s="19">
        <v>1</v>
      </c>
      <c r="C18" s="19">
        <v>429</v>
      </c>
      <c r="D18" s="19">
        <v>215</v>
      </c>
      <c r="E18" s="19">
        <v>214</v>
      </c>
    </row>
    <row r="19" spans="1:5" ht="12.75">
      <c r="A19" s="22" t="s">
        <v>258</v>
      </c>
      <c r="B19" s="19">
        <v>1</v>
      </c>
      <c r="C19" s="19">
        <v>65</v>
      </c>
      <c r="D19" s="19">
        <v>35</v>
      </c>
      <c r="E19" s="19">
        <v>30</v>
      </c>
    </row>
    <row r="20" spans="1:5" ht="12.75">
      <c r="A20" s="22" t="s">
        <v>259</v>
      </c>
      <c r="B20" s="19">
        <v>6</v>
      </c>
      <c r="C20" s="19">
        <v>1109</v>
      </c>
      <c r="D20" s="19">
        <v>477</v>
      </c>
      <c r="E20" s="19">
        <v>632</v>
      </c>
    </row>
    <row r="21" spans="1:5" ht="12.75">
      <c r="A21" s="22" t="s">
        <v>260</v>
      </c>
      <c r="B21" s="19">
        <v>7</v>
      </c>
      <c r="C21" s="19">
        <v>753</v>
      </c>
      <c r="D21" s="19">
        <v>372</v>
      </c>
      <c r="E21" s="19">
        <v>381</v>
      </c>
    </row>
    <row r="22" spans="1:8" ht="12.75">
      <c r="A22" s="2" t="s">
        <v>261</v>
      </c>
      <c r="C22" s="19"/>
      <c r="D22" s="19"/>
      <c r="E22" s="19"/>
      <c r="F22" s="19"/>
      <c r="G22" s="19"/>
      <c r="H22" s="19"/>
    </row>
    <row r="23" spans="1:5" ht="12.75">
      <c r="A23" s="22" t="s">
        <v>262</v>
      </c>
      <c r="B23" s="19">
        <v>1</v>
      </c>
      <c r="C23" s="19">
        <v>2238</v>
      </c>
      <c r="D23" s="19">
        <v>1111</v>
      </c>
      <c r="E23" s="19">
        <v>1127</v>
      </c>
    </row>
    <row r="24" spans="1:5" ht="12.75">
      <c r="A24" s="22"/>
      <c r="B24" s="19">
        <v>2</v>
      </c>
      <c r="C24" s="19">
        <v>1116</v>
      </c>
      <c r="D24" s="19">
        <v>562</v>
      </c>
      <c r="E24" s="19">
        <v>554</v>
      </c>
    </row>
    <row r="25" spans="1:5" ht="12.75">
      <c r="A25" s="22"/>
      <c r="B25" s="19">
        <v>3</v>
      </c>
      <c r="C25" s="19">
        <v>1248</v>
      </c>
      <c r="D25" s="19">
        <v>613</v>
      </c>
      <c r="E25" s="19">
        <v>635</v>
      </c>
    </row>
    <row r="26" spans="1:5" ht="12.75">
      <c r="A26" s="22"/>
      <c r="B26" s="19">
        <v>4</v>
      </c>
      <c r="C26" s="19">
        <v>998</v>
      </c>
      <c r="D26" s="19">
        <v>475</v>
      </c>
      <c r="E26" s="19">
        <v>523</v>
      </c>
    </row>
    <row r="27" spans="1:5" ht="12.75">
      <c r="A27" s="22"/>
      <c r="B27" s="19">
        <v>5</v>
      </c>
      <c r="C27" s="19">
        <v>1162</v>
      </c>
      <c r="D27" s="19">
        <v>553</v>
      </c>
      <c r="E27" s="19">
        <v>609</v>
      </c>
    </row>
    <row r="28" spans="1:5" ht="12.75">
      <c r="A28" s="22"/>
      <c r="B28" s="19">
        <v>6</v>
      </c>
      <c r="C28" s="19">
        <v>1315</v>
      </c>
      <c r="D28" s="19">
        <v>639</v>
      </c>
      <c r="E28" s="19">
        <v>676</v>
      </c>
    </row>
    <row r="29" spans="1:5" ht="12.75">
      <c r="A29" s="22"/>
      <c r="B29" s="19">
        <v>7</v>
      </c>
      <c r="C29" s="19">
        <v>1220</v>
      </c>
      <c r="D29" s="19">
        <v>635</v>
      </c>
      <c r="E29" s="19">
        <v>585</v>
      </c>
    </row>
    <row r="30" spans="1:5" ht="12.75">
      <c r="A30" s="22"/>
      <c r="B30" s="19">
        <v>8</v>
      </c>
      <c r="C30" s="19">
        <v>1663</v>
      </c>
      <c r="D30" s="19">
        <v>767</v>
      </c>
      <c r="E30" s="19">
        <v>896</v>
      </c>
    </row>
    <row r="31" spans="1:5" ht="12.75">
      <c r="A31" s="22"/>
      <c r="B31" s="19">
        <v>9</v>
      </c>
      <c r="C31" s="19">
        <v>1056</v>
      </c>
      <c r="D31" s="19">
        <v>523</v>
      </c>
      <c r="E31" s="19">
        <v>533</v>
      </c>
    </row>
    <row r="32" spans="1:5" ht="12.75">
      <c r="A32" s="22" t="s">
        <v>263</v>
      </c>
      <c r="B32" s="19">
        <v>4</v>
      </c>
      <c r="C32" s="19">
        <v>520</v>
      </c>
      <c r="D32" s="19">
        <v>258</v>
      </c>
      <c r="E32" s="19">
        <v>262</v>
      </c>
    </row>
    <row r="33" spans="1:5" ht="12.75">
      <c r="A33" s="2" t="s">
        <v>264</v>
      </c>
      <c r="B33" s="19"/>
      <c r="C33" s="19"/>
      <c r="D33" s="19"/>
      <c r="E33" s="19"/>
    </row>
    <row r="34" spans="1:5" ht="12.75">
      <c r="A34" s="22" t="s">
        <v>265</v>
      </c>
      <c r="B34" s="19">
        <v>1</v>
      </c>
      <c r="C34" s="19">
        <v>1323</v>
      </c>
      <c r="D34" s="19">
        <v>675</v>
      </c>
      <c r="E34" s="19">
        <v>648</v>
      </c>
    </row>
    <row r="35" spans="1:5" ht="12.75">
      <c r="A35" s="22" t="s">
        <v>293</v>
      </c>
      <c r="B35" s="19">
        <v>2</v>
      </c>
      <c r="C35" s="19">
        <v>829</v>
      </c>
      <c r="D35" s="19">
        <v>399</v>
      </c>
      <c r="E35" s="19">
        <v>430</v>
      </c>
    </row>
    <row r="36" spans="1:5" ht="12.75">
      <c r="A36" s="22"/>
      <c r="B36" s="19">
        <v>3</v>
      </c>
      <c r="C36" s="19">
        <v>1643</v>
      </c>
      <c r="D36" s="19">
        <v>808</v>
      </c>
      <c r="E36" s="19">
        <v>835</v>
      </c>
    </row>
    <row r="37" spans="1:5" ht="12.75">
      <c r="A37" s="22"/>
      <c r="B37" s="19">
        <v>4</v>
      </c>
      <c r="C37" s="19">
        <v>1249</v>
      </c>
      <c r="D37" s="19">
        <v>613</v>
      </c>
      <c r="E37" s="19">
        <v>636</v>
      </c>
    </row>
    <row r="38" spans="1:5" ht="12.75">
      <c r="A38" s="22"/>
      <c r="B38" s="19">
        <v>5</v>
      </c>
      <c r="C38" s="19">
        <v>2024</v>
      </c>
      <c r="D38" s="19">
        <v>993</v>
      </c>
      <c r="E38" s="19">
        <v>1031</v>
      </c>
    </row>
    <row r="39" spans="1:5" ht="12.75">
      <c r="A39" s="22"/>
      <c r="B39" s="19">
        <v>15</v>
      </c>
      <c r="C39" s="19">
        <v>1150</v>
      </c>
      <c r="D39" s="19">
        <v>556</v>
      </c>
      <c r="E39" s="19">
        <v>594</v>
      </c>
    </row>
    <row r="40" spans="1:5" ht="12.75">
      <c r="A40" s="22" t="s">
        <v>267</v>
      </c>
      <c r="B40" s="19">
        <v>6</v>
      </c>
      <c r="C40" s="19">
        <v>1761</v>
      </c>
      <c r="D40" s="19">
        <v>871</v>
      </c>
      <c r="E40" s="19">
        <v>890</v>
      </c>
    </row>
    <row r="41" spans="1:5" ht="12.75">
      <c r="A41" s="22"/>
      <c r="B41" s="19">
        <v>7</v>
      </c>
      <c r="C41" s="19">
        <v>692</v>
      </c>
      <c r="D41" s="19">
        <v>349</v>
      </c>
      <c r="E41" s="19">
        <v>343</v>
      </c>
    </row>
    <row r="42" spans="1:5" ht="12.75">
      <c r="A42" s="22" t="s">
        <v>268</v>
      </c>
      <c r="B42" s="19">
        <v>8</v>
      </c>
      <c r="C42" s="19">
        <v>1375</v>
      </c>
      <c r="D42" s="19">
        <v>690</v>
      </c>
      <c r="E42" s="19">
        <v>685</v>
      </c>
    </row>
    <row r="43" spans="1:5" ht="12.75">
      <c r="A43" s="22" t="s">
        <v>269</v>
      </c>
      <c r="B43" s="19">
        <v>9</v>
      </c>
      <c r="C43" s="19">
        <v>860</v>
      </c>
      <c r="D43" s="19">
        <v>409</v>
      </c>
      <c r="E43" s="19">
        <v>451</v>
      </c>
    </row>
    <row r="44" spans="1:5" ht="12.75">
      <c r="A44" s="22" t="s">
        <v>270</v>
      </c>
      <c r="B44" s="19">
        <v>16</v>
      </c>
      <c r="C44" s="19">
        <v>1469</v>
      </c>
      <c r="D44" s="19">
        <v>741</v>
      </c>
      <c r="E44" s="19">
        <v>728</v>
      </c>
    </row>
    <row r="45" spans="1:5" ht="12.75">
      <c r="A45" s="22" t="s">
        <v>271</v>
      </c>
      <c r="B45" s="19">
        <v>11</v>
      </c>
      <c r="C45" s="19">
        <v>858</v>
      </c>
      <c r="D45" s="19">
        <v>398</v>
      </c>
      <c r="E45" s="19">
        <v>460</v>
      </c>
    </row>
    <row r="46" spans="1:5" ht="12.75">
      <c r="A46" s="22"/>
      <c r="B46" s="19">
        <v>12</v>
      </c>
      <c r="C46" s="19">
        <v>701</v>
      </c>
      <c r="D46" s="19">
        <v>334</v>
      </c>
      <c r="E46" s="19">
        <v>367</v>
      </c>
    </row>
    <row r="47" spans="1:5" ht="12.75">
      <c r="A47" s="22"/>
      <c r="B47" s="19">
        <v>13</v>
      </c>
      <c r="C47" s="19">
        <v>1626</v>
      </c>
      <c r="D47" s="19">
        <v>804</v>
      </c>
      <c r="E47" s="19">
        <v>822</v>
      </c>
    </row>
    <row r="48" spans="1:5" ht="12.75">
      <c r="A48" s="22"/>
      <c r="B48" s="19">
        <v>14</v>
      </c>
      <c r="C48" s="19">
        <v>1782</v>
      </c>
      <c r="D48" s="19">
        <v>863</v>
      </c>
      <c r="E48" s="19">
        <v>919</v>
      </c>
    </row>
    <row r="49" spans="1:5" ht="12.75">
      <c r="A49" s="22" t="s">
        <v>272</v>
      </c>
      <c r="B49" s="19">
        <v>12</v>
      </c>
      <c r="C49" s="19">
        <v>213</v>
      </c>
      <c r="D49" s="19">
        <v>105</v>
      </c>
      <c r="E49" s="19">
        <v>108</v>
      </c>
    </row>
    <row r="50" spans="1:7" ht="12.75">
      <c r="A50" s="22"/>
      <c r="C50" s="19"/>
      <c r="G50" s="22"/>
    </row>
    <row r="51" spans="1:7" ht="12.75">
      <c r="A51" s="22"/>
      <c r="G51" s="22"/>
    </row>
    <row r="52" spans="1:7" ht="12.75">
      <c r="A52" s="22"/>
      <c r="G52" s="22"/>
    </row>
    <row r="53" ht="12.75">
      <c r="G53" s="22"/>
    </row>
    <row r="54" ht="12.75">
      <c r="G54" s="22"/>
    </row>
    <row r="55" ht="12.75">
      <c r="G55" s="22"/>
    </row>
    <row r="56" ht="12.75">
      <c r="G56" s="22"/>
    </row>
    <row r="57" ht="12.75">
      <c r="G57" s="22"/>
    </row>
    <row r="58" ht="12.75">
      <c r="G58" s="22"/>
    </row>
    <row r="59" ht="12.75">
      <c r="G59" s="22"/>
    </row>
    <row r="60" ht="12.75">
      <c r="G60" s="22"/>
    </row>
    <row r="61" ht="12.75">
      <c r="G61" s="22"/>
    </row>
    <row r="62" ht="12.75">
      <c r="G62" s="22"/>
    </row>
    <row r="63" ht="12.75">
      <c r="G63" s="22"/>
    </row>
    <row r="64" ht="12.75">
      <c r="G64" s="22"/>
    </row>
    <row r="65" ht="12.75">
      <c r="G65" s="22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1"/>
  <sheetViews>
    <sheetView workbookViewId="0" topLeftCell="A10">
      <selection activeCell="A21" sqref="A21"/>
    </sheetView>
  </sheetViews>
  <sheetFormatPr defaultColWidth="11.421875" defaultRowHeight="12.75"/>
  <cols>
    <col min="1" max="1" width="80.140625" style="0" bestFit="1" customWidth="1"/>
  </cols>
  <sheetData>
    <row r="1" ht="15.75">
      <c r="A1" s="1" t="s">
        <v>1</v>
      </c>
    </row>
    <row r="2" ht="15">
      <c r="A2" s="13" t="s">
        <v>0</v>
      </c>
    </row>
    <row r="4" ht="12.75">
      <c r="A4" t="s">
        <v>76</v>
      </c>
    </row>
    <row r="5" ht="12.75">
      <c r="A5" s="2" t="s">
        <v>77</v>
      </c>
    </row>
    <row r="6" ht="12.75">
      <c r="A6" s="2" t="s">
        <v>78</v>
      </c>
    </row>
    <row r="7" ht="12.75">
      <c r="A7" s="2" t="s">
        <v>79</v>
      </c>
    </row>
    <row r="8" ht="12.75">
      <c r="A8" s="2" t="s">
        <v>80</v>
      </c>
    </row>
    <row r="9" ht="12.75">
      <c r="A9" s="3" t="s">
        <v>2</v>
      </c>
    </row>
    <row r="10" ht="12.75">
      <c r="A10" s="3" t="s">
        <v>3</v>
      </c>
    </row>
    <row r="11" ht="12.75">
      <c r="A11" s="3" t="s">
        <v>4</v>
      </c>
    </row>
    <row r="12" ht="12.75">
      <c r="A12" s="2" t="s">
        <v>81</v>
      </c>
    </row>
    <row r="13" ht="12.75">
      <c r="A13" s="3" t="s">
        <v>2</v>
      </c>
    </row>
    <row r="14" ht="12.75">
      <c r="A14" s="3" t="s">
        <v>3</v>
      </c>
    </row>
    <row r="15" ht="12.75">
      <c r="A15" s="3" t="s">
        <v>4</v>
      </c>
    </row>
    <row r="16" ht="12.75">
      <c r="A16" s="2" t="s">
        <v>82</v>
      </c>
    </row>
    <row r="17" ht="12.75">
      <c r="A17" s="3" t="s">
        <v>2</v>
      </c>
    </row>
    <row r="18" ht="12.75">
      <c r="A18" s="3" t="s">
        <v>3</v>
      </c>
    </row>
    <row r="19" ht="12.75">
      <c r="A19" s="3" t="s">
        <v>4</v>
      </c>
    </row>
    <row r="20" ht="12.75">
      <c r="A20" s="2" t="s">
        <v>83</v>
      </c>
    </row>
    <row r="21" ht="12.75">
      <c r="A21" s="3" t="s">
        <v>2</v>
      </c>
    </row>
    <row r="22" ht="12.75">
      <c r="A22" s="3" t="s">
        <v>3</v>
      </c>
    </row>
    <row r="23" ht="12.75">
      <c r="A23" s="3" t="s">
        <v>4</v>
      </c>
    </row>
    <row r="24" ht="12.75">
      <c r="A24" s="2" t="s">
        <v>84</v>
      </c>
    </row>
    <row r="25" ht="12.75">
      <c r="A25" s="3" t="s">
        <v>2</v>
      </c>
    </row>
    <row r="26" ht="12.75">
      <c r="A26" s="3" t="s">
        <v>3</v>
      </c>
    </row>
    <row r="27" ht="12.75">
      <c r="A27" s="3" t="s">
        <v>4</v>
      </c>
    </row>
    <row r="28" ht="12.75">
      <c r="A28" s="2" t="s">
        <v>85</v>
      </c>
    </row>
    <row r="29" ht="12.75">
      <c r="A29" s="2" t="s">
        <v>86</v>
      </c>
    </row>
    <row r="30" ht="12.75">
      <c r="A30" s="2" t="s">
        <v>87</v>
      </c>
    </row>
    <row r="31" ht="12.75">
      <c r="A31" s="3" t="s">
        <v>2</v>
      </c>
    </row>
    <row r="32" ht="12.75">
      <c r="A32" s="3" t="s">
        <v>3</v>
      </c>
    </row>
    <row r="33" ht="12.75">
      <c r="A33" s="3" t="s">
        <v>4</v>
      </c>
    </row>
    <row r="34" ht="12.75">
      <c r="A34" s="2" t="s">
        <v>88</v>
      </c>
    </row>
    <row r="35" ht="12.75">
      <c r="A35" s="2" t="s">
        <v>89</v>
      </c>
    </row>
    <row r="36" ht="12.75">
      <c r="A36" s="2" t="s">
        <v>90</v>
      </c>
    </row>
    <row r="37" ht="12.75">
      <c r="A37" s="2"/>
    </row>
    <row r="39" ht="12.75">
      <c r="A39" s="6" t="s">
        <v>10</v>
      </c>
    </row>
    <row r="40" ht="12.75">
      <c r="A40" s="7" t="s">
        <v>11</v>
      </c>
    </row>
    <row r="41" ht="12.75">
      <c r="A41" s="7" t="s">
        <v>12</v>
      </c>
    </row>
    <row r="42" ht="12.75">
      <c r="A42" s="7" t="s">
        <v>17</v>
      </c>
    </row>
    <row r="43" ht="12.75">
      <c r="A43" s="7" t="s">
        <v>18</v>
      </c>
    </row>
    <row r="44" ht="12.75">
      <c r="A44" s="8" t="s">
        <v>2</v>
      </c>
    </row>
    <row r="45" ht="12.75">
      <c r="A45" s="8" t="s">
        <v>5</v>
      </c>
    </row>
    <row r="46" ht="12.75">
      <c r="A46" s="8" t="s">
        <v>6</v>
      </c>
    </row>
    <row r="47" ht="12.75">
      <c r="A47" s="7" t="s">
        <v>19</v>
      </c>
    </row>
    <row r="48" ht="12.75">
      <c r="A48" s="8" t="s">
        <v>2</v>
      </c>
    </row>
    <row r="49" ht="12.75">
      <c r="A49" s="8" t="s">
        <v>5</v>
      </c>
    </row>
    <row r="50" ht="12.75">
      <c r="A50" s="8" t="s">
        <v>6</v>
      </c>
    </row>
    <row r="51" ht="12.75">
      <c r="A51" s="7" t="s">
        <v>20</v>
      </c>
    </row>
    <row r="52" ht="12.75">
      <c r="A52" s="8" t="s">
        <v>2</v>
      </c>
    </row>
    <row r="53" ht="12.75">
      <c r="A53" s="8" t="s">
        <v>5</v>
      </c>
    </row>
    <row r="54" ht="12.75">
      <c r="A54" s="8" t="s">
        <v>6</v>
      </c>
    </row>
    <row r="55" ht="12.75">
      <c r="A55" s="7" t="s">
        <v>21</v>
      </c>
    </row>
    <row r="56" ht="12.75">
      <c r="A56" s="8" t="s">
        <v>2</v>
      </c>
    </row>
    <row r="57" ht="12.75">
      <c r="A57" s="8" t="s">
        <v>5</v>
      </c>
    </row>
    <row r="58" ht="12.75">
      <c r="A58" s="8" t="s">
        <v>6</v>
      </c>
    </row>
    <row r="59" ht="12.75">
      <c r="A59" s="7" t="s">
        <v>22</v>
      </c>
    </row>
    <row r="60" ht="12.75">
      <c r="A60" s="8" t="s">
        <v>2</v>
      </c>
    </row>
    <row r="61" ht="12.75">
      <c r="A61" s="8" t="s">
        <v>5</v>
      </c>
    </row>
    <row r="62" ht="12.75">
      <c r="A62" s="8" t="s">
        <v>6</v>
      </c>
    </row>
    <row r="63" ht="12.75">
      <c r="A63" s="7" t="s">
        <v>23</v>
      </c>
    </row>
    <row r="64" ht="12.75">
      <c r="A64" s="7" t="s">
        <v>24</v>
      </c>
    </row>
    <row r="65" ht="12.75">
      <c r="A65" s="7" t="s">
        <v>25</v>
      </c>
    </row>
    <row r="66" ht="12.75">
      <c r="A66" s="8" t="s">
        <v>2</v>
      </c>
    </row>
    <row r="67" ht="12.75">
      <c r="A67" s="8" t="s">
        <v>5</v>
      </c>
    </row>
    <row r="68" ht="12.75">
      <c r="A68" s="8" t="s">
        <v>6</v>
      </c>
    </row>
    <row r="69" ht="12.75">
      <c r="A69" s="7" t="s">
        <v>26</v>
      </c>
    </row>
    <row r="70" ht="12.75">
      <c r="A70" s="7" t="s">
        <v>27</v>
      </c>
    </row>
    <row r="71" ht="12.75">
      <c r="A71" s="7" t="s">
        <v>28</v>
      </c>
    </row>
  </sheetData>
  <printOptions/>
  <pageMargins left="0.75" right="0.75" top="1" bottom="1" header="0" footer="0"/>
  <pageSetup fitToHeight="1" fitToWidth="1" horizontalDpi="300" verticalDpi="300" orientation="portrait" paperSize="9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11.421875" defaultRowHeight="12.75"/>
  <cols>
    <col min="1" max="1" width="10.8515625" style="0" customWidth="1"/>
    <col min="5" max="5" width="5.140625" style="0" customWidth="1"/>
  </cols>
  <sheetData>
    <row r="1" ht="12.75">
      <c r="A1" s="18" t="s">
        <v>294</v>
      </c>
    </row>
    <row r="2" ht="12.75">
      <c r="A2" s="16" t="s">
        <v>295</v>
      </c>
    </row>
    <row r="3" ht="12.75">
      <c r="A3" s="7"/>
    </row>
    <row r="4" spans="1:9" ht="12.75">
      <c r="A4" s="6"/>
      <c r="B4" s="17" t="s">
        <v>2</v>
      </c>
      <c r="C4" s="17" t="s">
        <v>3</v>
      </c>
      <c r="D4" s="17" t="s">
        <v>4</v>
      </c>
      <c r="F4" s="6"/>
      <c r="G4" s="17" t="s">
        <v>2</v>
      </c>
      <c r="H4" s="17" t="s">
        <v>3</v>
      </c>
      <c r="I4" s="17" t="s">
        <v>4</v>
      </c>
    </row>
    <row r="5" spans="1:9" ht="12.75">
      <c r="A5" s="23" t="s">
        <v>2</v>
      </c>
      <c r="B5" s="19">
        <v>750476</v>
      </c>
      <c r="C5" s="19">
        <v>357354</v>
      </c>
      <c r="D5" s="19">
        <v>393122</v>
      </c>
      <c r="F5" s="19">
        <v>50</v>
      </c>
      <c r="G5" s="19">
        <v>9490</v>
      </c>
      <c r="H5" s="19">
        <v>4499</v>
      </c>
      <c r="I5" s="19">
        <v>4991</v>
      </c>
    </row>
    <row r="6" spans="1:9" ht="12.75">
      <c r="A6" s="19">
        <v>0</v>
      </c>
      <c r="B6" s="19">
        <v>6691</v>
      </c>
      <c r="C6" s="19">
        <v>3488</v>
      </c>
      <c r="D6" s="19">
        <v>3203</v>
      </c>
      <c r="F6" s="19">
        <v>51</v>
      </c>
      <c r="G6" s="19">
        <v>9902</v>
      </c>
      <c r="H6" s="19">
        <v>4663</v>
      </c>
      <c r="I6" s="19">
        <v>5239</v>
      </c>
    </row>
    <row r="7" spans="1:9" ht="12.75">
      <c r="A7" s="19">
        <v>1</v>
      </c>
      <c r="B7" s="19">
        <v>6334</v>
      </c>
      <c r="C7" s="19">
        <v>3243</v>
      </c>
      <c r="D7" s="19">
        <v>3091</v>
      </c>
      <c r="F7" s="19">
        <v>52</v>
      </c>
      <c r="G7" s="19">
        <v>10020</v>
      </c>
      <c r="H7" s="19">
        <v>4758</v>
      </c>
      <c r="I7" s="19">
        <v>5262</v>
      </c>
    </row>
    <row r="8" spans="1:9" ht="12.75">
      <c r="A8" s="19">
        <v>2</v>
      </c>
      <c r="B8" s="19">
        <v>6015</v>
      </c>
      <c r="C8" s="19">
        <v>3079</v>
      </c>
      <c r="D8" s="19">
        <v>2936</v>
      </c>
      <c r="F8" s="19">
        <v>53</v>
      </c>
      <c r="G8" s="19">
        <v>9446</v>
      </c>
      <c r="H8" s="19">
        <v>4405</v>
      </c>
      <c r="I8" s="19">
        <v>5041</v>
      </c>
    </row>
    <row r="9" spans="1:9" ht="12.75">
      <c r="A9" s="19">
        <v>3</v>
      </c>
      <c r="B9" s="19">
        <v>6216</v>
      </c>
      <c r="C9" s="19">
        <v>3211</v>
      </c>
      <c r="D9" s="19">
        <v>3005</v>
      </c>
      <c r="F9" s="19">
        <v>54</v>
      </c>
      <c r="G9" s="19">
        <v>9111</v>
      </c>
      <c r="H9" s="19">
        <v>4269</v>
      </c>
      <c r="I9" s="19">
        <v>4842</v>
      </c>
    </row>
    <row r="10" spans="1:9" ht="12.75">
      <c r="A10" s="19">
        <v>4</v>
      </c>
      <c r="B10" s="19">
        <v>6029</v>
      </c>
      <c r="C10" s="19">
        <v>3157</v>
      </c>
      <c r="D10" s="19">
        <v>2872</v>
      </c>
      <c r="F10" s="19">
        <v>55</v>
      </c>
      <c r="G10" s="19">
        <v>9321</v>
      </c>
      <c r="H10" s="19">
        <v>4362</v>
      </c>
      <c r="I10" s="19">
        <v>4959</v>
      </c>
    </row>
    <row r="11" spans="1:9" ht="12.75">
      <c r="A11" s="19">
        <v>5</v>
      </c>
      <c r="B11" s="19">
        <v>6011</v>
      </c>
      <c r="C11" s="19">
        <v>3014</v>
      </c>
      <c r="D11" s="19">
        <v>2997</v>
      </c>
      <c r="F11" s="19">
        <v>56</v>
      </c>
      <c r="G11" s="19">
        <v>8797</v>
      </c>
      <c r="H11" s="19">
        <v>4104</v>
      </c>
      <c r="I11" s="19">
        <v>4693</v>
      </c>
    </row>
    <row r="12" spans="1:9" ht="12.75">
      <c r="A12" s="19">
        <v>6</v>
      </c>
      <c r="B12" s="19">
        <v>6077</v>
      </c>
      <c r="C12" s="19">
        <v>3146</v>
      </c>
      <c r="D12" s="19">
        <v>2931</v>
      </c>
      <c r="F12" s="19">
        <v>57</v>
      </c>
      <c r="G12" s="19">
        <v>8529</v>
      </c>
      <c r="H12" s="19">
        <v>4013</v>
      </c>
      <c r="I12" s="19">
        <v>4516</v>
      </c>
    </row>
    <row r="13" spans="1:9" ht="12.75">
      <c r="A13" s="19">
        <v>7</v>
      </c>
      <c r="B13" s="19">
        <v>6459</v>
      </c>
      <c r="C13" s="19">
        <v>3347</v>
      </c>
      <c r="D13" s="19">
        <v>3112</v>
      </c>
      <c r="F13" s="19">
        <v>58</v>
      </c>
      <c r="G13" s="19">
        <v>7665</v>
      </c>
      <c r="H13" s="19">
        <v>3605</v>
      </c>
      <c r="I13" s="19">
        <v>4060</v>
      </c>
    </row>
    <row r="14" spans="1:9" ht="12.75">
      <c r="A14" s="19">
        <v>8</v>
      </c>
      <c r="B14" s="19">
        <v>6658</v>
      </c>
      <c r="C14" s="19">
        <v>3437</v>
      </c>
      <c r="D14" s="19">
        <v>3221</v>
      </c>
      <c r="F14" s="19">
        <v>59</v>
      </c>
      <c r="G14" s="19">
        <v>7250</v>
      </c>
      <c r="H14" s="19">
        <v>3429</v>
      </c>
      <c r="I14" s="19">
        <v>3821</v>
      </c>
    </row>
    <row r="15" spans="1:9" ht="12.75">
      <c r="A15" s="19">
        <v>9</v>
      </c>
      <c r="B15" s="19">
        <v>6290</v>
      </c>
      <c r="C15" s="19">
        <v>3269</v>
      </c>
      <c r="D15" s="19">
        <v>3021</v>
      </c>
      <c r="F15" s="19">
        <v>60</v>
      </c>
      <c r="G15" s="19">
        <v>9763</v>
      </c>
      <c r="H15" s="19">
        <v>4530</v>
      </c>
      <c r="I15" s="19">
        <v>5233</v>
      </c>
    </row>
    <row r="16" spans="1:9" ht="12.75">
      <c r="A16" s="19">
        <v>10</v>
      </c>
      <c r="B16" s="19">
        <v>6562</v>
      </c>
      <c r="C16" s="19">
        <v>3315</v>
      </c>
      <c r="D16" s="19">
        <v>3247</v>
      </c>
      <c r="F16" s="19">
        <v>61</v>
      </c>
      <c r="G16" s="19">
        <v>5916</v>
      </c>
      <c r="H16" s="19">
        <v>2677</v>
      </c>
      <c r="I16" s="19">
        <v>3239</v>
      </c>
    </row>
    <row r="17" spans="1:9" ht="12.75">
      <c r="A17" s="19">
        <v>11</v>
      </c>
      <c r="B17" s="19">
        <v>6576</v>
      </c>
      <c r="C17" s="19">
        <v>3362</v>
      </c>
      <c r="D17" s="19">
        <v>3214</v>
      </c>
      <c r="F17" s="19">
        <v>62</v>
      </c>
      <c r="G17" s="19">
        <v>7380</v>
      </c>
      <c r="H17" s="19">
        <v>3343</v>
      </c>
      <c r="I17" s="19">
        <v>4037</v>
      </c>
    </row>
    <row r="18" spans="1:9" ht="12.75">
      <c r="A18" s="19">
        <v>12</v>
      </c>
      <c r="B18" s="19">
        <v>6533</v>
      </c>
      <c r="C18" s="19">
        <v>3412</v>
      </c>
      <c r="D18" s="19">
        <v>3121</v>
      </c>
      <c r="F18" s="19">
        <v>63</v>
      </c>
      <c r="G18" s="19">
        <v>7800</v>
      </c>
      <c r="H18" s="19">
        <v>3591</v>
      </c>
      <c r="I18" s="19">
        <v>4209</v>
      </c>
    </row>
    <row r="19" spans="1:9" ht="12.75">
      <c r="A19" s="19">
        <v>13</v>
      </c>
      <c r="B19" s="19">
        <v>6857</v>
      </c>
      <c r="C19" s="19">
        <v>3643</v>
      </c>
      <c r="D19" s="19">
        <v>3214</v>
      </c>
      <c r="F19" s="19">
        <v>64</v>
      </c>
      <c r="G19" s="19">
        <v>7743</v>
      </c>
      <c r="H19" s="19">
        <v>3573</v>
      </c>
      <c r="I19" s="19">
        <v>4170</v>
      </c>
    </row>
    <row r="20" spans="1:9" ht="12.75">
      <c r="A20" s="19">
        <v>14</v>
      </c>
      <c r="B20" s="19">
        <v>7109</v>
      </c>
      <c r="C20" s="19">
        <v>3614</v>
      </c>
      <c r="D20" s="19">
        <v>3495</v>
      </c>
      <c r="F20" s="19">
        <v>65</v>
      </c>
      <c r="G20" s="19">
        <v>7736</v>
      </c>
      <c r="H20" s="19">
        <v>3490</v>
      </c>
      <c r="I20" s="19">
        <v>4246</v>
      </c>
    </row>
    <row r="21" spans="1:9" ht="12.75">
      <c r="A21" s="19">
        <v>15</v>
      </c>
      <c r="B21" s="19">
        <v>7558</v>
      </c>
      <c r="C21" s="19">
        <v>3870</v>
      </c>
      <c r="D21" s="19">
        <v>3688</v>
      </c>
      <c r="F21" s="19">
        <v>66</v>
      </c>
      <c r="G21" s="19">
        <v>7899</v>
      </c>
      <c r="H21" s="19">
        <v>3506</v>
      </c>
      <c r="I21" s="19">
        <v>4393</v>
      </c>
    </row>
    <row r="22" spans="1:9" ht="12.75">
      <c r="A22" s="19">
        <v>16</v>
      </c>
      <c r="B22" s="19">
        <v>8038</v>
      </c>
      <c r="C22" s="19">
        <v>4054</v>
      </c>
      <c r="D22" s="19">
        <v>3984</v>
      </c>
      <c r="F22" s="19">
        <v>67</v>
      </c>
      <c r="G22" s="19">
        <v>7877</v>
      </c>
      <c r="H22" s="19">
        <v>3434</v>
      </c>
      <c r="I22" s="19">
        <v>4443</v>
      </c>
    </row>
    <row r="23" spans="1:9" ht="12.75">
      <c r="A23" s="19">
        <v>17</v>
      </c>
      <c r="B23" s="19">
        <v>8200</v>
      </c>
      <c r="C23" s="19">
        <v>4227</v>
      </c>
      <c r="D23" s="19">
        <v>3973</v>
      </c>
      <c r="F23" s="19">
        <v>68</v>
      </c>
      <c r="G23" s="19">
        <v>7646</v>
      </c>
      <c r="H23" s="19">
        <v>3427</v>
      </c>
      <c r="I23" s="19">
        <v>4219</v>
      </c>
    </row>
    <row r="24" spans="1:9" ht="12.75">
      <c r="A24" s="19">
        <v>18</v>
      </c>
      <c r="B24" s="19">
        <v>9005</v>
      </c>
      <c r="C24" s="19">
        <v>4579</v>
      </c>
      <c r="D24" s="19">
        <v>4426</v>
      </c>
      <c r="F24" s="19">
        <v>69</v>
      </c>
      <c r="G24" s="19">
        <v>7378</v>
      </c>
      <c r="H24" s="19">
        <v>3193</v>
      </c>
      <c r="I24" s="19">
        <v>4185</v>
      </c>
    </row>
    <row r="25" spans="1:9" ht="12.75">
      <c r="A25" s="19">
        <v>19</v>
      </c>
      <c r="B25" s="19">
        <v>9696</v>
      </c>
      <c r="C25" s="19">
        <v>4912</v>
      </c>
      <c r="D25" s="19">
        <v>4784</v>
      </c>
      <c r="F25" s="19">
        <v>70</v>
      </c>
      <c r="G25" s="19">
        <v>7590</v>
      </c>
      <c r="H25" s="19">
        <v>3234</v>
      </c>
      <c r="I25" s="19">
        <v>4356</v>
      </c>
    </row>
    <row r="26" spans="1:9" ht="12.75">
      <c r="A26" s="19">
        <v>20</v>
      </c>
      <c r="B26" s="19">
        <v>10583</v>
      </c>
      <c r="C26" s="19">
        <v>5350</v>
      </c>
      <c r="D26" s="19">
        <v>5233</v>
      </c>
      <c r="F26" s="19">
        <v>71</v>
      </c>
      <c r="G26" s="19">
        <v>7226</v>
      </c>
      <c r="H26" s="19">
        <v>3055</v>
      </c>
      <c r="I26" s="19">
        <v>4171</v>
      </c>
    </row>
    <row r="27" spans="1:9" ht="12.75">
      <c r="A27" s="19">
        <v>21</v>
      </c>
      <c r="B27" s="19">
        <v>11351</v>
      </c>
      <c r="C27" s="19">
        <v>5833</v>
      </c>
      <c r="D27" s="19">
        <v>5518</v>
      </c>
      <c r="F27" s="19">
        <v>72</v>
      </c>
      <c r="G27" s="19">
        <v>7170</v>
      </c>
      <c r="H27" s="19">
        <v>2959</v>
      </c>
      <c r="I27" s="19">
        <v>4211</v>
      </c>
    </row>
    <row r="28" spans="1:9" ht="12.75">
      <c r="A28" s="19">
        <v>22</v>
      </c>
      <c r="B28" s="19">
        <v>12242</v>
      </c>
      <c r="C28" s="19">
        <v>6272</v>
      </c>
      <c r="D28" s="19">
        <v>5970</v>
      </c>
      <c r="F28" s="19">
        <v>73</v>
      </c>
      <c r="G28" s="19">
        <v>6449</v>
      </c>
      <c r="H28" s="19">
        <v>2610</v>
      </c>
      <c r="I28" s="19">
        <v>3839</v>
      </c>
    </row>
    <row r="29" spans="1:9" ht="12.75">
      <c r="A29" s="19">
        <v>23</v>
      </c>
      <c r="B29" s="19">
        <v>13061</v>
      </c>
      <c r="C29" s="19">
        <v>6682</v>
      </c>
      <c r="D29" s="19">
        <v>6379</v>
      </c>
      <c r="F29" s="19">
        <v>74</v>
      </c>
      <c r="G29" s="19">
        <v>6553</v>
      </c>
      <c r="H29" s="19">
        <v>2609</v>
      </c>
      <c r="I29" s="19">
        <v>3944</v>
      </c>
    </row>
    <row r="30" spans="1:9" ht="12.75">
      <c r="A30" s="19">
        <v>24</v>
      </c>
      <c r="B30" s="19">
        <v>13147</v>
      </c>
      <c r="C30" s="19">
        <v>6654</v>
      </c>
      <c r="D30" s="19">
        <v>6493</v>
      </c>
      <c r="F30" s="19">
        <v>75</v>
      </c>
      <c r="G30" s="19">
        <v>6272</v>
      </c>
      <c r="H30" s="19">
        <v>2404</v>
      </c>
      <c r="I30" s="19">
        <v>3868</v>
      </c>
    </row>
    <row r="31" spans="1:9" ht="12.75">
      <c r="A31" s="19">
        <v>25</v>
      </c>
      <c r="B31" s="19">
        <v>13486</v>
      </c>
      <c r="C31" s="19">
        <v>6913</v>
      </c>
      <c r="D31" s="19">
        <v>6573</v>
      </c>
      <c r="F31" s="19">
        <v>76</v>
      </c>
      <c r="G31" s="19">
        <v>5875</v>
      </c>
      <c r="H31" s="19">
        <v>2301</v>
      </c>
      <c r="I31" s="19">
        <v>3574</v>
      </c>
    </row>
    <row r="32" spans="1:9" ht="12.75">
      <c r="A32" s="19">
        <v>26</v>
      </c>
      <c r="B32" s="19">
        <v>13437</v>
      </c>
      <c r="C32" s="19">
        <v>6724</v>
      </c>
      <c r="D32" s="19">
        <v>6713</v>
      </c>
      <c r="F32" s="19">
        <v>77</v>
      </c>
      <c r="G32" s="19">
        <v>5561</v>
      </c>
      <c r="H32" s="19">
        <v>2106</v>
      </c>
      <c r="I32" s="19">
        <v>3455</v>
      </c>
    </row>
    <row r="33" spans="1:9" ht="12.75">
      <c r="A33" s="19">
        <v>27</v>
      </c>
      <c r="B33" s="19">
        <v>12919</v>
      </c>
      <c r="C33" s="19">
        <v>6578</v>
      </c>
      <c r="D33" s="19">
        <v>6341</v>
      </c>
      <c r="F33" s="19">
        <v>78</v>
      </c>
      <c r="G33" s="19">
        <v>5433</v>
      </c>
      <c r="H33" s="19">
        <v>1950</v>
      </c>
      <c r="I33" s="19">
        <v>3483</v>
      </c>
    </row>
    <row r="34" spans="1:9" ht="12.75">
      <c r="A34" s="19">
        <v>28</v>
      </c>
      <c r="B34" s="19">
        <v>12968</v>
      </c>
      <c r="C34" s="19">
        <v>6678</v>
      </c>
      <c r="D34" s="19">
        <v>6290</v>
      </c>
      <c r="F34" s="19">
        <v>79</v>
      </c>
      <c r="G34" s="19">
        <v>4858</v>
      </c>
      <c r="H34" s="19">
        <v>1779</v>
      </c>
      <c r="I34" s="19">
        <v>3079</v>
      </c>
    </row>
    <row r="35" spans="1:9" ht="12.75">
      <c r="A35" s="19">
        <v>29</v>
      </c>
      <c r="B35" s="19">
        <v>12804</v>
      </c>
      <c r="C35" s="19">
        <v>6515</v>
      </c>
      <c r="D35" s="19">
        <v>6289</v>
      </c>
      <c r="F35" s="19">
        <v>80</v>
      </c>
      <c r="G35" s="19">
        <v>4337</v>
      </c>
      <c r="H35" s="19">
        <v>1473</v>
      </c>
      <c r="I35" s="19">
        <v>2864</v>
      </c>
    </row>
    <row r="36" spans="1:9" ht="12.75">
      <c r="A36" s="19">
        <v>30</v>
      </c>
      <c r="B36" s="19">
        <v>12550</v>
      </c>
      <c r="C36" s="19">
        <v>6414</v>
      </c>
      <c r="D36" s="19">
        <v>6136</v>
      </c>
      <c r="F36" s="19">
        <v>81</v>
      </c>
      <c r="G36" s="19">
        <v>3592</v>
      </c>
      <c r="H36" s="19">
        <v>1225</v>
      </c>
      <c r="I36" s="19">
        <v>2367</v>
      </c>
    </row>
    <row r="37" spans="1:9" ht="12.75">
      <c r="A37" s="19">
        <v>31</v>
      </c>
      <c r="B37" s="19">
        <v>12529</v>
      </c>
      <c r="C37" s="19">
        <v>6402</v>
      </c>
      <c r="D37" s="19">
        <v>6127</v>
      </c>
      <c r="F37" s="19">
        <v>82</v>
      </c>
      <c r="G37" s="19">
        <v>3376</v>
      </c>
      <c r="H37" s="19">
        <v>1092</v>
      </c>
      <c r="I37" s="19">
        <v>2284</v>
      </c>
    </row>
    <row r="38" spans="1:9" ht="12.75">
      <c r="A38" s="19">
        <v>32</v>
      </c>
      <c r="B38" s="19">
        <v>12464</v>
      </c>
      <c r="C38" s="19">
        <v>6250</v>
      </c>
      <c r="D38" s="19">
        <v>6214</v>
      </c>
      <c r="F38" s="19">
        <v>83</v>
      </c>
      <c r="G38" s="19">
        <v>3043</v>
      </c>
      <c r="H38" s="19">
        <v>956</v>
      </c>
      <c r="I38" s="19">
        <v>2087</v>
      </c>
    </row>
    <row r="39" spans="1:9" ht="12.75">
      <c r="A39" s="19">
        <v>33</v>
      </c>
      <c r="B39" s="19">
        <v>12721</v>
      </c>
      <c r="C39" s="19">
        <v>6427</v>
      </c>
      <c r="D39" s="19">
        <v>6294</v>
      </c>
      <c r="F39" s="19">
        <v>84</v>
      </c>
      <c r="G39" s="19">
        <v>2710</v>
      </c>
      <c r="H39" s="19">
        <v>827</v>
      </c>
      <c r="I39" s="19">
        <v>1883</v>
      </c>
    </row>
    <row r="40" spans="1:9" ht="12.75">
      <c r="A40" s="19">
        <v>34</v>
      </c>
      <c r="B40" s="19">
        <v>12483</v>
      </c>
      <c r="C40" s="19">
        <v>6233</v>
      </c>
      <c r="D40" s="19">
        <v>6250</v>
      </c>
      <c r="F40" s="19">
        <v>85</v>
      </c>
      <c r="G40" s="19">
        <v>2445</v>
      </c>
      <c r="H40" s="19">
        <v>755</v>
      </c>
      <c r="I40" s="19">
        <v>1690</v>
      </c>
    </row>
    <row r="41" spans="1:9" ht="12.75">
      <c r="A41" s="19">
        <v>35</v>
      </c>
      <c r="B41" s="19">
        <v>12413</v>
      </c>
      <c r="C41" s="19">
        <v>6206</v>
      </c>
      <c r="D41" s="19">
        <v>6207</v>
      </c>
      <c r="F41" s="19">
        <v>86</v>
      </c>
      <c r="G41" s="19">
        <v>2212</v>
      </c>
      <c r="H41" s="19">
        <v>699</v>
      </c>
      <c r="I41" s="19">
        <v>1513</v>
      </c>
    </row>
    <row r="42" spans="1:9" ht="12.75">
      <c r="A42" s="19">
        <v>36</v>
      </c>
      <c r="B42" s="19">
        <v>12548</v>
      </c>
      <c r="C42" s="19">
        <v>6204</v>
      </c>
      <c r="D42" s="19">
        <v>6344</v>
      </c>
      <c r="F42" s="19">
        <v>87</v>
      </c>
      <c r="G42" s="19">
        <v>1874</v>
      </c>
      <c r="H42" s="19">
        <v>561</v>
      </c>
      <c r="I42" s="19">
        <v>1313</v>
      </c>
    </row>
    <row r="43" spans="1:9" ht="12.75">
      <c r="A43" s="19">
        <v>37</v>
      </c>
      <c r="B43" s="19">
        <v>11970</v>
      </c>
      <c r="C43" s="19">
        <v>6004</v>
      </c>
      <c r="D43" s="19">
        <v>5966</v>
      </c>
      <c r="F43" s="19">
        <v>88</v>
      </c>
      <c r="G43" s="19">
        <v>1585</v>
      </c>
      <c r="H43" s="19">
        <v>472</v>
      </c>
      <c r="I43" s="19">
        <v>1113</v>
      </c>
    </row>
    <row r="44" spans="1:9" ht="12.75">
      <c r="A44" s="19">
        <v>38</v>
      </c>
      <c r="B44" s="19">
        <v>11648</v>
      </c>
      <c r="C44" s="19">
        <v>5732</v>
      </c>
      <c r="D44" s="19">
        <v>5916</v>
      </c>
      <c r="F44" s="19">
        <v>89</v>
      </c>
      <c r="G44" s="19">
        <v>1196</v>
      </c>
      <c r="H44" s="19">
        <v>353</v>
      </c>
      <c r="I44" s="19">
        <v>843</v>
      </c>
    </row>
    <row r="45" spans="1:9" ht="12.75">
      <c r="A45" s="19">
        <v>39</v>
      </c>
      <c r="B45" s="19">
        <v>11098</v>
      </c>
      <c r="C45" s="19">
        <v>5403</v>
      </c>
      <c r="D45" s="19">
        <v>5695</v>
      </c>
      <c r="F45" s="19">
        <v>90</v>
      </c>
      <c r="G45" s="19">
        <v>1123</v>
      </c>
      <c r="H45" s="19">
        <v>302</v>
      </c>
      <c r="I45" s="19">
        <v>821</v>
      </c>
    </row>
    <row r="46" spans="1:9" ht="12.75">
      <c r="A46" s="19">
        <v>40</v>
      </c>
      <c r="B46" s="19">
        <v>11388</v>
      </c>
      <c r="C46" s="19">
        <v>5577</v>
      </c>
      <c r="D46" s="19">
        <v>5811</v>
      </c>
      <c r="F46" s="19">
        <v>91</v>
      </c>
      <c r="G46" s="19">
        <v>799</v>
      </c>
      <c r="H46" s="19">
        <v>204</v>
      </c>
      <c r="I46" s="19">
        <v>595</v>
      </c>
    </row>
    <row r="47" spans="1:9" ht="12.75">
      <c r="A47" s="19">
        <v>41</v>
      </c>
      <c r="B47" s="19">
        <v>11385</v>
      </c>
      <c r="C47" s="19">
        <v>5559</v>
      </c>
      <c r="D47" s="19">
        <v>5826</v>
      </c>
      <c r="F47" s="19">
        <v>92</v>
      </c>
      <c r="G47" s="19">
        <v>630</v>
      </c>
      <c r="H47" s="19">
        <v>186</v>
      </c>
      <c r="I47" s="19">
        <v>444</v>
      </c>
    </row>
    <row r="48" spans="1:9" ht="12.75">
      <c r="A48" s="19">
        <v>42</v>
      </c>
      <c r="B48" s="19">
        <v>10844</v>
      </c>
      <c r="C48" s="19">
        <v>5284</v>
      </c>
      <c r="D48" s="19">
        <v>5560</v>
      </c>
      <c r="F48" s="19">
        <v>93</v>
      </c>
      <c r="G48" s="19">
        <v>450</v>
      </c>
      <c r="H48" s="19">
        <v>101</v>
      </c>
      <c r="I48" s="19">
        <v>349</v>
      </c>
    </row>
    <row r="49" spans="1:9" ht="12.75">
      <c r="A49" s="19">
        <v>43</v>
      </c>
      <c r="B49" s="19">
        <v>10959</v>
      </c>
      <c r="C49" s="19">
        <v>5303</v>
      </c>
      <c r="D49" s="19">
        <v>5656</v>
      </c>
      <c r="F49" s="19">
        <v>94</v>
      </c>
      <c r="G49" s="19">
        <v>348</v>
      </c>
      <c r="H49" s="19">
        <v>73</v>
      </c>
      <c r="I49" s="19">
        <v>275</v>
      </c>
    </row>
    <row r="50" spans="1:9" ht="12.75">
      <c r="A50" s="19">
        <v>44</v>
      </c>
      <c r="B50" s="19">
        <v>10150</v>
      </c>
      <c r="C50" s="19">
        <v>4853</v>
      </c>
      <c r="D50" s="19">
        <v>5297</v>
      </c>
      <c r="F50" s="19">
        <v>95</v>
      </c>
      <c r="G50" s="19">
        <v>268</v>
      </c>
      <c r="H50" s="19">
        <v>52</v>
      </c>
      <c r="I50" s="19">
        <v>216</v>
      </c>
    </row>
    <row r="51" spans="1:9" ht="12.75">
      <c r="A51" s="19">
        <v>45</v>
      </c>
      <c r="B51" s="19">
        <v>9979</v>
      </c>
      <c r="C51" s="19">
        <v>4831</v>
      </c>
      <c r="D51" s="19">
        <v>5148</v>
      </c>
      <c r="F51" s="19">
        <v>96</v>
      </c>
      <c r="G51" s="19">
        <v>190</v>
      </c>
      <c r="H51" s="19">
        <v>30</v>
      </c>
      <c r="I51" s="19">
        <v>160</v>
      </c>
    </row>
    <row r="52" spans="1:9" ht="12.75">
      <c r="A52" s="19">
        <v>46</v>
      </c>
      <c r="B52" s="19">
        <v>9376</v>
      </c>
      <c r="C52" s="19">
        <v>4288</v>
      </c>
      <c r="D52" s="19">
        <v>5088</v>
      </c>
      <c r="F52" s="19">
        <v>97</v>
      </c>
      <c r="G52" s="19">
        <v>135</v>
      </c>
      <c r="H52" s="19">
        <v>42</v>
      </c>
      <c r="I52" s="19">
        <v>93</v>
      </c>
    </row>
    <row r="53" spans="1:9" ht="12.75">
      <c r="A53" s="19">
        <v>47</v>
      </c>
      <c r="B53" s="19">
        <v>9593</v>
      </c>
      <c r="C53" s="19">
        <v>4469</v>
      </c>
      <c r="D53" s="19">
        <v>5124</v>
      </c>
      <c r="F53" s="19">
        <v>98</v>
      </c>
      <c r="G53" s="19">
        <v>66</v>
      </c>
      <c r="H53" s="19">
        <v>11</v>
      </c>
      <c r="I53" s="19">
        <v>55</v>
      </c>
    </row>
    <row r="54" spans="1:9" ht="12.75">
      <c r="A54" s="19">
        <v>48</v>
      </c>
      <c r="B54" s="19">
        <v>9919</v>
      </c>
      <c r="C54" s="19">
        <v>4657</v>
      </c>
      <c r="D54" s="19">
        <v>5262</v>
      </c>
      <c r="F54" s="19">
        <v>99</v>
      </c>
      <c r="G54" s="19">
        <v>63</v>
      </c>
      <c r="H54" s="19">
        <v>19</v>
      </c>
      <c r="I54" s="19">
        <v>44</v>
      </c>
    </row>
    <row r="55" spans="1:9" ht="12.75">
      <c r="A55" s="19">
        <v>49</v>
      </c>
      <c r="B55" s="19">
        <v>9306</v>
      </c>
      <c r="C55" s="19">
        <v>4319</v>
      </c>
      <c r="D55" s="19">
        <v>4987</v>
      </c>
      <c r="F55" s="20" t="s">
        <v>296</v>
      </c>
      <c r="G55" s="19">
        <v>143</v>
      </c>
      <c r="H55" s="19">
        <v>50</v>
      </c>
      <c r="I55" s="19">
        <v>93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</cols>
  <sheetData>
    <row r="1" ht="12.75">
      <c r="A1" s="18" t="s">
        <v>297</v>
      </c>
    </row>
    <row r="2" ht="12.75">
      <c r="A2" s="16" t="s">
        <v>298</v>
      </c>
    </row>
    <row r="3" ht="12.75">
      <c r="A3" s="7"/>
    </row>
    <row r="4" spans="1:7" ht="12.75">
      <c r="A4" s="6"/>
      <c r="B4" s="17" t="s">
        <v>2</v>
      </c>
      <c r="C4" s="17" t="s">
        <v>3</v>
      </c>
      <c r="D4" s="17" t="s">
        <v>4</v>
      </c>
      <c r="E4" s="24"/>
      <c r="F4" s="24"/>
      <c r="G4" s="24"/>
    </row>
    <row r="5" spans="1:10" ht="12.75">
      <c r="A5" s="18" t="s">
        <v>2</v>
      </c>
      <c r="B5" s="19">
        <v>750476</v>
      </c>
      <c r="C5" s="19">
        <v>357354</v>
      </c>
      <c r="D5" s="19">
        <v>393122</v>
      </c>
      <c r="E5" s="25"/>
      <c r="F5" s="26"/>
      <c r="G5" s="25"/>
      <c r="H5" s="27"/>
      <c r="I5" s="27"/>
      <c r="J5" s="27"/>
    </row>
    <row r="6" spans="1:10" ht="12.75">
      <c r="A6" s="19" t="s">
        <v>299</v>
      </c>
      <c r="B6" s="19">
        <v>31285</v>
      </c>
      <c r="C6" s="19">
        <v>16178</v>
      </c>
      <c r="D6" s="19">
        <v>15107</v>
      </c>
      <c r="E6" s="28"/>
      <c r="F6" s="19"/>
      <c r="G6" s="28"/>
      <c r="H6" s="19"/>
      <c r="I6" s="29"/>
      <c r="J6" s="29"/>
    </row>
    <row r="7" spans="1:10" ht="12.75">
      <c r="A7" s="19" t="s">
        <v>300</v>
      </c>
      <c r="B7" s="19">
        <v>31495</v>
      </c>
      <c r="C7" s="19">
        <v>16213</v>
      </c>
      <c r="D7" s="19">
        <v>15282</v>
      </c>
      <c r="E7" s="28"/>
      <c r="F7" s="19"/>
      <c r="G7" s="28"/>
      <c r="H7" s="19"/>
      <c r="I7" s="29"/>
      <c r="J7" s="29"/>
    </row>
    <row r="8" spans="1:10" ht="12.75">
      <c r="A8" s="19" t="s">
        <v>301</v>
      </c>
      <c r="B8" s="19">
        <v>33637</v>
      </c>
      <c r="C8" s="19">
        <v>17346</v>
      </c>
      <c r="D8" s="19">
        <v>16291</v>
      </c>
      <c r="E8" s="28"/>
      <c r="F8" s="19"/>
      <c r="G8" s="28"/>
      <c r="H8" s="19"/>
      <c r="I8" s="29"/>
      <c r="J8" s="29"/>
    </row>
    <row r="9" spans="1:10" ht="12.75">
      <c r="A9" s="19" t="s">
        <v>302</v>
      </c>
      <c r="B9" s="19">
        <v>42497</v>
      </c>
      <c r="C9" s="19">
        <v>21642</v>
      </c>
      <c r="D9" s="19">
        <v>20855</v>
      </c>
      <c r="E9" s="28"/>
      <c r="F9" s="19"/>
      <c r="G9" s="28"/>
      <c r="H9" s="19"/>
      <c r="I9" s="29"/>
      <c r="J9" s="29"/>
    </row>
    <row r="10" spans="1:10" ht="12.75">
      <c r="A10" s="19" t="s">
        <v>303</v>
      </c>
      <c r="B10" s="19">
        <v>60384</v>
      </c>
      <c r="C10" s="19">
        <v>30791</v>
      </c>
      <c r="D10" s="19">
        <v>29593</v>
      </c>
      <c r="E10" s="28"/>
      <c r="F10" s="19"/>
      <c r="G10" s="28"/>
      <c r="H10" s="19"/>
      <c r="I10" s="29"/>
      <c r="J10" s="29"/>
    </row>
    <row r="11" spans="1:10" ht="12.75">
      <c r="A11" s="19" t="s">
        <v>304</v>
      </c>
      <c r="B11" s="19">
        <v>65614</v>
      </c>
      <c r="C11" s="19">
        <v>33408</v>
      </c>
      <c r="D11" s="19">
        <v>32206</v>
      </c>
      <c r="E11" s="28"/>
      <c r="F11" s="19"/>
      <c r="G11" s="28"/>
      <c r="H11" s="19"/>
      <c r="I11" s="29"/>
      <c r="J11" s="29"/>
    </row>
    <row r="12" spans="1:10" ht="12.75">
      <c r="A12" s="19" t="s">
        <v>305</v>
      </c>
      <c r="B12" s="19">
        <v>62747</v>
      </c>
      <c r="C12" s="19">
        <v>31726</v>
      </c>
      <c r="D12" s="19">
        <v>31021</v>
      </c>
      <c r="E12" s="28"/>
      <c r="F12" s="19"/>
      <c r="G12" s="28"/>
      <c r="H12" s="19"/>
      <c r="I12" s="29"/>
      <c r="J12" s="29"/>
    </row>
    <row r="13" spans="1:10" ht="12.75">
      <c r="A13" s="19" t="s">
        <v>306</v>
      </c>
      <c r="B13" s="19">
        <v>59677</v>
      </c>
      <c r="C13" s="19">
        <v>29549</v>
      </c>
      <c r="D13" s="19">
        <v>30128</v>
      </c>
      <c r="E13" s="28"/>
      <c r="F13" s="19"/>
      <c r="G13" s="28"/>
      <c r="H13" s="19"/>
      <c r="I13" s="29"/>
      <c r="J13" s="29"/>
    </row>
    <row r="14" spans="1:10" ht="12.75">
      <c r="A14" s="19" t="s">
        <v>307</v>
      </c>
      <c r="B14" s="19">
        <v>54726</v>
      </c>
      <c r="C14" s="19">
        <v>26576</v>
      </c>
      <c r="D14" s="19">
        <v>28150</v>
      </c>
      <c r="E14" s="28"/>
      <c r="F14" s="19"/>
      <c r="G14" s="28"/>
      <c r="H14" s="19"/>
      <c r="I14" s="29"/>
      <c r="J14" s="29"/>
    </row>
    <row r="15" spans="1:10" ht="12.75">
      <c r="A15" s="19" t="s">
        <v>308</v>
      </c>
      <c r="B15" s="19">
        <v>48173</v>
      </c>
      <c r="C15" s="19">
        <v>22564</v>
      </c>
      <c r="D15" s="19">
        <v>25609</v>
      </c>
      <c r="E15" s="28"/>
      <c r="F15" s="19"/>
      <c r="G15" s="28"/>
      <c r="H15" s="19"/>
      <c r="I15" s="29"/>
      <c r="J15" s="29"/>
    </row>
    <row r="16" spans="1:10" ht="12.75">
      <c r="A16" s="19" t="s">
        <v>309</v>
      </c>
      <c r="B16" s="19">
        <v>47969</v>
      </c>
      <c r="C16" s="19">
        <v>22594</v>
      </c>
      <c r="D16" s="19">
        <v>25375</v>
      </c>
      <c r="E16" s="28"/>
      <c r="F16" s="19"/>
      <c r="G16" s="28"/>
      <c r="H16" s="19"/>
      <c r="I16" s="29"/>
      <c r="J16" s="29"/>
    </row>
    <row r="17" spans="1:10" ht="12.75">
      <c r="A17" s="19" t="s">
        <v>310</v>
      </c>
      <c r="B17" s="19">
        <v>41562</v>
      </c>
      <c r="C17" s="19">
        <v>19513</v>
      </c>
      <c r="D17" s="19">
        <v>22049</v>
      </c>
      <c r="E17" s="28"/>
      <c r="F17" s="19"/>
      <c r="G17" s="28"/>
      <c r="H17" s="19"/>
      <c r="I17" s="29"/>
      <c r="J17" s="29"/>
    </row>
    <row r="18" spans="1:10" ht="12.75">
      <c r="A18" s="19" t="s">
        <v>311</v>
      </c>
      <c r="B18" s="19">
        <v>38602</v>
      </c>
      <c r="C18" s="19">
        <v>17714</v>
      </c>
      <c r="D18" s="19">
        <v>20888</v>
      </c>
      <c r="E18" s="28"/>
      <c r="F18" s="19"/>
      <c r="G18" s="28"/>
      <c r="H18" s="19"/>
      <c r="I18" s="29"/>
      <c r="J18" s="29"/>
    </row>
    <row r="19" spans="1:7" ht="12.75">
      <c r="A19" s="19" t="s">
        <v>312</v>
      </c>
      <c r="B19" s="19">
        <v>38536</v>
      </c>
      <c r="C19" s="19">
        <v>17050</v>
      </c>
      <c r="D19" s="19">
        <v>21486</v>
      </c>
      <c r="E19" s="28"/>
      <c r="F19" s="19"/>
      <c r="G19" s="28"/>
    </row>
    <row r="20" spans="1:7" ht="12.75">
      <c r="A20" s="19" t="s">
        <v>313</v>
      </c>
      <c r="B20" s="19">
        <v>34988</v>
      </c>
      <c r="C20" s="19">
        <v>14467</v>
      </c>
      <c r="D20" s="19">
        <v>20521</v>
      </c>
      <c r="E20" s="28"/>
      <c r="F20" s="19"/>
      <c r="G20" s="28"/>
    </row>
    <row r="21" spans="1:7" ht="12.75">
      <c r="A21" s="19" t="s">
        <v>314</v>
      </c>
      <c r="B21" s="19">
        <v>27999</v>
      </c>
      <c r="C21" s="19">
        <v>10540</v>
      </c>
      <c r="D21" s="19">
        <v>17459</v>
      </c>
      <c r="E21" s="28"/>
      <c r="F21" s="19"/>
      <c r="G21" s="28"/>
    </row>
    <row r="22" spans="1:7" ht="12.75">
      <c r="A22" s="19" t="s">
        <v>315</v>
      </c>
      <c r="B22" s="19">
        <v>17058</v>
      </c>
      <c r="C22" s="19">
        <v>5573</v>
      </c>
      <c r="D22" s="19">
        <v>11485</v>
      </c>
      <c r="E22" s="28"/>
      <c r="F22" s="19"/>
      <c r="G22" s="28"/>
    </row>
    <row r="23" spans="1:7" ht="12.75">
      <c r="A23" s="19" t="s">
        <v>316</v>
      </c>
      <c r="B23" s="19">
        <v>9312</v>
      </c>
      <c r="C23" s="19">
        <v>2840</v>
      </c>
      <c r="D23" s="19">
        <v>6472</v>
      </c>
      <c r="E23" s="28"/>
      <c r="F23" s="19"/>
      <c r="G23" s="28"/>
    </row>
    <row r="24" spans="1:7" ht="12.75">
      <c r="A24" s="19" t="s">
        <v>317</v>
      </c>
      <c r="B24" s="19">
        <v>3350</v>
      </c>
      <c r="C24" s="19">
        <v>866</v>
      </c>
      <c r="D24" s="19">
        <v>2484</v>
      </c>
      <c r="E24" s="28"/>
      <c r="F24" s="19"/>
      <c r="G24" s="28"/>
    </row>
    <row r="25" spans="1:7" ht="12.75">
      <c r="A25" s="19" t="s">
        <v>318</v>
      </c>
      <c r="B25" s="19">
        <v>865</v>
      </c>
      <c r="C25" s="19">
        <v>204</v>
      </c>
      <c r="D25" s="19">
        <v>661</v>
      </c>
      <c r="E25" s="28"/>
      <c r="F25" s="19"/>
      <c r="G25" s="28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workbookViewId="0" topLeftCell="A1">
      <selection activeCell="A1" sqref="A1"/>
    </sheetView>
  </sheetViews>
  <sheetFormatPr defaultColWidth="11.421875" defaultRowHeight="12.75"/>
  <cols>
    <col min="1" max="1" width="24.57421875" style="0" bestFit="1" customWidth="1"/>
    <col min="2" max="2" width="9.57421875" style="0" customWidth="1"/>
    <col min="3" max="12" width="9.140625" style="0" customWidth="1"/>
    <col min="13" max="13" width="8.140625" style="0" bestFit="1" customWidth="1"/>
  </cols>
  <sheetData>
    <row r="1" ht="12.75">
      <c r="A1" s="30" t="s">
        <v>319</v>
      </c>
    </row>
    <row r="2" ht="12.75">
      <c r="A2" s="16" t="s">
        <v>320</v>
      </c>
    </row>
    <row r="4" spans="2:12" ht="12.75">
      <c r="B4" s="17" t="s">
        <v>2</v>
      </c>
      <c r="C4" s="17" t="s">
        <v>321</v>
      </c>
      <c r="D4" s="17" t="s">
        <v>322</v>
      </c>
      <c r="E4" s="17" t="s">
        <v>323</v>
      </c>
      <c r="F4" s="17" t="s">
        <v>324</v>
      </c>
      <c r="G4" s="17" t="s">
        <v>325</v>
      </c>
      <c r="H4" s="17" t="s">
        <v>326</v>
      </c>
      <c r="I4" s="17" t="s">
        <v>327</v>
      </c>
      <c r="J4" s="17" t="s">
        <v>328</v>
      </c>
      <c r="K4" s="17" t="s">
        <v>329</v>
      </c>
      <c r="L4" s="17" t="s">
        <v>330</v>
      </c>
    </row>
    <row r="5" spans="1:12" ht="12.75">
      <c r="A5" s="31" t="s">
        <v>2</v>
      </c>
      <c r="B5" s="19">
        <v>750476</v>
      </c>
      <c r="C5" s="19">
        <v>103975</v>
      </c>
      <c r="D5" s="19">
        <v>34939</v>
      </c>
      <c r="E5" s="19">
        <v>125998</v>
      </c>
      <c r="F5" s="19">
        <v>122424</v>
      </c>
      <c r="G5" s="19">
        <v>102899</v>
      </c>
      <c r="H5" s="19">
        <v>89531</v>
      </c>
      <c r="I5" s="19">
        <v>77138</v>
      </c>
      <c r="J5" s="19">
        <v>62987</v>
      </c>
      <c r="K5" s="19">
        <v>26370</v>
      </c>
      <c r="L5" s="19">
        <v>4215</v>
      </c>
    </row>
    <row r="6" spans="1:12" ht="12.75">
      <c r="A6" s="19" t="s">
        <v>3</v>
      </c>
      <c r="B6" s="19">
        <v>357354</v>
      </c>
      <c r="C6" s="19">
        <v>53607</v>
      </c>
      <c r="D6" s="19">
        <v>17772</v>
      </c>
      <c r="E6" s="19">
        <v>64199</v>
      </c>
      <c r="F6" s="19">
        <v>61275</v>
      </c>
      <c r="G6" s="19">
        <v>49140</v>
      </c>
      <c r="H6" s="19">
        <v>42107</v>
      </c>
      <c r="I6" s="19">
        <v>34764</v>
      </c>
      <c r="J6" s="19">
        <v>25007</v>
      </c>
      <c r="K6" s="19">
        <v>8413</v>
      </c>
      <c r="L6" s="19">
        <v>1070</v>
      </c>
    </row>
    <row r="7" spans="1:12" ht="12.75">
      <c r="A7" s="19" t="s">
        <v>4</v>
      </c>
      <c r="B7" s="19">
        <v>393122</v>
      </c>
      <c r="C7" s="19">
        <v>50368</v>
      </c>
      <c r="D7" s="19">
        <v>17167</v>
      </c>
      <c r="E7" s="19">
        <v>61799</v>
      </c>
      <c r="F7" s="19">
        <v>61149</v>
      </c>
      <c r="G7" s="19">
        <v>53759</v>
      </c>
      <c r="H7" s="19">
        <v>47424</v>
      </c>
      <c r="I7" s="19">
        <v>42374</v>
      </c>
      <c r="J7" s="19">
        <v>37980</v>
      </c>
      <c r="K7" s="19">
        <v>17957</v>
      </c>
      <c r="L7" s="19">
        <v>3145</v>
      </c>
    </row>
    <row r="8" ht="12.75">
      <c r="A8" s="19" t="s">
        <v>331</v>
      </c>
    </row>
    <row r="9" spans="1:13" ht="12.75">
      <c r="A9" s="32" t="s">
        <v>2</v>
      </c>
      <c r="B9" s="19">
        <v>441920</v>
      </c>
      <c r="C9" s="19">
        <v>95479</v>
      </c>
      <c r="D9" s="19">
        <v>30536</v>
      </c>
      <c r="E9" s="19">
        <v>98243</v>
      </c>
      <c r="F9" s="19">
        <v>71605</v>
      </c>
      <c r="G9" s="19">
        <v>47211</v>
      </c>
      <c r="H9" s="19">
        <v>36734</v>
      </c>
      <c r="I9" s="19">
        <v>30017</v>
      </c>
      <c r="J9" s="19">
        <v>22434</v>
      </c>
      <c r="K9" s="19">
        <v>8401</v>
      </c>
      <c r="L9" s="19">
        <v>1260</v>
      </c>
      <c r="M9" s="19"/>
    </row>
    <row r="10" spans="1:13" ht="12.75">
      <c r="A10" s="33" t="s">
        <v>3</v>
      </c>
      <c r="B10" s="19">
        <v>217593</v>
      </c>
      <c r="C10" s="19">
        <v>49281</v>
      </c>
      <c r="D10" s="19">
        <v>15571</v>
      </c>
      <c r="E10" s="19">
        <v>50371</v>
      </c>
      <c r="F10" s="19">
        <v>36057</v>
      </c>
      <c r="G10" s="19">
        <v>22994</v>
      </c>
      <c r="H10" s="19">
        <v>17445</v>
      </c>
      <c r="I10" s="19">
        <v>13799</v>
      </c>
      <c r="J10" s="19">
        <v>9131</v>
      </c>
      <c r="K10" s="19">
        <v>2636</v>
      </c>
      <c r="L10" s="19">
        <v>308</v>
      </c>
      <c r="M10" s="19"/>
    </row>
    <row r="11" spans="1:13" ht="12.75">
      <c r="A11" s="33" t="s">
        <v>4</v>
      </c>
      <c r="B11" s="19">
        <v>224327</v>
      </c>
      <c r="C11" s="19">
        <v>46198</v>
      </c>
      <c r="D11" s="19">
        <v>14965</v>
      </c>
      <c r="E11" s="19">
        <v>47872</v>
      </c>
      <c r="F11" s="19">
        <v>35548</v>
      </c>
      <c r="G11" s="19">
        <v>24217</v>
      </c>
      <c r="H11" s="19">
        <v>19289</v>
      </c>
      <c r="I11" s="19">
        <v>16218</v>
      </c>
      <c r="J11" s="19">
        <v>13303</v>
      </c>
      <c r="K11" s="19">
        <v>5765</v>
      </c>
      <c r="L11" s="19">
        <v>952</v>
      </c>
      <c r="M11" s="19"/>
    </row>
    <row r="12" ht="12.75">
      <c r="A12" s="19" t="s">
        <v>332</v>
      </c>
    </row>
    <row r="13" spans="1:12" ht="12.75">
      <c r="A13" s="32" t="s">
        <v>2</v>
      </c>
      <c r="B13" s="19">
        <v>22314</v>
      </c>
      <c r="C13" s="19">
        <v>625</v>
      </c>
      <c r="D13" s="19">
        <v>278</v>
      </c>
      <c r="E13" s="19">
        <v>2226</v>
      </c>
      <c r="F13" s="19">
        <v>5261</v>
      </c>
      <c r="G13" s="19">
        <v>4421</v>
      </c>
      <c r="H13" s="19">
        <v>3186</v>
      </c>
      <c r="I13" s="19">
        <v>3052</v>
      </c>
      <c r="J13" s="19">
        <v>2287</v>
      </c>
      <c r="K13" s="19">
        <v>842</v>
      </c>
      <c r="L13" s="19">
        <v>136</v>
      </c>
    </row>
    <row r="14" spans="1:12" ht="12.75">
      <c r="A14" s="33" t="s">
        <v>3</v>
      </c>
      <c r="B14" s="19">
        <v>10641</v>
      </c>
      <c r="C14" s="19">
        <v>324</v>
      </c>
      <c r="D14" s="19">
        <v>146</v>
      </c>
      <c r="E14" s="19">
        <v>1125</v>
      </c>
      <c r="F14" s="19">
        <v>2652</v>
      </c>
      <c r="G14" s="19">
        <v>2146</v>
      </c>
      <c r="H14" s="19">
        <v>1536</v>
      </c>
      <c r="I14" s="19">
        <v>1439</v>
      </c>
      <c r="J14" s="19">
        <v>987</v>
      </c>
      <c r="K14" s="19">
        <v>266</v>
      </c>
      <c r="L14" s="19">
        <v>20</v>
      </c>
    </row>
    <row r="15" spans="1:12" ht="12.75">
      <c r="A15" s="33" t="s">
        <v>4</v>
      </c>
      <c r="B15" s="19">
        <v>11673</v>
      </c>
      <c r="C15" s="19">
        <v>301</v>
      </c>
      <c r="D15" s="19">
        <v>132</v>
      </c>
      <c r="E15" s="19">
        <v>1101</v>
      </c>
      <c r="F15" s="19">
        <v>2609</v>
      </c>
      <c r="G15" s="19">
        <v>2275</v>
      </c>
      <c r="H15" s="19">
        <v>1650</v>
      </c>
      <c r="I15" s="19">
        <v>1613</v>
      </c>
      <c r="J15" s="19">
        <v>1300</v>
      </c>
      <c r="K15" s="19">
        <v>576</v>
      </c>
      <c r="L15" s="19">
        <v>116</v>
      </c>
    </row>
    <row r="16" ht="12.75">
      <c r="A16" s="19" t="s">
        <v>333</v>
      </c>
    </row>
    <row r="17" spans="1:12" ht="12.75">
      <c r="A17" s="32" t="s">
        <v>2</v>
      </c>
      <c r="B17" s="19">
        <v>71066</v>
      </c>
      <c r="C17" s="19">
        <v>1482</v>
      </c>
      <c r="D17" s="19">
        <v>784</v>
      </c>
      <c r="E17" s="19">
        <v>4338</v>
      </c>
      <c r="F17" s="19">
        <v>9430</v>
      </c>
      <c r="G17" s="19">
        <v>12540</v>
      </c>
      <c r="H17" s="19">
        <v>12894</v>
      </c>
      <c r="I17" s="19">
        <v>12023</v>
      </c>
      <c r="J17" s="19">
        <v>11002</v>
      </c>
      <c r="K17" s="19">
        <v>5457</v>
      </c>
      <c r="L17" s="19">
        <v>1116</v>
      </c>
    </row>
    <row r="18" spans="1:12" ht="12.75">
      <c r="A18" s="33" t="s">
        <v>3</v>
      </c>
      <c r="B18" s="19">
        <v>30789</v>
      </c>
      <c r="C18" s="19">
        <v>759</v>
      </c>
      <c r="D18" s="19">
        <v>412</v>
      </c>
      <c r="E18" s="19">
        <v>2005</v>
      </c>
      <c r="F18" s="19">
        <v>4387</v>
      </c>
      <c r="G18" s="19">
        <v>5733</v>
      </c>
      <c r="H18" s="19">
        <v>5965</v>
      </c>
      <c r="I18" s="19">
        <v>5355</v>
      </c>
      <c r="J18" s="19">
        <v>4229</v>
      </c>
      <c r="K18" s="19">
        <v>1662</v>
      </c>
      <c r="L18" s="19">
        <v>282</v>
      </c>
    </row>
    <row r="19" spans="1:12" ht="12.75">
      <c r="A19" s="33" t="s">
        <v>4</v>
      </c>
      <c r="B19" s="19">
        <v>40277</v>
      </c>
      <c r="C19" s="19">
        <v>723</v>
      </c>
      <c r="D19" s="19">
        <v>372</v>
      </c>
      <c r="E19" s="19">
        <v>2333</v>
      </c>
      <c r="F19" s="19">
        <v>5043</v>
      </c>
      <c r="G19" s="19">
        <v>6807</v>
      </c>
      <c r="H19" s="19">
        <v>6929</v>
      </c>
      <c r="I19" s="19">
        <v>6668</v>
      </c>
      <c r="J19" s="19">
        <v>6773</v>
      </c>
      <c r="K19" s="19">
        <v>3795</v>
      </c>
      <c r="L19" s="19">
        <v>834</v>
      </c>
    </row>
    <row r="20" ht="12.75">
      <c r="A20" s="19" t="s">
        <v>334</v>
      </c>
    </row>
    <row r="21" spans="1:12" ht="12.75">
      <c r="A21" s="32" t="s">
        <v>2</v>
      </c>
      <c r="B21" s="19">
        <v>178951</v>
      </c>
      <c r="C21" s="19">
        <v>3602</v>
      </c>
      <c r="D21" s="19">
        <v>2198</v>
      </c>
      <c r="E21" s="19">
        <v>12385</v>
      </c>
      <c r="F21" s="19">
        <v>23867</v>
      </c>
      <c r="G21" s="19">
        <v>33004</v>
      </c>
      <c r="H21" s="19">
        <v>34061</v>
      </c>
      <c r="I21" s="19">
        <v>30696</v>
      </c>
      <c r="J21" s="19">
        <v>26240</v>
      </c>
      <c r="K21" s="19">
        <v>11257</v>
      </c>
      <c r="L21" s="19">
        <v>1641</v>
      </c>
    </row>
    <row r="22" spans="1:12" ht="12.75">
      <c r="A22" s="33" t="s">
        <v>3</v>
      </c>
      <c r="B22" s="19">
        <v>79642</v>
      </c>
      <c r="C22" s="19">
        <v>1860</v>
      </c>
      <c r="D22" s="19">
        <v>1086</v>
      </c>
      <c r="E22" s="19">
        <v>6041</v>
      </c>
      <c r="F22" s="19">
        <v>11480</v>
      </c>
      <c r="G22" s="19">
        <v>15291</v>
      </c>
      <c r="H22" s="19">
        <v>15869</v>
      </c>
      <c r="I22" s="19">
        <v>13590</v>
      </c>
      <c r="J22" s="19">
        <v>10272</v>
      </c>
      <c r="K22" s="19">
        <v>3717</v>
      </c>
      <c r="L22" s="19">
        <v>436</v>
      </c>
    </row>
    <row r="23" spans="1:13" ht="12.75">
      <c r="A23" s="33" t="s">
        <v>4</v>
      </c>
      <c r="B23" s="19">
        <v>99309</v>
      </c>
      <c r="C23" s="19">
        <v>1742</v>
      </c>
      <c r="D23" s="19">
        <v>1112</v>
      </c>
      <c r="E23" s="19">
        <v>6344</v>
      </c>
      <c r="F23" s="19">
        <v>12387</v>
      </c>
      <c r="G23" s="19">
        <v>17713</v>
      </c>
      <c r="H23" s="19">
        <v>18192</v>
      </c>
      <c r="I23" s="19">
        <v>17106</v>
      </c>
      <c r="J23" s="19">
        <v>15968</v>
      </c>
      <c r="K23" s="19">
        <v>7540</v>
      </c>
      <c r="L23" s="19">
        <v>1205</v>
      </c>
      <c r="M23" s="19"/>
    </row>
    <row r="24" spans="1:12" ht="12.75">
      <c r="A24" s="19" t="s">
        <v>335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2" t="s">
        <v>2</v>
      </c>
      <c r="B25" s="19">
        <v>36225</v>
      </c>
      <c r="C25" s="19">
        <v>2787</v>
      </c>
      <c r="D25" s="19">
        <v>1143</v>
      </c>
      <c r="E25" s="19">
        <v>8806</v>
      </c>
      <c r="F25" s="19">
        <v>12261</v>
      </c>
      <c r="G25" s="19">
        <v>5723</v>
      </c>
      <c r="H25" s="19">
        <v>2656</v>
      </c>
      <c r="I25" s="19">
        <v>1350</v>
      </c>
      <c r="J25" s="19">
        <v>1024</v>
      </c>
      <c r="K25" s="19">
        <v>413</v>
      </c>
      <c r="L25" s="19">
        <v>62</v>
      </c>
    </row>
    <row r="26" spans="1:12" ht="12.75">
      <c r="A26" s="33" t="s">
        <v>3</v>
      </c>
      <c r="B26" s="19">
        <v>18689</v>
      </c>
      <c r="C26" s="19">
        <v>1383</v>
      </c>
      <c r="D26" s="19">
        <v>557</v>
      </c>
      <c r="E26" s="19">
        <v>4657</v>
      </c>
      <c r="F26" s="19">
        <v>6699</v>
      </c>
      <c r="G26" s="19">
        <v>2976</v>
      </c>
      <c r="H26" s="19">
        <v>1292</v>
      </c>
      <c r="I26" s="19">
        <v>581</v>
      </c>
      <c r="J26" s="19">
        <v>388</v>
      </c>
      <c r="K26" s="19">
        <v>132</v>
      </c>
      <c r="L26" s="19">
        <v>24</v>
      </c>
    </row>
    <row r="27" spans="1:12" ht="12.75">
      <c r="A27" s="33" t="s">
        <v>4</v>
      </c>
      <c r="B27" s="19">
        <v>17536</v>
      </c>
      <c r="C27" s="19">
        <v>1404</v>
      </c>
      <c r="D27" s="19">
        <v>586</v>
      </c>
      <c r="E27" s="19">
        <v>4149</v>
      </c>
      <c r="F27" s="19">
        <v>5562</v>
      </c>
      <c r="G27" s="19">
        <v>2747</v>
      </c>
      <c r="H27" s="19">
        <v>1364</v>
      </c>
      <c r="I27" s="19">
        <v>769</v>
      </c>
      <c r="J27" s="19">
        <v>636</v>
      </c>
      <c r="K27" s="19">
        <v>281</v>
      </c>
      <c r="L27" s="19">
        <v>38</v>
      </c>
    </row>
    <row r="28" spans="1:5" ht="12.75">
      <c r="A28" s="19"/>
      <c r="B28" s="19"/>
      <c r="C28" s="19"/>
      <c r="D28" s="19"/>
      <c r="E28" s="19"/>
    </row>
    <row r="29" spans="1:5" ht="12.75">
      <c r="A29" s="19"/>
      <c r="E29" s="19"/>
    </row>
    <row r="30" spans="1:6" ht="12.75">
      <c r="A30" s="19"/>
      <c r="B30" s="19"/>
      <c r="C30" s="19"/>
      <c r="D30" s="19"/>
      <c r="E30" s="19"/>
      <c r="F30" s="19"/>
    </row>
    <row r="31" spans="1:6" ht="12.75">
      <c r="A31" s="19"/>
      <c r="B31" s="19"/>
      <c r="C31" s="19"/>
      <c r="D31" s="19"/>
      <c r="E31" s="19"/>
      <c r="F31" s="19"/>
    </row>
    <row r="32" spans="1:6" ht="12.75">
      <c r="A32" s="19"/>
      <c r="B32" s="19"/>
      <c r="C32" s="19"/>
      <c r="D32" s="19"/>
      <c r="E32" s="19"/>
      <c r="F32" s="19"/>
    </row>
    <row r="33" spans="1:6" ht="12.75">
      <c r="A33" s="19"/>
      <c r="B33" s="19"/>
      <c r="C33" s="19"/>
      <c r="D33" s="19"/>
      <c r="E33" s="19"/>
      <c r="F33" s="19"/>
    </row>
    <row r="34" spans="1:6" ht="12.75">
      <c r="A34" s="19"/>
      <c r="B34" s="19"/>
      <c r="C34" s="19"/>
      <c r="D34" s="19"/>
      <c r="E34" s="19"/>
      <c r="F34" s="19"/>
    </row>
    <row r="35" spans="1:6" ht="12.75">
      <c r="A35" s="19"/>
      <c r="E35" s="19"/>
      <c r="F35" s="19"/>
    </row>
    <row r="36" spans="1:6" ht="12.75">
      <c r="A36" s="19"/>
      <c r="E36" s="19"/>
      <c r="F36" s="19"/>
    </row>
    <row r="37" spans="1:6" ht="12.75">
      <c r="A37" s="19"/>
      <c r="E37" s="19"/>
      <c r="F37" s="19"/>
    </row>
    <row r="38" spans="1:6" ht="12.75">
      <c r="A38" s="19"/>
      <c r="E38" s="19"/>
      <c r="F38" s="19"/>
    </row>
    <row r="39" spans="1:6" ht="12.75">
      <c r="A39" s="19"/>
      <c r="E39" s="19"/>
      <c r="F39" s="19"/>
    </row>
    <row r="40" spans="1:6" ht="12.75">
      <c r="A40" s="19"/>
      <c r="E40" s="19"/>
      <c r="F40" s="19"/>
    </row>
    <row r="41" spans="1:6" ht="12.75">
      <c r="A41" s="19"/>
      <c r="E41" s="19"/>
      <c r="F41" s="19"/>
    </row>
    <row r="42" ht="12.75">
      <c r="A42" s="19"/>
    </row>
    <row r="43" ht="12.75">
      <c r="A43" s="19"/>
    </row>
    <row r="44" ht="12.75">
      <c r="A44" s="19"/>
    </row>
    <row r="45" ht="12.75">
      <c r="A45" s="19"/>
    </row>
    <row r="46" ht="12.75">
      <c r="A46" s="19"/>
    </row>
    <row r="47" ht="12.75">
      <c r="A47" s="19"/>
    </row>
    <row r="48" ht="12.75">
      <c r="A48" s="19"/>
    </row>
    <row r="49" ht="12.75">
      <c r="A49" s="19"/>
    </row>
    <row r="50" ht="12.75">
      <c r="A50" s="20"/>
    </row>
    <row r="51" ht="12.75">
      <c r="A51" s="20"/>
    </row>
    <row r="52" ht="12.75">
      <c r="A52" s="19"/>
    </row>
    <row r="53" spans="1:7" ht="12.75">
      <c r="A53" s="19"/>
      <c r="B53" s="19"/>
      <c r="C53" s="19"/>
      <c r="D53" s="19"/>
      <c r="E53" s="29"/>
      <c r="F53" s="29"/>
      <c r="G53" s="29"/>
    </row>
    <row r="54" spans="1:7" ht="12.75">
      <c r="A54" s="19"/>
      <c r="B54" s="19"/>
      <c r="C54" s="19"/>
      <c r="D54" s="19"/>
      <c r="E54" s="29"/>
      <c r="F54" s="29"/>
      <c r="G54" s="29"/>
    </row>
    <row r="55" spans="1:7" ht="12.75">
      <c r="A55" s="19"/>
      <c r="B55" s="19"/>
      <c r="C55" s="19"/>
      <c r="D55" s="19"/>
      <c r="E55" s="29"/>
      <c r="F55" s="29"/>
      <c r="G55" s="35"/>
    </row>
    <row r="56" spans="1:7" ht="12.75">
      <c r="A56" s="19"/>
      <c r="B56" s="19"/>
      <c r="C56" s="19"/>
      <c r="D56" s="19"/>
      <c r="E56" s="29"/>
      <c r="F56" s="29"/>
      <c r="G56" s="35"/>
    </row>
    <row r="57" spans="1:7" ht="12.75">
      <c r="A57" s="19"/>
      <c r="B57" s="19"/>
      <c r="C57" s="19"/>
      <c r="D57" s="19"/>
      <c r="E57" s="29"/>
      <c r="F57" s="29"/>
      <c r="G57" s="29"/>
    </row>
    <row r="58" spans="1:7" ht="12.75">
      <c r="A58" s="19"/>
      <c r="B58" s="19"/>
      <c r="C58" s="19"/>
      <c r="D58" s="19"/>
      <c r="E58" s="29"/>
      <c r="F58" s="29"/>
      <c r="G58" s="29"/>
    </row>
    <row r="59" spans="1:7" ht="12.75">
      <c r="A59" s="19"/>
      <c r="B59" s="19"/>
      <c r="C59" s="19"/>
      <c r="D59" s="19"/>
      <c r="E59" s="29"/>
      <c r="F59" s="29"/>
      <c r="G59" s="29"/>
    </row>
    <row r="60" spans="1:7" ht="12.75">
      <c r="A60" s="19"/>
      <c r="B60" s="19"/>
      <c r="C60" s="19"/>
      <c r="D60" s="19"/>
      <c r="E60" s="29"/>
      <c r="F60" s="29"/>
      <c r="G60" s="29"/>
    </row>
    <row r="61" spans="1:7" ht="12.75">
      <c r="A61" s="19"/>
      <c r="B61" s="19"/>
      <c r="C61" s="19"/>
      <c r="D61" s="19"/>
      <c r="E61" s="29"/>
      <c r="F61" s="29"/>
      <c r="G61" s="29"/>
    </row>
    <row r="62" spans="1:7" ht="12.75">
      <c r="A62" s="19"/>
      <c r="B62" s="19"/>
      <c r="C62" s="19"/>
      <c r="D62" s="19"/>
      <c r="E62" s="29"/>
      <c r="F62" s="29"/>
      <c r="G62" s="29"/>
    </row>
    <row r="63" spans="1:7" ht="12.75">
      <c r="A63" s="19"/>
      <c r="B63" s="19"/>
      <c r="C63" s="19"/>
      <c r="D63" s="19"/>
      <c r="E63" s="29"/>
      <c r="F63" s="29"/>
      <c r="G63" s="29"/>
    </row>
    <row r="64" spans="1:7" ht="12.75">
      <c r="A64" s="19"/>
      <c r="B64" s="19"/>
      <c r="C64" s="19"/>
      <c r="D64" s="19"/>
      <c r="E64" s="29"/>
      <c r="F64" s="29"/>
      <c r="G64" s="29"/>
    </row>
    <row r="65" spans="1:7" ht="12.75">
      <c r="A65" s="19"/>
      <c r="B65" s="19"/>
      <c r="C65" s="19"/>
      <c r="D65" s="19"/>
      <c r="E65" s="29"/>
      <c r="F65" s="29"/>
      <c r="G65" s="29"/>
    </row>
    <row r="66" spans="1:7" ht="12.75">
      <c r="A66" s="19"/>
      <c r="B66" s="19"/>
      <c r="C66" s="19"/>
      <c r="D66" s="19"/>
      <c r="E66" s="29"/>
      <c r="F66" s="29"/>
      <c r="G66" s="29"/>
    </row>
    <row r="67" spans="1:7" ht="12.75">
      <c r="A67" s="19"/>
      <c r="B67" s="19"/>
      <c r="C67" s="19"/>
      <c r="D67" s="19"/>
      <c r="E67" s="29"/>
      <c r="F67" s="29"/>
      <c r="G67" s="29"/>
    </row>
    <row r="68" spans="1:7" ht="12.75">
      <c r="A68" s="19"/>
      <c r="B68" s="19"/>
      <c r="C68" s="19"/>
      <c r="D68" s="19"/>
      <c r="E68" s="29"/>
      <c r="F68" s="29"/>
      <c r="G68" s="29"/>
    </row>
    <row r="69" spans="1:7" ht="12.75">
      <c r="A69" s="19"/>
      <c r="B69" s="19"/>
      <c r="C69" s="19"/>
      <c r="D69" s="19"/>
      <c r="E69" s="29"/>
      <c r="F69" s="29"/>
      <c r="G69" s="29"/>
    </row>
    <row r="70" spans="1:7" ht="12.75">
      <c r="A70" s="19"/>
      <c r="B70" s="19"/>
      <c r="C70" s="19"/>
      <c r="D70" s="19"/>
      <c r="E70" s="29"/>
      <c r="F70" s="29"/>
      <c r="G70" s="29"/>
    </row>
    <row r="71" spans="1:7" ht="12.75">
      <c r="A71" s="19"/>
      <c r="B71" s="19"/>
      <c r="C71" s="19"/>
      <c r="D71" s="19"/>
      <c r="E71" s="29"/>
      <c r="F71" s="29"/>
      <c r="G71" s="29"/>
    </row>
    <row r="72" spans="1:7" ht="12.75">
      <c r="A72" s="19"/>
      <c r="B72" s="19"/>
      <c r="C72" s="19"/>
      <c r="D72" s="19"/>
      <c r="E72" s="29"/>
      <c r="F72" s="29"/>
      <c r="G72" s="29"/>
    </row>
    <row r="73" spans="1:7" ht="12.75">
      <c r="A73" s="19"/>
      <c r="B73" s="19"/>
      <c r="C73" s="19"/>
      <c r="D73" s="19"/>
      <c r="E73" s="29"/>
      <c r="F73" s="29"/>
      <c r="G73" s="29"/>
    </row>
    <row r="74" spans="1:7" ht="12.75">
      <c r="A74" s="19"/>
      <c r="B74" s="19"/>
      <c r="C74" s="19"/>
      <c r="D74" s="19"/>
      <c r="E74" s="29"/>
      <c r="F74" s="29"/>
      <c r="G74" s="29"/>
    </row>
    <row r="75" spans="1:7" ht="12.75">
      <c r="A75" s="19"/>
      <c r="B75" s="19"/>
      <c r="C75" s="19"/>
      <c r="D75" s="19"/>
      <c r="E75" s="29"/>
      <c r="F75" s="29"/>
      <c r="G75" s="29"/>
    </row>
    <row r="76" spans="1:7" ht="12.75">
      <c r="A76" s="19"/>
      <c r="B76" s="19"/>
      <c r="C76" s="19"/>
      <c r="D76" s="19"/>
      <c r="E76" s="29"/>
      <c r="F76" s="29"/>
      <c r="G76" s="29"/>
    </row>
    <row r="77" spans="1:7" ht="12.75">
      <c r="A77" s="19"/>
      <c r="B77" s="19"/>
      <c r="C77" s="19"/>
      <c r="D77" s="19"/>
      <c r="E77" s="29"/>
      <c r="F77" s="29"/>
      <c r="G77" s="29"/>
    </row>
    <row r="78" spans="1:7" ht="12.75">
      <c r="A78" s="19"/>
      <c r="B78" s="19"/>
      <c r="C78" s="19"/>
      <c r="D78" s="19"/>
      <c r="E78" s="29"/>
      <c r="F78" s="29"/>
      <c r="G78" s="29"/>
    </row>
    <row r="79" spans="1:7" ht="12.75">
      <c r="A79" s="19"/>
      <c r="B79" s="19"/>
      <c r="C79" s="19"/>
      <c r="D79" s="19"/>
      <c r="E79" s="29"/>
      <c r="F79" s="29"/>
      <c r="G79" s="29"/>
    </row>
    <row r="80" spans="1:7" ht="12.75">
      <c r="A80" s="19"/>
      <c r="B80" s="19"/>
      <c r="C80" s="19"/>
      <c r="D80" s="19"/>
      <c r="E80" s="29"/>
      <c r="F80" s="29"/>
      <c r="G80" s="29"/>
    </row>
    <row r="81" spans="1:7" ht="12.75">
      <c r="A81" s="19"/>
      <c r="B81" s="19"/>
      <c r="C81" s="19"/>
      <c r="D81" s="19"/>
      <c r="E81" s="29"/>
      <c r="F81" s="29"/>
      <c r="G81" s="29"/>
    </row>
    <row r="82" spans="1:7" ht="12.75">
      <c r="A82" s="19"/>
      <c r="B82" s="19"/>
      <c r="C82" s="19"/>
      <c r="D82" s="19"/>
      <c r="E82" s="29"/>
      <c r="F82" s="29"/>
      <c r="G82" s="29"/>
    </row>
    <row r="83" spans="1:7" ht="12.75">
      <c r="A83" s="19"/>
      <c r="B83" s="19"/>
      <c r="C83" s="19"/>
      <c r="D83" s="19"/>
      <c r="E83" s="29"/>
      <c r="F83" s="29"/>
      <c r="G83" s="29"/>
    </row>
    <row r="84" spans="1:7" ht="12.75">
      <c r="A84" s="19"/>
      <c r="B84" s="19"/>
      <c r="C84" s="19"/>
      <c r="D84" s="19"/>
      <c r="E84" s="29"/>
      <c r="F84" s="29"/>
      <c r="G84" s="29"/>
    </row>
    <row r="85" spans="1:7" ht="12.75">
      <c r="A85" s="19"/>
      <c r="B85" s="19"/>
      <c r="C85" s="19"/>
      <c r="D85" s="19"/>
      <c r="E85" s="29"/>
      <c r="F85" s="29"/>
      <c r="G85" s="29"/>
    </row>
    <row r="86" spans="1:7" ht="12.75">
      <c r="A86" s="19"/>
      <c r="B86" s="19"/>
      <c r="C86" s="19"/>
      <c r="D86" s="19"/>
      <c r="E86" s="29"/>
      <c r="F86" s="29"/>
      <c r="G86" s="29"/>
    </row>
    <row r="87" spans="1:7" ht="12.75">
      <c r="A87" s="19"/>
      <c r="B87" s="19"/>
      <c r="C87" s="19"/>
      <c r="D87" s="19"/>
      <c r="E87" s="29"/>
      <c r="F87" s="29"/>
      <c r="G87" s="29"/>
    </row>
    <row r="88" spans="1:7" ht="12.75">
      <c r="A88" s="19"/>
      <c r="B88" s="19"/>
      <c r="C88" s="19"/>
      <c r="D88" s="19"/>
      <c r="E88" s="29"/>
      <c r="F88" s="29"/>
      <c r="G88" s="29"/>
    </row>
    <row r="89" spans="1:7" ht="12.75">
      <c r="A89" s="19"/>
      <c r="B89" s="19"/>
      <c r="C89" s="19"/>
      <c r="D89" s="19"/>
      <c r="E89" s="29"/>
      <c r="F89" s="29"/>
      <c r="G89" s="29"/>
    </row>
    <row r="90" spans="1:7" ht="12.75">
      <c r="A90" s="19"/>
      <c r="B90" s="19"/>
      <c r="C90" s="19"/>
      <c r="D90" s="19"/>
      <c r="E90" s="29"/>
      <c r="F90" s="29"/>
      <c r="G90" s="29"/>
    </row>
    <row r="91" spans="1:7" ht="12.75">
      <c r="A91" s="19"/>
      <c r="B91" s="19"/>
      <c r="C91" s="19"/>
      <c r="D91" s="19"/>
      <c r="E91" s="29"/>
      <c r="F91" s="29"/>
      <c r="G91" s="29"/>
    </row>
    <row r="92" spans="1:7" ht="12.75">
      <c r="A92" s="19"/>
      <c r="B92" s="19"/>
      <c r="C92" s="19"/>
      <c r="D92" s="19"/>
      <c r="E92" s="29"/>
      <c r="F92" s="29"/>
      <c r="G92" s="29"/>
    </row>
    <row r="93" spans="1:7" ht="12.75">
      <c r="A93" s="19"/>
      <c r="B93" s="19"/>
      <c r="C93" s="19"/>
      <c r="D93" s="19"/>
      <c r="E93" s="29"/>
      <c r="F93" s="29"/>
      <c r="G93" s="29"/>
    </row>
    <row r="94" spans="1:7" ht="12.75">
      <c r="A94" s="19"/>
      <c r="B94" s="19"/>
      <c r="C94" s="19"/>
      <c r="D94" s="19"/>
      <c r="E94" s="29"/>
      <c r="F94" s="29"/>
      <c r="G94" s="29"/>
    </row>
    <row r="95" spans="1:7" ht="12.75">
      <c r="A95" s="19"/>
      <c r="B95" s="19"/>
      <c r="C95" s="19"/>
      <c r="D95" s="19"/>
      <c r="E95" s="29"/>
      <c r="F95" s="29"/>
      <c r="G95" s="29"/>
    </row>
    <row r="96" spans="1:7" ht="12.75">
      <c r="A96" s="19"/>
      <c r="B96" s="19"/>
      <c r="C96" s="19"/>
      <c r="D96" s="19"/>
      <c r="E96" s="29"/>
      <c r="F96" s="29"/>
      <c r="G96" s="29"/>
    </row>
    <row r="97" spans="1:7" ht="12.75">
      <c r="A97" s="19"/>
      <c r="B97" s="19"/>
      <c r="C97" s="19"/>
      <c r="D97" s="19"/>
      <c r="E97" s="29"/>
      <c r="F97" s="29"/>
      <c r="G97" s="29"/>
    </row>
    <row r="98" spans="1:7" ht="12.75">
      <c r="A98" s="19"/>
      <c r="B98" s="19"/>
      <c r="C98" s="19"/>
      <c r="D98" s="19"/>
      <c r="E98" s="29"/>
      <c r="F98" s="29"/>
      <c r="G98" s="29"/>
    </row>
    <row r="99" spans="1:7" ht="12.75">
      <c r="A99" s="19"/>
      <c r="B99" s="19"/>
      <c r="C99" s="19"/>
      <c r="D99" s="19"/>
      <c r="E99" s="29"/>
      <c r="F99" s="29"/>
      <c r="G99" s="29"/>
    </row>
    <row r="100" spans="1:7" ht="12.75">
      <c r="A100" s="19"/>
      <c r="B100" s="19"/>
      <c r="C100" s="19"/>
      <c r="D100" s="19"/>
      <c r="E100" s="29"/>
      <c r="F100" s="29"/>
      <c r="G100" s="29"/>
    </row>
    <row r="101" spans="1:7" ht="12.75">
      <c r="A101" s="19"/>
      <c r="B101" s="19"/>
      <c r="C101" s="19"/>
      <c r="D101" s="19"/>
      <c r="E101" s="29"/>
      <c r="F101" s="29"/>
      <c r="G101" s="29"/>
    </row>
    <row r="102" spans="1:7" ht="12.75">
      <c r="A102" s="19"/>
      <c r="B102" s="19"/>
      <c r="C102" s="19"/>
      <c r="D102" s="19"/>
      <c r="E102" s="29"/>
      <c r="F102" s="29"/>
      <c r="G102" s="29"/>
    </row>
    <row r="103" spans="1:7" ht="12.75">
      <c r="A103" s="19"/>
      <c r="B103" s="19"/>
      <c r="C103" s="19"/>
      <c r="D103" s="19"/>
      <c r="E103" s="29"/>
      <c r="F103" s="29"/>
      <c r="G103" s="29"/>
    </row>
    <row r="104" spans="1:7" ht="12.75">
      <c r="A104" s="19"/>
      <c r="B104" s="19"/>
      <c r="C104" s="19"/>
      <c r="D104" s="19"/>
      <c r="E104" s="29"/>
      <c r="F104" s="29"/>
      <c r="G104" s="29"/>
    </row>
    <row r="105" spans="1:7" ht="12.75">
      <c r="A105" s="19"/>
      <c r="B105" s="19"/>
      <c r="C105" s="19"/>
      <c r="D105" s="19"/>
      <c r="E105" s="29"/>
      <c r="F105" s="29"/>
      <c r="G105" s="29"/>
    </row>
    <row r="106" spans="1:7" ht="12.75">
      <c r="A106" s="19"/>
      <c r="B106" s="19"/>
      <c r="C106" s="19"/>
      <c r="D106" s="19"/>
      <c r="E106" s="29"/>
      <c r="F106" s="29"/>
      <c r="G106" s="29"/>
    </row>
    <row r="107" spans="1:7" ht="12.75">
      <c r="A107" s="19"/>
      <c r="B107" s="19"/>
      <c r="C107" s="19"/>
      <c r="D107" s="19"/>
      <c r="E107" s="29"/>
      <c r="F107" s="29"/>
      <c r="G107" s="29"/>
    </row>
    <row r="108" spans="1:7" ht="12.75">
      <c r="A108" s="19"/>
      <c r="B108" s="19"/>
      <c r="C108" s="19"/>
      <c r="D108" s="19"/>
      <c r="E108" s="29"/>
      <c r="F108" s="29"/>
      <c r="G108" s="29"/>
    </row>
    <row r="109" spans="1:7" ht="12.75">
      <c r="A109" s="19"/>
      <c r="B109" s="19"/>
      <c r="C109" s="19"/>
      <c r="D109" s="19"/>
      <c r="E109" s="29"/>
      <c r="F109" s="29"/>
      <c r="G109" s="29"/>
    </row>
    <row r="110" spans="1:7" ht="12.75">
      <c r="A110" s="19"/>
      <c r="B110" s="19"/>
      <c r="C110" s="19"/>
      <c r="D110" s="19"/>
      <c r="E110" s="29"/>
      <c r="F110" s="29"/>
      <c r="G110" s="29"/>
    </row>
    <row r="111" spans="1:7" ht="12.75">
      <c r="A111" s="19"/>
      <c r="B111" s="19"/>
      <c r="C111" s="19"/>
      <c r="D111" s="19"/>
      <c r="E111" s="29"/>
      <c r="F111" s="29"/>
      <c r="G111" s="29"/>
    </row>
    <row r="112" spans="1:7" ht="12.75">
      <c r="A112" s="19"/>
      <c r="B112" s="19"/>
      <c r="C112" s="19"/>
      <c r="D112" s="19"/>
      <c r="E112" s="29"/>
      <c r="F112" s="29"/>
      <c r="G112" s="29"/>
    </row>
    <row r="113" spans="1:7" ht="12.75">
      <c r="A113" s="19"/>
      <c r="B113" s="19"/>
      <c r="C113" s="19"/>
      <c r="D113" s="19"/>
      <c r="E113" s="29"/>
      <c r="F113" s="29"/>
      <c r="G113" s="29"/>
    </row>
    <row r="114" spans="1:7" ht="12.75">
      <c r="A114" s="19"/>
      <c r="B114" s="19"/>
      <c r="C114" s="19"/>
      <c r="D114" s="19"/>
      <c r="E114" s="29"/>
      <c r="F114" s="29"/>
      <c r="G114" s="29"/>
    </row>
    <row r="115" spans="1:7" ht="12.75">
      <c r="A115" s="19"/>
      <c r="B115" s="19"/>
      <c r="C115" s="19"/>
      <c r="D115" s="19"/>
      <c r="E115" s="29"/>
      <c r="F115" s="29"/>
      <c r="G115" s="29"/>
    </row>
    <row r="116" spans="2:7" ht="12.75">
      <c r="B116" s="19"/>
      <c r="C116" s="19"/>
      <c r="D116" s="19"/>
      <c r="E116" s="29"/>
      <c r="F116" s="29"/>
      <c r="G116" s="29"/>
    </row>
    <row r="117" spans="2:7" ht="12.75">
      <c r="B117" s="19"/>
      <c r="C117" s="19"/>
      <c r="D117" s="19"/>
      <c r="E117" s="29"/>
      <c r="F117" s="29"/>
      <c r="G117" s="29"/>
    </row>
    <row r="118" spans="2:7" ht="12.75">
      <c r="B118" s="19"/>
      <c r="C118" s="19"/>
      <c r="D118" s="19"/>
      <c r="E118" s="29"/>
      <c r="F118" s="29"/>
      <c r="G118" s="29"/>
    </row>
    <row r="119" spans="2:7" ht="12.75">
      <c r="B119" s="19"/>
      <c r="C119" s="19"/>
      <c r="D119" s="19"/>
      <c r="E119" s="29"/>
      <c r="F119" s="29"/>
      <c r="G119" s="29"/>
    </row>
    <row r="120" spans="2:7" ht="12.75">
      <c r="B120" s="19"/>
      <c r="C120" s="19"/>
      <c r="D120" s="19"/>
      <c r="E120" s="29"/>
      <c r="F120" s="29"/>
      <c r="G120" s="29"/>
    </row>
    <row r="121" ht="12.75">
      <c r="D121" s="19"/>
    </row>
    <row r="122" ht="12.75">
      <c r="D122" s="19"/>
    </row>
    <row r="123" ht="12.75">
      <c r="D123" s="19"/>
    </row>
    <row r="124" ht="12.75">
      <c r="D124" s="19"/>
    </row>
    <row r="125" ht="12.75">
      <c r="D125" s="19"/>
    </row>
    <row r="126" ht="12.75">
      <c r="D126" s="19"/>
    </row>
    <row r="127" ht="12.75">
      <c r="D127" s="19"/>
    </row>
    <row r="128" ht="12.75">
      <c r="D128" s="19"/>
    </row>
    <row r="129" ht="12.75">
      <c r="D129" s="19"/>
    </row>
    <row r="130" ht="12.75">
      <c r="D130" s="19"/>
    </row>
    <row r="131" ht="12.75">
      <c r="D131" s="19"/>
    </row>
    <row r="132" ht="12.75">
      <c r="D132" s="19"/>
    </row>
    <row r="133" ht="12.75">
      <c r="D133" s="19"/>
    </row>
    <row r="134" ht="12.75">
      <c r="D134" s="19"/>
    </row>
    <row r="135" ht="12.75">
      <c r="D135" s="19"/>
    </row>
    <row r="136" ht="12.75">
      <c r="D136" s="19"/>
    </row>
    <row r="137" ht="12.75">
      <c r="D137" s="19"/>
    </row>
  </sheetData>
  <printOptions/>
  <pageMargins left="0.75" right="0.75" top="1" bottom="1" header="0" footer="0"/>
  <pageSetup fitToHeight="1" fitToWidth="1" horizontalDpi="600" verticalDpi="600" orientation="portrait" paperSize="9" scale="7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6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0" customWidth="1"/>
    <col min="2" max="13" width="8.7109375" style="0" customWidth="1"/>
  </cols>
  <sheetData>
    <row r="1" ht="12.75">
      <c r="A1" s="18" t="s">
        <v>336</v>
      </c>
    </row>
    <row r="2" ht="12.75">
      <c r="A2" t="s">
        <v>337</v>
      </c>
    </row>
    <row r="4" spans="2:12" ht="12.75">
      <c r="B4" s="17" t="s">
        <v>2</v>
      </c>
      <c r="C4" s="17" t="s">
        <v>321</v>
      </c>
      <c r="D4" s="17" t="s">
        <v>322</v>
      </c>
      <c r="E4" s="17" t="s">
        <v>323</v>
      </c>
      <c r="F4" s="17" t="s">
        <v>324</v>
      </c>
      <c r="G4" s="17" t="s">
        <v>325</v>
      </c>
      <c r="H4" s="17" t="s">
        <v>326</v>
      </c>
      <c r="I4" s="17" t="s">
        <v>327</v>
      </c>
      <c r="J4" s="17" t="s">
        <v>328</v>
      </c>
      <c r="K4" s="17" t="s">
        <v>329</v>
      </c>
      <c r="L4" s="17" t="s">
        <v>330</v>
      </c>
    </row>
    <row r="5" spans="1:12" ht="12.75">
      <c r="A5" s="18" t="s">
        <v>2</v>
      </c>
      <c r="B5" s="19">
        <v>22314</v>
      </c>
      <c r="C5" s="19">
        <v>625</v>
      </c>
      <c r="D5" s="19">
        <v>278</v>
      </c>
      <c r="E5" s="19">
        <v>2226</v>
      </c>
      <c r="F5" s="19">
        <v>5261</v>
      </c>
      <c r="G5" s="19">
        <v>4421</v>
      </c>
      <c r="H5" s="19">
        <v>3186</v>
      </c>
      <c r="I5" s="19">
        <v>3052</v>
      </c>
      <c r="J5" s="19">
        <v>2287</v>
      </c>
      <c r="K5" s="19">
        <v>842</v>
      </c>
      <c r="L5" s="19">
        <v>136</v>
      </c>
    </row>
    <row r="6" spans="1:12" ht="12.75">
      <c r="A6" s="2" t="s">
        <v>338</v>
      </c>
      <c r="B6" s="19">
        <v>401</v>
      </c>
      <c r="C6" s="19">
        <v>9</v>
      </c>
      <c r="D6" s="19">
        <v>1</v>
      </c>
      <c r="E6" s="19">
        <v>20</v>
      </c>
      <c r="F6" s="19">
        <v>95</v>
      </c>
      <c r="G6" s="19">
        <v>95</v>
      </c>
      <c r="H6" s="19">
        <v>50</v>
      </c>
      <c r="I6" s="19">
        <v>58</v>
      </c>
      <c r="J6" s="19">
        <v>55</v>
      </c>
      <c r="K6" s="19">
        <v>16</v>
      </c>
      <c r="L6" s="19">
        <v>2</v>
      </c>
    </row>
    <row r="7" spans="1:12" ht="12.75">
      <c r="A7" s="2" t="s">
        <v>339</v>
      </c>
      <c r="B7" s="19">
        <v>219</v>
      </c>
      <c r="C7" s="19">
        <v>2</v>
      </c>
      <c r="D7" s="19">
        <v>0</v>
      </c>
      <c r="E7" s="19">
        <v>9</v>
      </c>
      <c r="F7" s="19">
        <v>28</v>
      </c>
      <c r="G7" s="19">
        <v>54</v>
      </c>
      <c r="H7" s="19">
        <v>47</v>
      </c>
      <c r="I7" s="19">
        <v>34</v>
      </c>
      <c r="J7" s="19">
        <v>29</v>
      </c>
      <c r="K7" s="19">
        <v>14</v>
      </c>
      <c r="L7" s="19">
        <v>2</v>
      </c>
    </row>
    <row r="8" spans="1:12" ht="12.75">
      <c r="A8" s="2" t="s">
        <v>340</v>
      </c>
      <c r="B8" s="19">
        <v>192</v>
      </c>
      <c r="C8" s="19">
        <v>3</v>
      </c>
      <c r="D8" s="19">
        <v>3</v>
      </c>
      <c r="E8" s="19">
        <v>12</v>
      </c>
      <c r="F8" s="19">
        <v>40</v>
      </c>
      <c r="G8" s="19">
        <v>39</v>
      </c>
      <c r="H8" s="19">
        <v>28</v>
      </c>
      <c r="I8" s="19">
        <v>29</v>
      </c>
      <c r="J8" s="19">
        <v>26</v>
      </c>
      <c r="K8" s="19">
        <v>10</v>
      </c>
      <c r="L8" s="19">
        <v>2</v>
      </c>
    </row>
    <row r="9" spans="1:12" ht="12.75">
      <c r="A9" s="2" t="s">
        <v>341</v>
      </c>
      <c r="B9" s="19">
        <v>756</v>
      </c>
      <c r="C9" s="19">
        <v>13</v>
      </c>
      <c r="D9" s="19">
        <v>5</v>
      </c>
      <c r="E9" s="19">
        <v>14</v>
      </c>
      <c r="F9" s="19">
        <v>122</v>
      </c>
      <c r="G9" s="19">
        <v>149</v>
      </c>
      <c r="H9" s="19">
        <v>112</v>
      </c>
      <c r="I9" s="19">
        <v>165</v>
      </c>
      <c r="J9" s="19">
        <v>114</v>
      </c>
      <c r="K9" s="19">
        <v>52</v>
      </c>
      <c r="L9" s="19">
        <v>10</v>
      </c>
    </row>
    <row r="10" spans="1:12" ht="12.75">
      <c r="A10" s="2" t="s">
        <v>342</v>
      </c>
      <c r="B10" s="19">
        <v>143</v>
      </c>
      <c r="C10" s="19">
        <v>2</v>
      </c>
      <c r="D10" s="19">
        <v>1</v>
      </c>
      <c r="E10" s="19">
        <v>3</v>
      </c>
      <c r="F10" s="19">
        <v>19</v>
      </c>
      <c r="G10" s="19">
        <v>22</v>
      </c>
      <c r="H10" s="19">
        <v>28</v>
      </c>
      <c r="I10" s="19">
        <v>34</v>
      </c>
      <c r="J10" s="19">
        <v>23</v>
      </c>
      <c r="K10" s="19">
        <v>10</v>
      </c>
      <c r="L10" s="19">
        <v>1</v>
      </c>
    </row>
    <row r="11" spans="1:12" ht="12.75">
      <c r="A11" s="2" t="s">
        <v>343</v>
      </c>
      <c r="B11" s="19">
        <v>206</v>
      </c>
      <c r="C11" s="19">
        <v>4</v>
      </c>
      <c r="D11" s="19">
        <v>1</v>
      </c>
      <c r="E11" s="19">
        <v>8</v>
      </c>
      <c r="F11" s="19">
        <v>26</v>
      </c>
      <c r="G11" s="19">
        <v>36</v>
      </c>
      <c r="H11" s="19">
        <v>46</v>
      </c>
      <c r="I11" s="19">
        <v>39</v>
      </c>
      <c r="J11" s="19">
        <v>30</v>
      </c>
      <c r="K11" s="19">
        <v>12</v>
      </c>
      <c r="L11" s="19">
        <v>4</v>
      </c>
    </row>
    <row r="12" spans="1:12" ht="12.75">
      <c r="A12" s="2" t="s">
        <v>344</v>
      </c>
      <c r="B12" s="19">
        <v>555</v>
      </c>
      <c r="C12" s="19">
        <v>14</v>
      </c>
      <c r="D12" s="19">
        <v>2</v>
      </c>
      <c r="E12" s="19">
        <v>37</v>
      </c>
      <c r="F12" s="19">
        <v>158</v>
      </c>
      <c r="G12" s="19">
        <v>149</v>
      </c>
      <c r="H12" s="19">
        <v>77</v>
      </c>
      <c r="I12" s="19">
        <v>49</v>
      </c>
      <c r="J12" s="19">
        <v>44</v>
      </c>
      <c r="K12" s="19">
        <v>23</v>
      </c>
      <c r="L12" s="19">
        <v>2</v>
      </c>
    </row>
    <row r="13" spans="1:12" ht="12.75">
      <c r="A13" s="2" t="s">
        <v>345</v>
      </c>
      <c r="B13" s="19">
        <v>437</v>
      </c>
      <c r="C13" s="19">
        <v>17</v>
      </c>
      <c r="D13" s="19">
        <v>5</v>
      </c>
      <c r="E13" s="19">
        <v>49</v>
      </c>
      <c r="F13" s="19">
        <v>61</v>
      </c>
      <c r="G13" s="19">
        <v>83</v>
      </c>
      <c r="H13" s="19">
        <v>70</v>
      </c>
      <c r="I13" s="19">
        <v>74</v>
      </c>
      <c r="J13" s="19">
        <v>60</v>
      </c>
      <c r="K13" s="19">
        <v>16</v>
      </c>
      <c r="L13" s="19">
        <v>2</v>
      </c>
    </row>
    <row r="14" spans="1:12" ht="12.75">
      <c r="A14" s="2" t="s">
        <v>346</v>
      </c>
      <c r="B14" s="19">
        <v>247</v>
      </c>
      <c r="C14" s="19">
        <v>2</v>
      </c>
      <c r="D14" s="19">
        <v>0</v>
      </c>
      <c r="E14" s="19">
        <v>5</v>
      </c>
      <c r="F14" s="19">
        <v>39</v>
      </c>
      <c r="G14" s="19">
        <v>54</v>
      </c>
      <c r="H14" s="19">
        <v>45</v>
      </c>
      <c r="I14" s="19">
        <v>52</v>
      </c>
      <c r="J14" s="19">
        <v>36</v>
      </c>
      <c r="K14" s="19">
        <v>13</v>
      </c>
      <c r="L14" s="19">
        <v>1</v>
      </c>
    </row>
    <row r="15" spans="1:12" ht="12.75">
      <c r="A15" s="2" t="s">
        <v>347</v>
      </c>
      <c r="B15" s="19">
        <v>246</v>
      </c>
      <c r="C15" s="19">
        <v>2</v>
      </c>
      <c r="D15" s="19">
        <v>3</v>
      </c>
      <c r="E15" s="19">
        <v>8</v>
      </c>
      <c r="F15" s="19">
        <v>55</v>
      </c>
      <c r="G15" s="19">
        <v>36</v>
      </c>
      <c r="H15" s="19">
        <v>52</v>
      </c>
      <c r="I15" s="19">
        <v>40</v>
      </c>
      <c r="J15" s="19">
        <v>36</v>
      </c>
      <c r="K15" s="19">
        <v>10</v>
      </c>
      <c r="L15" s="19">
        <v>4</v>
      </c>
    </row>
    <row r="16" spans="1:12" ht="12.75">
      <c r="A16" s="2" t="s">
        <v>348</v>
      </c>
      <c r="B16" s="19">
        <v>530</v>
      </c>
      <c r="C16" s="19">
        <v>17</v>
      </c>
      <c r="D16" s="19">
        <v>7</v>
      </c>
      <c r="E16" s="19">
        <v>35</v>
      </c>
      <c r="F16" s="19">
        <v>157</v>
      </c>
      <c r="G16" s="19">
        <v>90</v>
      </c>
      <c r="H16" s="19">
        <v>71</v>
      </c>
      <c r="I16" s="19">
        <v>77</v>
      </c>
      <c r="J16" s="19">
        <v>52</v>
      </c>
      <c r="K16" s="19">
        <v>21</v>
      </c>
      <c r="L16" s="19">
        <v>3</v>
      </c>
    </row>
    <row r="17" spans="1:12" ht="12.75">
      <c r="A17" s="2" t="s">
        <v>349</v>
      </c>
      <c r="B17" s="19">
        <v>38</v>
      </c>
      <c r="C17" s="19">
        <v>0</v>
      </c>
      <c r="D17" s="19">
        <v>0</v>
      </c>
      <c r="E17" s="19">
        <v>7</v>
      </c>
      <c r="F17" s="19">
        <v>5</v>
      </c>
      <c r="G17" s="19">
        <v>3</v>
      </c>
      <c r="H17" s="19">
        <v>4</v>
      </c>
      <c r="I17" s="19">
        <v>8</v>
      </c>
      <c r="J17" s="19">
        <v>5</v>
      </c>
      <c r="K17" s="19">
        <v>5</v>
      </c>
      <c r="L17" s="19">
        <v>1</v>
      </c>
    </row>
    <row r="18" spans="1:12" ht="12.75">
      <c r="A18" s="2" t="s">
        <v>350</v>
      </c>
      <c r="B18" s="19">
        <v>151</v>
      </c>
      <c r="C18" s="19">
        <v>0</v>
      </c>
      <c r="D18" s="19">
        <v>0</v>
      </c>
      <c r="E18" s="19">
        <v>7</v>
      </c>
      <c r="F18" s="19">
        <v>31</v>
      </c>
      <c r="G18" s="19">
        <v>27</v>
      </c>
      <c r="H18" s="19">
        <v>27</v>
      </c>
      <c r="I18" s="19">
        <v>24</v>
      </c>
      <c r="J18" s="19">
        <v>21</v>
      </c>
      <c r="K18" s="19">
        <v>12</v>
      </c>
      <c r="L18" s="19">
        <v>2</v>
      </c>
    </row>
    <row r="19" spans="1:12" ht="12.75">
      <c r="A19" s="2" t="s">
        <v>351</v>
      </c>
      <c r="B19" s="19">
        <v>2337</v>
      </c>
      <c r="C19" s="19">
        <v>45</v>
      </c>
      <c r="D19" s="19">
        <v>9</v>
      </c>
      <c r="E19" s="19">
        <v>124</v>
      </c>
      <c r="F19" s="19">
        <v>470</v>
      </c>
      <c r="G19" s="19">
        <v>548</v>
      </c>
      <c r="H19" s="19">
        <v>358</v>
      </c>
      <c r="I19" s="19">
        <v>404</v>
      </c>
      <c r="J19" s="19">
        <v>290</v>
      </c>
      <c r="K19" s="19">
        <v>80</v>
      </c>
      <c r="L19" s="19">
        <v>9</v>
      </c>
    </row>
    <row r="20" spans="1:12" ht="12.75">
      <c r="A20" s="2" t="s">
        <v>352</v>
      </c>
      <c r="B20" s="19">
        <v>761</v>
      </c>
      <c r="C20" s="19">
        <v>15</v>
      </c>
      <c r="D20" s="19">
        <v>9</v>
      </c>
      <c r="E20" s="19">
        <v>38</v>
      </c>
      <c r="F20" s="19">
        <v>130</v>
      </c>
      <c r="G20" s="19">
        <v>134</v>
      </c>
      <c r="H20" s="19">
        <v>163</v>
      </c>
      <c r="I20" s="19">
        <v>124</v>
      </c>
      <c r="J20" s="19">
        <v>104</v>
      </c>
      <c r="K20" s="19">
        <v>33</v>
      </c>
      <c r="L20" s="19">
        <v>11</v>
      </c>
    </row>
    <row r="21" spans="1:12" ht="12.75">
      <c r="A21" s="2" t="s">
        <v>353</v>
      </c>
      <c r="B21" s="19">
        <v>19</v>
      </c>
      <c r="C21" s="19">
        <v>0</v>
      </c>
      <c r="D21" s="19">
        <v>2</v>
      </c>
      <c r="E21" s="19">
        <v>1</v>
      </c>
      <c r="F21" s="19">
        <v>1</v>
      </c>
      <c r="G21" s="19">
        <v>2</v>
      </c>
      <c r="H21" s="19">
        <v>5</v>
      </c>
      <c r="I21" s="19">
        <v>4</v>
      </c>
      <c r="J21" s="19">
        <v>4</v>
      </c>
      <c r="K21" s="19">
        <v>0</v>
      </c>
      <c r="L21" s="19">
        <v>0</v>
      </c>
    </row>
    <row r="22" spans="1:12" ht="12.75">
      <c r="A22" s="2" t="s">
        <v>354</v>
      </c>
      <c r="B22" s="19">
        <v>282</v>
      </c>
      <c r="C22" s="19">
        <v>3</v>
      </c>
      <c r="D22" s="19">
        <v>2</v>
      </c>
      <c r="E22" s="19">
        <v>14</v>
      </c>
      <c r="F22" s="19">
        <v>48</v>
      </c>
      <c r="G22" s="19">
        <v>61</v>
      </c>
      <c r="H22" s="19">
        <v>68</v>
      </c>
      <c r="I22" s="19">
        <v>40</v>
      </c>
      <c r="J22" s="19">
        <v>34</v>
      </c>
      <c r="K22" s="19">
        <v>11</v>
      </c>
      <c r="L22" s="19">
        <v>1</v>
      </c>
    </row>
    <row r="23" spans="1:12" ht="12.75">
      <c r="A23" s="2" t="s">
        <v>355</v>
      </c>
      <c r="B23" s="19">
        <v>535</v>
      </c>
      <c r="C23" s="19">
        <v>10</v>
      </c>
      <c r="D23" s="19">
        <v>1</v>
      </c>
      <c r="E23" s="19">
        <v>12</v>
      </c>
      <c r="F23" s="19">
        <v>64</v>
      </c>
      <c r="G23" s="19">
        <v>94</v>
      </c>
      <c r="H23" s="19">
        <v>96</v>
      </c>
      <c r="I23" s="19">
        <v>132</v>
      </c>
      <c r="J23" s="19">
        <v>88</v>
      </c>
      <c r="K23" s="19">
        <v>36</v>
      </c>
      <c r="L23" s="19">
        <v>2</v>
      </c>
    </row>
    <row r="24" spans="1:12" ht="12.75">
      <c r="A24" s="2" t="s">
        <v>356</v>
      </c>
      <c r="B24" s="19">
        <v>14</v>
      </c>
      <c r="C24" s="19">
        <v>0</v>
      </c>
      <c r="D24" s="19">
        <v>0</v>
      </c>
      <c r="E24" s="19">
        <v>1</v>
      </c>
      <c r="F24" s="19">
        <v>0</v>
      </c>
      <c r="G24" s="19">
        <v>3</v>
      </c>
      <c r="H24" s="19">
        <v>2</v>
      </c>
      <c r="I24" s="19">
        <v>5</v>
      </c>
      <c r="J24" s="19">
        <v>2</v>
      </c>
      <c r="K24" s="19">
        <v>1</v>
      </c>
      <c r="L24" s="19">
        <v>0</v>
      </c>
    </row>
    <row r="25" spans="1:12" ht="12.75">
      <c r="A25" s="2" t="s">
        <v>357</v>
      </c>
      <c r="B25" s="19">
        <v>718</v>
      </c>
      <c r="C25" s="19">
        <v>15</v>
      </c>
      <c r="D25" s="19">
        <v>3</v>
      </c>
      <c r="E25" s="19">
        <v>46</v>
      </c>
      <c r="F25" s="19">
        <v>173</v>
      </c>
      <c r="G25" s="19">
        <v>169</v>
      </c>
      <c r="H25" s="19">
        <v>130</v>
      </c>
      <c r="I25" s="19">
        <v>97</v>
      </c>
      <c r="J25" s="19">
        <v>55</v>
      </c>
      <c r="K25" s="19">
        <v>27</v>
      </c>
      <c r="L25" s="19">
        <v>3</v>
      </c>
    </row>
    <row r="26" spans="1:12" ht="12.75">
      <c r="A26" s="2" t="s">
        <v>358</v>
      </c>
      <c r="B26" s="19">
        <v>57</v>
      </c>
      <c r="C26" s="19">
        <v>0</v>
      </c>
      <c r="D26" s="19">
        <v>2</v>
      </c>
      <c r="E26" s="19">
        <v>7</v>
      </c>
      <c r="F26" s="19">
        <v>6</v>
      </c>
      <c r="G26" s="19">
        <v>12</v>
      </c>
      <c r="H26" s="19">
        <v>12</v>
      </c>
      <c r="I26" s="19">
        <v>10</v>
      </c>
      <c r="J26" s="19">
        <v>6</v>
      </c>
      <c r="K26" s="19">
        <v>2</v>
      </c>
      <c r="L26" s="19">
        <v>0</v>
      </c>
    </row>
    <row r="27" spans="1:12" ht="12.75">
      <c r="A27" s="2" t="s">
        <v>359</v>
      </c>
      <c r="B27" s="19">
        <v>330</v>
      </c>
      <c r="C27" s="19">
        <v>7</v>
      </c>
      <c r="D27" s="19">
        <v>2</v>
      </c>
      <c r="E27" s="19">
        <v>10</v>
      </c>
      <c r="F27" s="19">
        <v>76</v>
      </c>
      <c r="G27" s="19">
        <v>74</v>
      </c>
      <c r="H27" s="19">
        <v>59</v>
      </c>
      <c r="I27" s="19">
        <v>46</v>
      </c>
      <c r="J27" s="19">
        <v>37</v>
      </c>
      <c r="K27" s="19">
        <v>16</v>
      </c>
      <c r="L27" s="19">
        <v>3</v>
      </c>
    </row>
    <row r="28" spans="1:12" ht="12.75">
      <c r="A28" s="2" t="s">
        <v>360</v>
      </c>
      <c r="B28" s="19">
        <v>331</v>
      </c>
      <c r="C28" s="19">
        <v>5</v>
      </c>
      <c r="D28" s="19">
        <v>1</v>
      </c>
      <c r="E28" s="19">
        <v>18</v>
      </c>
      <c r="F28" s="19">
        <v>38</v>
      </c>
      <c r="G28" s="19">
        <v>71</v>
      </c>
      <c r="H28" s="19">
        <v>65</v>
      </c>
      <c r="I28" s="19">
        <v>66</v>
      </c>
      <c r="J28" s="19">
        <v>45</v>
      </c>
      <c r="K28" s="19">
        <v>18</v>
      </c>
      <c r="L28" s="19">
        <v>4</v>
      </c>
    </row>
    <row r="29" spans="1:12" ht="12.75">
      <c r="A29" s="2" t="s">
        <v>361</v>
      </c>
      <c r="B29" s="19">
        <v>396</v>
      </c>
      <c r="C29" s="19">
        <v>6</v>
      </c>
      <c r="D29" s="19">
        <v>0</v>
      </c>
      <c r="E29" s="19">
        <v>21</v>
      </c>
      <c r="F29" s="19">
        <v>79</v>
      </c>
      <c r="G29" s="19">
        <v>71</v>
      </c>
      <c r="H29" s="19">
        <v>82</v>
      </c>
      <c r="I29" s="19">
        <v>77</v>
      </c>
      <c r="J29" s="19">
        <v>47</v>
      </c>
      <c r="K29" s="19">
        <v>11</v>
      </c>
      <c r="L29" s="19">
        <v>2</v>
      </c>
    </row>
    <row r="30" spans="1:12" ht="12.75">
      <c r="A30" s="2" t="s">
        <v>362</v>
      </c>
      <c r="B30" s="19">
        <v>1286</v>
      </c>
      <c r="C30" s="19">
        <v>80</v>
      </c>
      <c r="D30" s="19">
        <v>7</v>
      </c>
      <c r="E30" s="19">
        <v>67</v>
      </c>
      <c r="F30" s="19">
        <v>253</v>
      </c>
      <c r="G30" s="19">
        <v>254</v>
      </c>
      <c r="H30" s="19">
        <v>226</v>
      </c>
      <c r="I30" s="19">
        <v>234</v>
      </c>
      <c r="J30" s="19">
        <v>121</v>
      </c>
      <c r="K30" s="19">
        <v>39</v>
      </c>
      <c r="L30" s="19">
        <v>5</v>
      </c>
    </row>
    <row r="31" spans="1:12" ht="12.75">
      <c r="A31" s="2" t="s">
        <v>363</v>
      </c>
      <c r="B31" s="19">
        <v>626</v>
      </c>
      <c r="C31" s="19">
        <v>24</v>
      </c>
      <c r="D31" s="19">
        <v>2</v>
      </c>
      <c r="E31" s="19">
        <v>24</v>
      </c>
      <c r="F31" s="19">
        <v>142</v>
      </c>
      <c r="G31" s="19">
        <v>145</v>
      </c>
      <c r="H31" s="19">
        <v>85</v>
      </c>
      <c r="I31" s="19">
        <v>88</v>
      </c>
      <c r="J31" s="19">
        <v>83</v>
      </c>
      <c r="K31" s="19">
        <v>30</v>
      </c>
      <c r="L31" s="19">
        <v>3</v>
      </c>
    </row>
    <row r="32" spans="1:12" ht="12.75">
      <c r="A32" s="2" t="s">
        <v>364</v>
      </c>
      <c r="B32" s="19">
        <v>128</v>
      </c>
      <c r="C32" s="19">
        <v>3</v>
      </c>
      <c r="D32" s="19">
        <v>2</v>
      </c>
      <c r="E32" s="19">
        <v>2</v>
      </c>
      <c r="F32" s="19">
        <v>20</v>
      </c>
      <c r="G32" s="19">
        <v>27</v>
      </c>
      <c r="H32" s="19">
        <v>28</v>
      </c>
      <c r="I32" s="19">
        <v>23</v>
      </c>
      <c r="J32" s="19">
        <v>18</v>
      </c>
      <c r="K32" s="19">
        <v>3</v>
      </c>
      <c r="L32" s="19">
        <v>2</v>
      </c>
    </row>
    <row r="33" spans="1:12" ht="12.75">
      <c r="A33" s="2" t="s">
        <v>365</v>
      </c>
      <c r="B33" s="19">
        <v>434</v>
      </c>
      <c r="C33" s="19">
        <v>13</v>
      </c>
      <c r="D33" s="19">
        <v>4</v>
      </c>
      <c r="E33" s="19">
        <v>40</v>
      </c>
      <c r="F33" s="19">
        <v>96</v>
      </c>
      <c r="G33" s="19">
        <v>72</v>
      </c>
      <c r="H33" s="19">
        <v>71</v>
      </c>
      <c r="I33" s="19">
        <v>67</v>
      </c>
      <c r="J33" s="19">
        <v>47</v>
      </c>
      <c r="K33" s="19">
        <v>22</v>
      </c>
      <c r="L33" s="19">
        <v>2</v>
      </c>
    </row>
    <row r="34" spans="1:12" ht="12.75">
      <c r="A34" s="2" t="s">
        <v>366</v>
      </c>
      <c r="B34" s="19">
        <v>1281</v>
      </c>
      <c r="C34" s="19">
        <v>30</v>
      </c>
      <c r="D34" s="19">
        <v>6</v>
      </c>
      <c r="E34" s="19">
        <v>63</v>
      </c>
      <c r="F34" s="19">
        <v>287</v>
      </c>
      <c r="G34" s="19">
        <v>319</v>
      </c>
      <c r="H34" s="19">
        <v>196</v>
      </c>
      <c r="I34" s="19">
        <v>177</v>
      </c>
      <c r="J34" s="19">
        <v>160</v>
      </c>
      <c r="K34" s="19">
        <v>35</v>
      </c>
      <c r="L34" s="19">
        <v>8</v>
      </c>
    </row>
    <row r="35" spans="1:12" ht="12.75">
      <c r="A35" s="2" t="s">
        <v>367</v>
      </c>
      <c r="B35" s="19">
        <v>272</v>
      </c>
      <c r="C35" s="19">
        <v>10</v>
      </c>
      <c r="D35" s="19">
        <v>2</v>
      </c>
      <c r="E35" s="19">
        <v>9</v>
      </c>
      <c r="F35" s="19">
        <v>48</v>
      </c>
      <c r="G35" s="19">
        <v>85</v>
      </c>
      <c r="H35" s="19">
        <v>50</v>
      </c>
      <c r="I35" s="19">
        <v>34</v>
      </c>
      <c r="J35" s="19">
        <v>16</v>
      </c>
      <c r="K35" s="19">
        <v>18</v>
      </c>
      <c r="L35" s="19">
        <v>0</v>
      </c>
    </row>
    <row r="36" spans="1:12" ht="12.75">
      <c r="A36" s="2" t="s">
        <v>368</v>
      </c>
      <c r="B36" s="19">
        <v>539</v>
      </c>
      <c r="C36" s="19">
        <v>8</v>
      </c>
      <c r="D36" s="19">
        <v>5</v>
      </c>
      <c r="E36" s="19">
        <v>29</v>
      </c>
      <c r="F36" s="19">
        <v>106</v>
      </c>
      <c r="G36" s="19">
        <v>101</v>
      </c>
      <c r="H36" s="19">
        <v>95</v>
      </c>
      <c r="I36" s="19">
        <v>82</v>
      </c>
      <c r="J36" s="19">
        <v>74</v>
      </c>
      <c r="K36" s="19">
        <v>35</v>
      </c>
      <c r="L36" s="19">
        <v>4</v>
      </c>
    </row>
    <row r="37" spans="1:12" ht="12.75">
      <c r="A37" s="2" t="s">
        <v>369</v>
      </c>
      <c r="B37" s="19">
        <v>88</v>
      </c>
      <c r="C37" s="19">
        <v>6</v>
      </c>
      <c r="D37" s="19">
        <v>1</v>
      </c>
      <c r="E37" s="19">
        <v>11</v>
      </c>
      <c r="F37" s="19">
        <v>12</v>
      </c>
      <c r="G37" s="19">
        <v>12</v>
      </c>
      <c r="H37" s="19">
        <v>13</v>
      </c>
      <c r="I37" s="19">
        <v>15</v>
      </c>
      <c r="J37" s="19">
        <v>11</v>
      </c>
      <c r="K37" s="19">
        <v>4</v>
      </c>
      <c r="L37" s="19">
        <v>3</v>
      </c>
    </row>
    <row r="38" spans="1:12" ht="12.75">
      <c r="A38" s="2" t="s">
        <v>370</v>
      </c>
      <c r="B38" s="19">
        <v>313</v>
      </c>
      <c r="C38" s="19">
        <v>10</v>
      </c>
      <c r="D38" s="19">
        <v>2</v>
      </c>
      <c r="E38" s="19">
        <v>22</v>
      </c>
      <c r="F38" s="19">
        <v>63</v>
      </c>
      <c r="G38" s="19">
        <v>63</v>
      </c>
      <c r="H38" s="19">
        <v>56</v>
      </c>
      <c r="I38" s="19">
        <v>35</v>
      </c>
      <c r="J38" s="19">
        <v>31</v>
      </c>
      <c r="K38" s="19">
        <v>25</v>
      </c>
      <c r="L38" s="19">
        <v>6</v>
      </c>
    </row>
    <row r="39" spans="1:12" ht="12.75">
      <c r="A39" s="2" t="s">
        <v>371</v>
      </c>
      <c r="B39" s="19">
        <v>158</v>
      </c>
      <c r="C39" s="19">
        <v>9</v>
      </c>
      <c r="D39" s="19">
        <v>0</v>
      </c>
      <c r="E39" s="19">
        <v>3</v>
      </c>
      <c r="F39" s="19">
        <v>23</v>
      </c>
      <c r="G39" s="19">
        <v>27</v>
      </c>
      <c r="H39" s="19">
        <v>31</v>
      </c>
      <c r="I39" s="19">
        <v>32</v>
      </c>
      <c r="J39" s="19">
        <v>25</v>
      </c>
      <c r="K39" s="19">
        <v>6</v>
      </c>
      <c r="L39" s="19">
        <v>2</v>
      </c>
    </row>
    <row r="40" spans="1:12" ht="12.75">
      <c r="A40" s="2" t="s">
        <v>372</v>
      </c>
      <c r="B40" s="19">
        <v>3714</v>
      </c>
      <c r="C40" s="19">
        <v>159</v>
      </c>
      <c r="D40" s="19">
        <v>164</v>
      </c>
      <c r="E40" s="19">
        <v>1220</v>
      </c>
      <c r="F40" s="19">
        <v>1529</v>
      </c>
      <c r="G40" s="19">
        <v>426</v>
      </c>
      <c r="H40" s="19">
        <v>71</v>
      </c>
      <c r="I40" s="19">
        <v>66</v>
      </c>
      <c r="J40" s="19">
        <v>51</v>
      </c>
      <c r="K40" s="19">
        <v>24</v>
      </c>
      <c r="L40" s="19">
        <v>4</v>
      </c>
    </row>
    <row r="41" spans="1:12" ht="12.75">
      <c r="A41" s="2" t="s">
        <v>373</v>
      </c>
      <c r="B41" s="19">
        <v>159</v>
      </c>
      <c r="C41" s="19">
        <v>1</v>
      </c>
      <c r="D41" s="19">
        <v>1</v>
      </c>
      <c r="E41" s="19">
        <v>7</v>
      </c>
      <c r="F41" s="19">
        <v>17</v>
      </c>
      <c r="G41" s="19">
        <v>38</v>
      </c>
      <c r="H41" s="19">
        <v>40</v>
      </c>
      <c r="I41" s="19">
        <v>23</v>
      </c>
      <c r="J41" s="19">
        <v>25</v>
      </c>
      <c r="K41" s="19">
        <v>7</v>
      </c>
      <c r="L41" s="19">
        <v>0</v>
      </c>
    </row>
    <row r="42" spans="1:12" ht="12.75">
      <c r="A42" s="2" t="s">
        <v>374</v>
      </c>
      <c r="B42" s="19">
        <v>204</v>
      </c>
      <c r="C42" s="19">
        <v>12</v>
      </c>
      <c r="D42" s="19">
        <v>1</v>
      </c>
      <c r="E42" s="19">
        <v>14</v>
      </c>
      <c r="F42" s="19">
        <v>34</v>
      </c>
      <c r="G42" s="19">
        <v>41</v>
      </c>
      <c r="H42" s="19">
        <v>31</v>
      </c>
      <c r="I42" s="19">
        <v>35</v>
      </c>
      <c r="J42" s="19">
        <v>25</v>
      </c>
      <c r="K42" s="19">
        <v>10</v>
      </c>
      <c r="L42" s="19">
        <v>1</v>
      </c>
    </row>
    <row r="43" spans="1:12" ht="12.75">
      <c r="A43" s="2" t="s">
        <v>375</v>
      </c>
      <c r="B43" s="19">
        <v>307</v>
      </c>
      <c r="C43" s="19">
        <v>10</v>
      </c>
      <c r="D43" s="19">
        <v>0</v>
      </c>
      <c r="E43" s="19">
        <v>15</v>
      </c>
      <c r="F43" s="19">
        <v>57</v>
      </c>
      <c r="G43" s="19">
        <v>62</v>
      </c>
      <c r="H43" s="19">
        <v>48</v>
      </c>
      <c r="I43" s="19">
        <v>48</v>
      </c>
      <c r="J43" s="19">
        <v>48</v>
      </c>
      <c r="K43" s="19">
        <v>16</v>
      </c>
      <c r="L43" s="19">
        <v>3</v>
      </c>
    </row>
    <row r="44" spans="1:12" ht="12.75">
      <c r="A44" s="2" t="s">
        <v>376</v>
      </c>
      <c r="B44" s="19">
        <v>314</v>
      </c>
      <c r="C44" s="19">
        <v>2</v>
      </c>
      <c r="D44" s="19">
        <v>0</v>
      </c>
      <c r="E44" s="19">
        <v>20</v>
      </c>
      <c r="F44" s="19">
        <v>57</v>
      </c>
      <c r="G44" s="19">
        <v>54</v>
      </c>
      <c r="H44" s="19">
        <v>52</v>
      </c>
      <c r="I44" s="19">
        <v>61</v>
      </c>
      <c r="J44" s="19">
        <v>43</v>
      </c>
      <c r="K44" s="19">
        <v>24</v>
      </c>
      <c r="L44" s="19">
        <v>1</v>
      </c>
    </row>
    <row r="45" spans="1:12" ht="12.75">
      <c r="A45" s="2" t="s">
        <v>377</v>
      </c>
      <c r="B45" s="19">
        <v>345</v>
      </c>
      <c r="C45" s="19">
        <v>12</v>
      </c>
      <c r="D45" s="19">
        <v>4</v>
      </c>
      <c r="E45" s="19">
        <v>23</v>
      </c>
      <c r="F45" s="19">
        <v>60</v>
      </c>
      <c r="G45" s="19">
        <v>62</v>
      </c>
      <c r="H45" s="19">
        <v>49</v>
      </c>
      <c r="I45" s="19">
        <v>67</v>
      </c>
      <c r="J45" s="19">
        <v>54</v>
      </c>
      <c r="K45" s="19">
        <v>10</v>
      </c>
      <c r="L45" s="19">
        <v>4</v>
      </c>
    </row>
    <row r="46" spans="1:12" ht="12.75">
      <c r="A46" s="2" t="s">
        <v>378</v>
      </c>
      <c r="B46" s="19">
        <v>1367</v>
      </c>
      <c r="C46" s="19">
        <v>28</v>
      </c>
      <c r="D46" s="19">
        <v>8</v>
      </c>
      <c r="E46" s="19">
        <v>97</v>
      </c>
      <c r="F46" s="19">
        <v>280</v>
      </c>
      <c r="G46" s="19">
        <v>339</v>
      </c>
      <c r="H46" s="19">
        <v>224</v>
      </c>
      <c r="I46" s="19">
        <v>176</v>
      </c>
      <c r="J46" s="19">
        <v>144</v>
      </c>
      <c r="K46" s="19">
        <v>59</v>
      </c>
      <c r="L46" s="19">
        <v>12</v>
      </c>
    </row>
    <row r="47" spans="1:12" ht="12.75">
      <c r="A47" s="2" t="s">
        <v>379</v>
      </c>
      <c r="B47" s="19">
        <v>177</v>
      </c>
      <c r="C47" s="19">
        <v>1</v>
      </c>
      <c r="D47" s="19">
        <v>2</v>
      </c>
      <c r="E47" s="19">
        <v>9</v>
      </c>
      <c r="F47" s="19">
        <v>22</v>
      </c>
      <c r="G47" s="19">
        <v>30</v>
      </c>
      <c r="H47" s="19">
        <v>44</v>
      </c>
      <c r="I47" s="19">
        <v>30</v>
      </c>
      <c r="J47" s="19">
        <v>29</v>
      </c>
      <c r="K47" s="19">
        <v>10</v>
      </c>
      <c r="L47" s="19">
        <v>0</v>
      </c>
    </row>
    <row r="48" spans="1:12" ht="12.75">
      <c r="A48" s="2" t="s">
        <v>380</v>
      </c>
      <c r="B48" s="19">
        <v>701</v>
      </c>
      <c r="C48" s="19">
        <v>16</v>
      </c>
      <c r="D48" s="19">
        <v>8</v>
      </c>
      <c r="E48" s="19">
        <v>45</v>
      </c>
      <c r="F48" s="19">
        <v>234</v>
      </c>
      <c r="G48" s="19">
        <v>188</v>
      </c>
      <c r="H48" s="19">
        <v>79</v>
      </c>
      <c r="I48" s="19">
        <v>71</v>
      </c>
      <c r="J48" s="19">
        <v>39</v>
      </c>
      <c r="K48" s="19">
        <v>16</v>
      </c>
      <c r="L48" s="19">
        <v>5</v>
      </c>
    </row>
    <row r="50" ht="12.75">
      <c r="A50" s="18" t="s">
        <v>381</v>
      </c>
    </row>
    <row r="51" ht="12.75">
      <c r="A51" t="s">
        <v>382</v>
      </c>
    </row>
    <row r="53" spans="2:12" ht="12.75">
      <c r="B53" s="17" t="s">
        <v>2</v>
      </c>
      <c r="C53" s="17" t="s">
        <v>321</v>
      </c>
      <c r="D53" s="17" t="s">
        <v>322</v>
      </c>
      <c r="E53" s="17" t="s">
        <v>323</v>
      </c>
      <c r="F53" s="17" t="s">
        <v>324</v>
      </c>
      <c r="G53" s="17" t="s">
        <v>325</v>
      </c>
      <c r="H53" s="17" t="s">
        <v>326</v>
      </c>
      <c r="I53" s="17" t="s">
        <v>327</v>
      </c>
      <c r="J53" s="17" t="s">
        <v>328</v>
      </c>
      <c r="K53" s="17" t="s">
        <v>329</v>
      </c>
      <c r="L53" s="17" t="s">
        <v>330</v>
      </c>
    </row>
    <row r="54" spans="1:12" ht="12.75">
      <c r="A54" s="18" t="s">
        <v>2</v>
      </c>
      <c r="B54" s="19">
        <v>10641</v>
      </c>
      <c r="C54" s="19">
        <v>324</v>
      </c>
      <c r="D54" s="19">
        <v>146</v>
      </c>
      <c r="E54" s="19">
        <v>1125</v>
      </c>
      <c r="F54" s="19">
        <v>2652</v>
      </c>
      <c r="G54" s="19">
        <v>2146</v>
      </c>
      <c r="H54" s="19">
        <v>1536</v>
      </c>
      <c r="I54" s="19">
        <v>1439</v>
      </c>
      <c r="J54" s="19">
        <v>987</v>
      </c>
      <c r="K54" s="19">
        <v>266</v>
      </c>
      <c r="L54" s="19">
        <v>20</v>
      </c>
    </row>
    <row r="55" spans="1:12" ht="12.75">
      <c r="A55" s="2" t="s">
        <v>338</v>
      </c>
      <c r="B55" s="19">
        <v>200</v>
      </c>
      <c r="C55" s="19">
        <v>4</v>
      </c>
      <c r="D55" s="19">
        <v>0</v>
      </c>
      <c r="E55" s="19">
        <v>8</v>
      </c>
      <c r="F55" s="19">
        <v>51</v>
      </c>
      <c r="G55" s="19">
        <v>51</v>
      </c>
      <c r="H55" s="19">
        <v>27</v>
      </c>
      <c r="I55" s="19">
        <v>32</v>
      </c>
      <c r="J55" s="19">
        <v>20</v>
      </c>
      <c r="K55" s="19">
        <v>5</v>
      </c>
      <c r="L55" s="19">
        <v>2</v>
      </c>
    </row>
    <row r="56" spans="1:12" ht="12.75">
      <c r="A56" s="2" t="s">
        <v>339</v>
      </c>
      <c r="B56" s="19">
        <v>87</v>
      </c>
      <c r="C56" s="19">
        <v>1</v>
      </c>
      <c r="D56" s="19">
        <v>0</v>
      </c>
      <c r="E56" s="19">
        <v>5</v>
      </c>
      <c r="F56" s="19">
        <v>12</v>
      </c>
      <c r="G56" s="19">
        <v>19</v>
      </c>
      <c r="H56" s="19">
        <v>21</v>
      </c>
      <c r="I56" s="19">
        <v>12</v>
      </c>
      <c r="J56" s="19">
        <v>11</v>
      </c>
      <c r="K56" s="19">
        <v>6</v>
      </c>
      <c r="L56" s="19">
        <v>0</v>
      </c>
    </row>
    <row r="57" spans="1:12" ht="12.75">
      <c r="A57" s="2" t="s">
        <v>340</v>
      </c>
      <c r="B57" s="19">
        <v>87</v>
      </c>
      <c r="C57" s="19">
        <v>1</v>
      </c>
      <c r="D57" s="19">
        <v>2</v>
      </c>
      <c r="E57" s="19">
        <v>5</v>
      </c>
      <c r="F57" s="19">
        <v>16</v>
      </c>
      <c r="G57" s="19">
        <v>16</v>
      </c>
      <c r="H57" s="19">
        <v>14</v>
      </c>
      <c r="I57" s="19">
        <v>16</v>
      </c>
      <c r="J57" s="19">
        <v>14</v>
      </c>
      <c r="K57" s="19">
        <v>2</v>
      </c>
      <c r="L57" s="19">
        <v>1</v>
      </c>
    </row>
    <row r="58" spans="1:12" ht="12.75">
      <c r="A58" s="2" t="s">
        <v>341</v>
      </c>
      <c r="B58" s="19">
        <v>350</v>
      </c>
      <c r="C58" s="19">
        <v>8</v>
      </c>
      <c r="D58" s="19">
        <v>5</v>
      </c>
      <c r="E58" s="19">
        <v>6</v>
      </c>
      <c r="F58" s="19">
        <v>68</v>
      </c>
      <c r="G58" s="19">
        <v>72</v>
      </c>
      <c r="H58" s="19">
        <v>60</v>
      </c>
      <c r="I58" s="19">
        <v>58</v>
      </c>
      <c r="J58" s="19">
        <v>54</v>
      </c>
      <c r="K58" s="19">
        <v>17</v>
      </c>
      <c r="L58" s="19">
        <v>2</v>
      </c>
    </row>
    <row r="59" spans="1:12" ht="12.75">
      <c r="A59" s="2" t="s">
        <v>342</v>
      </c>
      <c r="B59" s="19">
        <v>65</v>
      </c>
      <c r="C59" s="19">
        <v>1</v>
      </c>
      <c r="D59" s="19">
        <v>0</v>
      </c>
      <c r="E59" s="19">
        <v>1</v>
      </c>
      <c r="F59" s="19">
        <v>10</v>
      </c>
      <c r="G59" s="19">
        <v>11</v>
      </c>
      <c r="H59" s="19">
        <v>14</v>
      </c>
      <c r="I59" s="19">
        <v>15</v>
      </c>
      <c r="J59" s="19">
        <v>8</v>
      </c>
      <c r="K59" s="19">
        <v>5</v>
      </c>
      <c r="L59" s="19">
        <v>0</v>
      </c>
    </row>
    <row r="60" spans="1:12" ht="12.75">
      <c r="A60" s="2" t="s">
        <v>343</v>
      </c>
      <c r="B60" s="19">
        <v>101</v>
      </c>
      <c r="C60" s="19">
        <v>3</v>
      </c>
      <c r="D60" s="19">
        <v>1</v>
      </c>
      <c r="E60" s="19">
        <v>4</v>
      </c>
      <c r="F60" s="19">
        <v>13</v>
      </c>
      <c r="G60" s="19">
        <v>16</v>
      </c>
      <c r="H60" s="19">
        <v>26</v>
      </c>
      <c r="I60" s="19">
        <v>16</v>
      </c>
      <c r="J60" s="19">
        <v>16</v>
      </c>
      <c r="K60" s="19">
        <v>6</v>
      </c>
      <c r="L60" s="19">
        <v>0</v>
      </c>
    </row>
    <row r="61" spans="1:12" ht="12.75">
      <c r="A61" s="2" t="s">
        <v>344</v>
      </c>
      <c r="B61" s="19">
        <v>273</v>
      </c>
      <c r="C61" s="19">
        <v>8</v>
      </c>
      <c r="D61" s="19">
        <v>1</v>
      </c>
      <c r="E61" s="19">
        <v>15</v>
      </c>
      <c r="F61" s="19">
        <v>75</v>
      </c>
      <c r="G61" s="19">
        <v>81</v>
      </c>
      <c r="H61" s="19">
        <v>34</v>
      </c>
      <c r="I61" s="19">
        <v>30</v>
      </c>
      <c r="J61" s="19">
        <v>19</v>
      </c>
      <c r="K61" s="19">
        <v>9</v>
      </c>
      <c r="L61" s="19">
        <v>1</v>
      </c>
    </row>
    <row r="62" spans="1:12" ht="12.75">
      <c r="A62" s="2" t="s">
        <v>345</v>
      </c>
      <c r="B62" s="19">
        <v>219</v>
      </c>
      <c r="C62" s="19">
        <v>10</v>
      </c>
      <c r="D62" s="19">
        <v>1</v>
      </c>
      <c r="E62" s="19">
        <v>28</v>
      </c>
      <c r="F62" s="19">
        <v>28</v>
      </c>
      <c r="G62" s="19">
        <v>40</v>
      </c>
      <c r="H62" s="19">
        <v>34</v>
      </c>
      <c r="I62" s="19">
        <v>43</v>
      </c>
      <c r="J62" s="19">
        <v>30</v>
      </c>
      <c r="K62" s="19">
        <v>4</v>
      </c>
      <c r="L62" s="19">
        <v>1</v>
      </c>
    </row>
    <row r="63" spans="1:12" ht="12.75">
      <c r="A63" s="2" t="s">
        <v>346</v>
      </c>
      <c r="B63" s="19">
        <v>111</v>
      </c>
      <c r="C63" s="19">
        <v>0</v>
      </c>
      <c r="D63" s="19">
        <v>0</v>
      </c>
      <c r="E63" s="19">
        <v>2</v>
      </c>
      <c r="F63" s="19">
        <v>20</v>
      </c>
      <c r="G63" s="19">
        <v>20</v>
      </c>
      <c r="H63" s="19">
        <v>17</v>
      </c>
      <c r="I63" s="19">
        <v>27</v>
      </c>
      <c r="J63" s="19">
        <v>20</v>
      </c>
      <c r="K63" s="19">
        <v>5</v>
      </c>
      <c r="L63" s="19">
        <v>0</v>
      </c>
    </row>
    <row r="64" spans="1:12" ht="12.75">
      <c r="A64" s="2" t="s">
        <v>347</v>
      </c>
      <c r="B64" s="19">
        <v>120</v>
      </c>
      <c r="C64" s="19">
        <v>1</v>
      </c>
      <c r="D64" s="19">
        <v>3</v>
      </c>
      <c r="E64" s="19">
        <v>5</v>
      </c>
      <c r="F64" s="19">
        <v>24</v>
      </c>
      <c r="G64" s="19">
        <v>21</v>
      </c>
      <c r="H64" s="19">
        <v>22</v>
      </c>
      <c r="I64" s="19">
        <v>19</v>
      </c>
      <c r="J64" s="19">
        <v>20</v>
      </c>
      <c r="K64" s="19">
        <v>5</v>
      </c>
      <c r="L64" s="19">
        <v>0</v>
      </c>
    </row>
    <row r="65" spans="1:12" ht="12.75">
      <c r="A65" s="2" t="s">
        <v>348</v>
      </c>
      <c r="B65" s="19">
        <v>248</v>
      </c>
      <c r="C65" s="19">
        <v>8</v>
      </c>
      <c r="D65" s="19">
        <v>3</v>
      </c>
      <c r="E65" s="19">
        <v>19</v>
      </c>
      <c r="F65" s="19">
        <v>77</v>
      </c>
      <c r="G65" s="19">
        <v>45</v>
      </c>
      <c r="H65" s="19">
        <v>37</v>
      </c>
      <c r="I65" s="19">
        <v>32</v>
      </c>
      <c r="J65" s="19">
        <v>21</v>
      </c>
      <c r="K65" s="19">
        <v>6</v>
      </c>
      <c r="L65" s="19">
        <v>0</v>
      </c>
    </row>
    <row r="66" spans="1:12" ht="12.75">
      <c r="A66" s="2" t="s">
        <v>349</v>
      </c>
      <c r="B66" s="19">
        <v>10</v>
      </c>
      <c r="C66" s="19">
        <v>0</v>
      </c>
      <c r="D66" s="19">
        <v>0</v>
      </c>
      <c r="E66" s="19">
        <v>1</v>
      </c>
      <c r="F66" s="19">
        <v>1</v>
      </c>
      <c r="G66" s="19">
        <v>1</v>
      </c>
      <c r="H66" s="19">
        <v>1</v>
      </c>
      <c r="I66" s="19">
        <v>1</v>
      </c>
      <c r="J66" s="19">
        <v>2</v>
      </c>
      <c r="K66" s="19">
        <v>2</v>
      </c>
      <c r="L66" s="19">
        <v>1</v>
      </c>
    </row>
    <row r="67" spans="1:12" ht="12.75">
      <c r="A67" s="2" t="s">
        <v>350</v>
      </c>
      <c r="B67" s="19">
        <v>68</v>
      </c>
      <c r="C67" s="19">
        <v>0</v>
      </c>
      <c r="D67" s="19">
        <v>0</v>
      </c>
      <c r="E67" s="19">
        <v>3</v>
      </c>
      <c r="F67" s="19">
        <v>14</v>
      </c>
      <c r="G67" s="19">
        <v>16</v>
      </c>
      <c r="H67" s="19">
        <v>8</v>
      </c>
      <c r="I67" s="19">
        <v>12</v>
      </c>
      <c r="J67" s="19">
        <v>12</v>
      </c>
      <c r="K67" s="19">
        <v>2</v>
      </c>
      <c r="L67" s="19">
        <v>1</v>
      </c>
    </row>
    <row r="68" spans="1:12" ht="12.75">
      <c r="A68" s="2" t="s">
        <v>351</v>
      </c>
      <c r="B68" s="19">
        <v>1158</v>
      </c>
      <c r="C68" s="19">
        <v>26</v>
      </c>
      <c r="D68" s="19">
        <v>2</v>
      </c>
      <c r="E68" s="19">
        <v>60</v>
      </c>
      <c r="F68" s="19">
        <v>248</v>
      </c>
      <c r="G68" s="19">
        <v>273</v>
      </c>
      <c r="H68" s="19">
        <v>181</v>
      </c>
      <c r="I68" s="19">
        <v>200</v>
      </c>
      <c r="J68" s="19">
        <v>141</v>
      </c>
      <c r="K68" s="19">
        <v>26</v>
      </c>
      <c r="L68" s="19">
        <v>1</v>
      </c>
    </row>
    <row r="69" spans="1:12" ht="12.75">
      <c r="A69" s="2" t="s">
        <v>352</v>
      </c>
      <c r="B69" s="19">
        <v>333</v>
      </c>
      <c r="C69" s="19">
        <v>9</v>
      </c>
      <c r="D69" s="19">
        <v>4</v>
      </c>
      <c r="E69" s="19">
        <v>18</v>
      </c>
      <c r="F69" s="19">
        <v>56</v>
      </c>
      <c r="G69" s="19">
        <v>69</v>
      </c>
      <c r="H69" s="19">
        <v>76</v>
      </c>
      <c r="I69" s="19">
        <v>48</v>
      </c>
      <c r="J69" s="19">
        <v>42</v>
      </c>
      <c r="K69" s="19">
        <v>10</v>
      </c>
      <c r="L69" s="19">
        <v>1</v>
      </c>
    </row>
    <row r="70" spans="1:12" ht="12.75">
      <c r="A70" s="2" t="s">
        <v>353</v>
      </c>
      <c r="B70" s="19">
        <v>14</v>
      </c>
      <c r="C70" s="19">
        <v>0</v>
      </c>
      <c r="D70" s="19">
        <v>1</v>
      </c>
      <c r="E70" s="19">
        <v>1</v>
      </c>
      <c r="F70" s="19">
        <v>1</v>
      </c>
      <c r="G70" s="19">
        <v>2</v>
      </c>
      <c r="H70" s="19">
        <v>3</v>
      </c>
      <c r="I70" s="19">
        <v>3</v>
      </c>
      <c r="J70" s="19">
        <v>3</v>
      </c>
      <c r="K70" s="19">
        <v>0</v>
      </c>
      <c r="L70" s="19">
        <v>0</v>
      </c>
    </row>
    <row r="71" spans="1:12" ht="12.75">
      <c r="A71" s="2" t="s">
        <v>354</v>
      </c>
      <c r="B71" s="19">
        <v>124</v>
      </c>
      <c r="C71" s="19">
        <v>2</v>
      </c>
      <c r="D71" s="19">
        <v>1</v>
      </c>
      <c r="E71" s="19">
        <v>8</v>
      </c>
      <c r="F71" s="19">
        <v>20</v>
      </c>
      <c r="G71" s="19">
        <v>31</v>
      </c>
      <c r="H71" s="19">
        <v>23</v>
      </c>
      <c r="I71" s="19">
        <v>17</v>
      </c>
      <c r="J71" s="19">
        <v>18</v>
      </c>
      <c r="K71" s="19">
        <v>4</v>
      </c>
      <c r="L71" s="19">
        <v>0</v>
      </c>
    </row>
    <row r="72" spans="1:12" ht="12.75">
      <c r="A72" s="2" t="s">
        <v>355</v>
      </c>
      <c r="B72" s="19">
        <v>249</v>
      </c>
      <c r="C72" s="19">
        <v>7</v>
      </c>
      <c r="D72" s="19">
        <v>1</v>
      </c>
      <c r="E72" s="19">
        <v>3</v>
      </c>
      <c r="F72" s="19">
        <v>32</v>
      </c>
      <c r="G72" s="19">
        <v>48</v>
      </c>
      <c r="H72" s="19">
        <v>44</v>
      </c>
      <c r="I72" s="19">
        <v>69</v>
      </c>
      <c r="J72" s="19">
        <v>37</v>
      </c>
      <c r="K72" s="19">
        <v>8</v>
      </c>
      <c r="L72" s="19">
        <v>0</v>
      </c>
    </row>
    <row r="73" spans="1:12" ht="12.75">
      <c r="A73" s="2" t="s">
        <v>356</v>
      </c>
      <c r="B73" s="19">
        <v>6</v>
      </c>
      <c r="C73" s="19">
        <v>0</v>
      </c>
      <c r="D73" s="19">
        <v>0</v>
      </c>
      <c r="E73" s="19">
        <v>0</v>
      </c>
      <c r="F73" s="19">
        <v>0</v>
      </c>
      <c r="G73" s="19">
        <v>1</v>
      </c>
      <c r="H73" s="19">
        <v>2</v>
      </c>
      <c r="I73" s="19">
        <v>2</v>
      </c>
      <c r="J73" s="19">
        <v>1</v>
      </c>
      <c r="K73" s="19">
        <v>0</v>
      </c>
      <c r="L73" s="19">
        <v>0</v>
      </c>
    </row>
    <row r="74" spans="1:12" ht="12.75">
      <c r="A74" s="2" t="s">
        <v>357</v>
      </c>
      <c r="B74" s="19">
        <v>331</v>
      </c>
      <c r="C74" s="19">
        <v>5</v>
      </c>
      <c r="D74" s="19">
        <v>1</v>
      </c>
      <c r="E74" s="19">
        <v>25</v>
      </c>
      <c r="F74" s="19">
        <v>92</v>
      </c>
      <c r="G74" s="19">
        <v>77</v>
      </c>
      <c r="H74" s="19">
        <v>57</v>
      </c>
      <c r="I74" s="19">
        <v>42</v>
      </c>
      <c r="J74" s="19">
        <v>26</v>
      </c>
      <c r="K74" s="19">
        <v>6</v>
      </c>
      <c r="L74" s="19">
        <v>0</v>
      </c>
    </row>
    <row r="75" spans="1:12" ht="12.75">
      <c r="A75" s="2" t="s">
        <v>358</v>
      </c>
      <c r="B75" s="19">
        <v>26</v>
      </c>
      <c r="C75" s="19">
        <v>0</v>
      </c>
      <c r="D75" s="19">
        <v>1</v>
      </c>
      <c r="E75" s="19">
        <v>3</v>
      </c>
      <c r="F75" s="19">
        <v>2</v>
      </c>
      <c r="G75" s="19">
        <v>3</v>
      </c>
      <c r="H75" s="19">
        <v>5</v>
      </c>
      <c r="I75" s="19">
        <v>8</v>
      </c>
      <c r="J75" s="19">
        <v>3</v>
      </c>
      <c r="K75" s="19">
        <v>1</v>
      </c>
      <c r="L75" s="19">
        <v>0</v>
      </c>
    </row>
    <row r="76" spans="1:12" ht="12.75">
      <c r="A76" s="2" t="s">
        <v>359</v>
      </c>
      <c r="B76" s="19">
        <v>138</v>
      </c>
      <c r="C76" s="19">
        <v>5</v>
      </c>
      <c r="D76" s="19">
        <v>1</v>
      </c>
      <c r="E76" s="19">
        <v>5</v>
      </c>
      <c r="F76" s="19">
        <v>32</v>
      </c>
      <c r="G76" s="19">
        <v>20</v>
      </c>
      <c r="H76" s="19">
        <v>32</v>
      </c>
      <c r="I76" s="19">
        <v>27</v>
      </c>
      <c r="J76" s="19">
        <v>12</v>
      </c>
      <c r="K76" s="19">
        <v>4</v>
      </c>
      <c r="L76" s="19">
        <v>0</v>
      </c>
    </row>
    <row r="77" spans="1:12" ht="12.75">
      <c r="A77" s="2" t="s">
        <v>360</v>
      </c>
      <c r="B77" s="19">
        <v>156</v>
      </c>
      <c r="C77" s="19">
        <v>3</v>
      </c>
      <c r="D77" s="19">
        <v>1</v>
      </c>
      <c r="E77" s="19">
        <v>9</v>
      </c>
      <c r="F77" s="19">
        <v>21</v>
      </c>
      <c r="G77" s="19">
        <v>28</v>
      </c>
      <c r="H77" s="19">
        <v>27</v>
      </c>
      <c r="I77" s="19">
        <v>40</v>
      </c>
      <c r="J77" s="19">
        <v>20</v>
      </c>
      <c r="K77" s="19">
        <v>7</v>
      </c>
      <c r="L77" s="19">
        <v>0</v>
      </c>
    </row>
    <row r="78" spans="1:12" ht="12.75">
      <c r="A78" s="2" t="s">
        <v>361</v>
      </c>
      <c r="B78" s="19">
        <v>176</v>
      </c>
      <c r="C78" s="19">
        <v>2</v>
      </c>
      <c r="D78" s="19">
        <v>0</v>
      </c>
      <c r="E78" s="19">
        <v>8</v>
      </c>
      <c r="F78" s="19">
        <v>42</v>
      </c>
      <c r="G78" s="19">
        <v>31</v>
      </c>
      <c r="H78" s="19">
        <v>28</v>
      </c>
      <c r="I78" s="19">
        <v>41</v>
      </c>
      <c r="J78" s="19">
        <v>20</v>
      </c>
      <c r="K78" s="19">
        <v>3</v>
      </c>
      <c r="L78" s="19">
        <v>1</v>
      </c>
    </row>
    <row r="79" spans="1:12" ht="12.75">
      <c r="A79" s="2" t="s">
        <v>362</v>
      </c>
      <c r="B79" s="19">
        <v>596</v>
      </c>
      <c r="C79" s="19">
        <v>36</v>
      </c>
      <c r="D79" s="19">
        <v>5</v>
      </c>
      <c r="E79" s="19">
        <v>40</v>
      </c>
      <c r="F79" s="19">
        <v>138</v>
      </c>
      <c r="G79" s="19">
        <v>114</v>
      </c>
      <c r="H79" s="19">
        <v>112</v>
      </c>
      <c r="I79" s="19">
        <v>103</v>
      </c>
      <c r="J79" s="19">
        <v>39</v>
      </c>
      <c r="K79" s="19">
        <v>7</v>
      </c>
      <c r="L79" s="19">
        <v>2</v>
      </c>
    </row>
    <row r="80" spans="1:12" ht="12.75">
      <c r="A80" s="2" t="s">
        <v>363</v>
      </c>
      <c r="B80" s="19">
        <v>289</v>
      </c>
      <c r="C80" s="19">
        <v>12</v>
      </c>
      <c r="D80" s="19">
        <v>1</v>
      </c>
      <c r="E80" s="19">
        <v>8</v>
      </c>
      <c r="F80" s="19">
        <v>62</v>
      </c>
      <c r="G80" s="19">
        <v>75</v>
      </c>
      <c r="H80" s="19">
        <v>40</v>
      </c>
      <c r="I80" s="19">
        <v>47</v>
      </c>
      <c r="J80" s="19">
        <v>35</v>
      </c>
      <c r="K80" s="19">
        <v>9</v>
      </c>
      <c r="L80" s="19">
        <v>0</v>
      </c>
    </row>
    <row r="81" spans="1:12" ht="12.75">
      <c r="A81" s="2" t="s">
        <v>364</v>
      </c>
      <c r="B81" s="19">
        <v>62</v>
      </c>
      <c r="C81" s="19">
        <v>3</v>
      </c>
      <c r="D81" s="19">
        <v>1</v>
      </c>
      <c r="E81" s="19">
        <v>2</v>
      </c>
      <c r="F81" s="19">
        <v>9</v>
      </c>
      <c r="G81" s="19">
        <v>16</v>
      </c>
      <c r="H81" s="19">
        <v>13</v>
      </c>
      <c r="I81" s="19">
        <v>9</v>
      </c>
      <c r="J81" s="19">
        <v>8</v>
      </c>
      <c r="K81" s="19">
        <v>1</v>
      </c>
      <c r="L81" s="19">
        <v>0</v>
      </c>
    </row>
    <row r="82" spans="1:12" ht="12.75">
      <c r="A82" s="2" t="s">
        <v>365</v>
      </c>
      <c r="B82" s="19">
        <v>221</v>
      </c>
      <c r="C82" s="19">
        <v>10</v>
      </c>
      <c r="D82" s="19">
        <v>3</v>
      </c>
      <c r="E82" s="19">
        <v>18</v>
      </c>
      <c r="F82" s="19">
        <v>53</v>
      </c>
      <c r="G82" s="19">
        <v>34</v>
      </c>
      <c r="H82" s="19">
        <v>40</v>
      </c>
      <c r="I82" s="19">
        <v>37</v>
      </c>
      <c r="J82" s="19">
        <v>18</v>
      </c>
      <c r="K82" s="19">
        <v>7</v>
      </c>
      <c r="L82" s="19">
        <v>1</v>
      </c>
    </row>
    <row r="83" spans="1:12" ht="12.75">
      <c r="A83" s="2" t="s">
        <v>366</v>
      </c>
      <c r="B83" s="19">
        <v>605</v>
      </c>
      <c r="C83" s="19">
        <v>12</v>
      </c>
      <c r="D83" s="19">
        <v>1</v>
      </c>
      <c r="E83" s="19">
        <v>38</v>
      </c>
      <c r="F83" s="19">
        <v>147</v>
      </c>
      <c r="G83" s="19">
        <v>147</v>
      </c>
      <c r="H83" s="19">
        <v>97</v>
      </c>
      <c r="I83" s="19">
        <v>78</v>
      </c>
      <c r="J83" s="19">
        <v>74</v>
      </c>
      <c r="K83" s="19">
        <v>10</v>
      </c>
      <c r="L83" s="19">
        <v>1</v>
      </c>
    </row>
    <row r="84" spans="1:12" ht="12.75">
      <c r="A84" s="2" t="s">
        <v>367</v>
      </c>
      <c r="B84" s="19">
        <v>133</v>
      </c>
      <c r="C84" s="19">
        <v>5</v>
      </c>
      <c r="D84" s="19">
        <v>1</v>
      </c>
      <c r="E84" s="19">
        <v>5</v>
      </c>
      <c r="F84" s="19">
        <v>26</v>
      </c>
      <c r="G84" s="19">
        <v>45</v>
      </c>
      <c r="H84" s="19">
        <v>19</v>
      </c>
      <c r="I84" s="19">
        <v>16</v>
      </c>
      <c r="J84" s="19">
        <v>6</v>
      </c>
      <c r="K84" s="19">
        <v>10</v>
      </c>
      <c r="L84" s="19">
        <v>0</v>
      </c>
    </row>
    <row r="85" spans="1:12" ht="12.75">
      <c r="A85" s="2" t="s">
        <v>368</v>
      </c>
      <c r="B85" s="19">
        <v>221</v>
      </c>
      <c r="C85" s="19">
        <v>5</v>
      </c>
      <c r="D85" s="19">
        <v>3</v>
      </c>
      <c r="E85" s="19">
        <v>10</v>
      </c>
      <c r="F85" s="19">
        <v>41</v>
      </c>
      <c r="G85" s="19">
        <v>41</v>
      </c>
      <c r="H85" s="19">
        <v>51</v>
      </c>
      <c r="I85" s="19">
        <v>37</v>
      </c>
      <c r="J85" s="19">
        <v>23</v>
      </c>
      <c r="K85" s="19">
        <v>10</v>
      </c>
      <c r="L85" s="19">
        <v>0</v>
      </c>
    </row>
    <row r="86" spans="1:12" ht="12.75">
      <c r="A86" s="2" t="s">
        <v>369</v>
      </c>
      <c r="B86" s="19">
        <v>43</v>
      </c>
      <c r="C86" s="19">
        <v>5</v>
      </c>
      <c r="D86" s="19">
        <v>0</v>
      </c>
      <c r="E86" s="19">
        <v>8</v>
      </c>
      <c r="F86" s="19">
        <v>8</v>
      </c>
      <c r="G86" s="19">
        <v>8</v>
      </c>
      <c r="H86" s="19">
        <v>6</v>
      </c>
      <c r="I86" s="19">
        <v>5</v>
      </c>
      <c r="J86" s="19">
        <v>3</v>
      </c>
      <c r="K86" s="19">
        <v>0</v>
      </c>
      <c r="L86" s="19">
        <v>0</v>
      </c>
    </row>
    <row r="87" spans="1:12" ht="12.75">
      <c r="A87" s="2" t="s">
        <v>370</v>
      </c>
      <c r="B87" s="19">
        <v>130</v>
      </c>
      <c r="C87" s="19">
        <v>4</v>
      </c>
      <c r="D87" s="19">
        <v>1</v>
      </c>
      <c r="E87" s="19">
        <v>7</v>
      </c>
      <c r="F87" s="19">
        <v>30</v>
      </c>
      <c r="G87" s="19">
        <v>26</v>
      </c>
      <c r="H87" s="19">
        <v>30</v>
      </c>
      <c r="I87" s="19">
        <v>13</v>
      </c>
      <c r="J87" s="19">
        <v>9</v>
      </c>
      <c r="K87" s="19">
        <v>10</v>
      </c>
      <c r="L87" s="19">
        <v>0</v>
      </c>
    </row>
    <row r="88" spans="1:12" ht="12.75">
      <c r="A88" s="2" t="s">
        <v>371</v>
      </c>
      <c r="B88" s="19">
        <v>84</v>
      </c>
      <c r="C88" s="19">
        <v>5</v>
      </c>
      <c r="D88" s="19">
        <v>0</v>
      </c>
      <c r="E88" s="19">
        <v>2</v>
      </c>
      <c r="F88" s="19">
        <v>16</v>
      </c>
      <c r="G88" s="19">
        <v>14</v>
      </c>
      <c r="H88" s="19">
        <v>17</v>
      </c>
      <c r="I88" s="19">
        <v>16</v>
      </c>
      <c r="J88" s="19">
        <v>14</v>
      </c>
      <c r="K88" s="19">
        <v>0</v>
      </c>
      <c r="L88" s="19">
        <v>0</v>
      </c>
    </row>
    <row r="89" spans="1:12" ht="12.75">
      <c r="A89" s="2" t="s">
        <v>372</v>
      </c>
      <c r="B89" s="19">
        <v>1895</v>
      </c>
      <c r="C89" s="19">
        <v>84</v>
      </c>
      <c r="D89" s="19">
        <v>86</v>
      </c>
      <c r="E89" s="19">
        <v>639</v>
      </c>
      <c r="F89" s="19">
        <v>772</v>
      </c>
      <c r="G89" s="19">
        <v>223</v>
      </c>
      <c r="H89" s="19">
        <v>34</v>
      </c>
      <c r="I89" s="19">
        <v>31</v>
      </c>
      <c r="J89" s="19">
        <v>19</v>
      </c>
      <c r="K89" s="19">
        <v>7</v>
      </c>
      <c r="L89" s="19">
        <v>0</v>
      </c>
    </row>
    <row r="90" spans="1:12" ht="12.75">
      <c r="A90" s="2" t="s">
        <v>373</v>
      </c>
      <c r="B90" s="19">
        <v>72</v>
      </c>
      <c r="C90" s="19">
        <v>0</v>
      </c>
      <c r="D90" s="19">
        <v>1</v>
      </c>
      <c r="E90" s="19">
        <v>3</v>
      </c>
      <c r="F90" s="19">
        <v>7</v>
      </c>
      <c r="G90" s="19">
        <v>18</v>
      </c>
      <c r="H90" s="19">
        <v>19</v>
      </c>
      <c r="I90" s="19">
        <v>12</v>
      </c>
      <c r="J90" s="19">
        <v>9</v>
      </c>
      <c r="K90" s="19">
        <v>3</v>
      </c>
      <c r="L90" s="19">
        <v>0</v>
      </c>
    </row>
    <row r="91" spans="1:12" ht="12.75">
      <c r="A91" s="2" t="s">
        <v>374</v>
      </c>
      <c r="B91" s="19">
        <v>93</v>
      </c>
      <c r="C91" s="19">
        <v>5</v>
      </c>
      <c r="D91" s="19">
        <v>0</v>
      </c>
      <c r="E91" s="19">
        <v>4</v>
      </c>
      <c r="F91" s="19">
        <v>17</v>
      </c>
      <c r="G91" s="19">
        <v>21</v>
      </c>
      <c r="H91" s="19">
        <v>15</v>
      </c>
      <c r="I91" s="19">
        <v>19</v>
      </c>
      <c r="J91" s="19">
        <v>11</v>
      </c>
      <c r="K91" s="19">
        <v>1</v>
      </c>
      <c r="L91" s="19">
        <v>0</v>
      </c>
    </row>
    <row r="92" spans="1:12" ht="12.75">
      <c r="A92" s="2" t="s">
        <v>375</v>
      </c>
      <c r="B92" s="19">
        <v>150</v>
      </c>
      <c r="C92" s="19">
        <v>5</v>
      </c>
      <c r="D92" s="19">
        <v>0</v>
      </c>
      <c r="E92" s="19">
        <v>8</v>
      </c>
      <c r="F92" s="19">
        <v>27</v>
      </c>
      <c r="G92" s="19">
        <v>35</v>
      </c>
      <c r="H92" s="19">
        <v>22</v>
      </c>
      <c r="I92" s="19">
        <v>23</v>
      </c>
      <c r="J92" s="19">
        <v>22</v>
      </c>
      <c r="K92" s="19">
        <v>8</v>
      </c>
      <c r="L92" s="19">
        <v>0</v>
      </c>
    </row>
    <row r="93" spans="1:12" ht="12.75">
      <c r="A93" s="2" t="s">
        <v>376</v>
      </c>
      <c r="B93" s="19">
        <v>132</v>
      </c>
      <c r="C93" s="19">
        <v>1</v>
      </c>
      <c r="D93" s="19">
        <v>0</v>
      </c>
      <c r="E93" s="19">
        <v>6</v>
      </c>
      <c r="F93" s="19">
        <v>30</v>
      </c>
      <c r="G93" s="19">
        <v>24</v>
      </c>
      <c r="H93" s="19">
        <v>25</v>
      </c>
      <c r="I93" s="19">
        <v>25</v>
      </c>
      <c r="J93" s="19">
        <v>12</v>
      </c>
      <c r="K93" s="19">
        <v>9</v>
      </c>
      <c r="L93" s="19">
        <v>0</v>
      </c>
    </row>
    <row r="94" spans="1:12" ht="12.75">
      <c r="A94" s="2" t="s">
        <v>377</v>
      </c>
      <c r="B94" s="19">
        <v>159</v>
      </c>
      <c r="C94" s="19">
        <v>5</v>
      </c>
      <c r="D94" s="19">
        <v>2</v>
      </c>
      <c r="E94" s="19">
        <v>11</v>
      </c>
      <c r="F94" s="19">
        <v>31</v>
      </c>
      <c r="G94" s="19">
        <v>33</v>
      </c>
      <c r="H94" s="19">
        <v>22</v>
      </c>
      <c r="I94" s="19">
        <v>28</v>
      </c>
      <c r="J94" s="19">
        <v>24</v>
      </c>
      <c r="K94" s="19">
        <v>2</v>
      </c>
      <c r="L94" s="19">
        <v>1</v>
      </c>
    </row>
    <row r="95" spans="1:12" ht="12.75">
      <c r="A95" s="2" t="s">
        <v>378</v>
      </c>
      <c r="B95" s="19">
        <v>686</v>
      </c>
      <c r="C95" s="19">
        <v>14</v>
      </c>
      <c r="D95" s="19">
        <v>6</v>
      </c>
      <c r="E95" s="19">
        <v>48</v>
      </c>
      <c r="F95" s="19">
        <v>152</v>
      </c>
      <c r="G95" s="19">
        <v>176</v>
      </c>
      <c r="H95" s="19">
        <v>122</v>
      </c>
      <c r="I95" s="19">
        <v>86</v>
      </c>
      <c r="J95" s="19">
        <v>58</v>
      </c>
      <c r="K95" s="19">
        <v>22</v>
      </c>
      <c r="L95" s="19">
        <v>2</v>
      </c>
    </row>
    <row r="96" spans="1:12" ht="12.75">
      <c r="A96" s="2" t="s">
        <v>379</v>
      </c>
      <c r="B96" s="19">
        <v>69</v>
      </c>
      <c r="C96" s="19">
        <v>0</v>
      </c>
      <c r="D96" s="19">
        <v>0</v>
      </c>
      <c r="E96" s="19">
        <v>3</v>
      </c>
      <c r="F96" s="19">
        <v>9</v>
      </c>
      <c r="G96" s="19">
        <v>10</v>
      </c>
      <c r="H96" s="19">
        <v>19</v>
      </c>
      <c r="I96" s="19">
        <v>15</v>
      </c>
      <c r="J96" s="19">
        <v>12</v>
      </c>
      <c r="K96" s="19">
        <v>1</v>
      </c>
      <c r="L96" s="19">
        <v>0</v>
      </c>
    </row>
    <row r="97" spans="1:12" ht="12.75">
      <c r="A97" s="2" t="s">
        <v>380</v>
      </c>
      <c r="B97" s="19">
        <v>351</v>
      </c>
      <c r="C97" s="19">
        <v>9</v>
      </c>
      <c r="D97" s="19">
        <v>6</v>
      </c>
      <c r="E97" s="19">
        <v>23</v>
      </c>
      <c r="F97" s="19">
        <v>122</v>
      </c>
      <c r="G97" s="19">
        <v>94</v>
      </c>
      <c r="H97" s="19">
        <v>40</v>
      </c>
      <c r="I97" s="19">
        <v>29</v>
      </c>
      <c r="J97" s="19">
        <v>21</v>
      </c>
      <c r="K97" s="19">
        <v>6</v>
      </c>
      <c r="L97" s="19">
        <v>1</v>
      </c>
    </row>
    <row r="99" ht="12.75">
      <c r="A99" s="18" t="s">
        <v>383</v>
      </c>
    </row>
    <row r="100" ht="12.75">
      <c r="A100" t="s">
        <v>384</v>
      </c>
    </row>
    <row r="102" spans="2:12" ht="12.75">
      <c r="B102" s="17" t="s">
        <v>2</v>
      </c>
      <c r="C102" s="17" t="s">
        <v>321</v>
      </c>
      <c r="D102" s="17" t="s">
        <v>322</v>
      </c>
      <c r="E102" s="17" t="s">
        <v>323</v>
      </c>
      <c r="F102" s="17" t="s">
        <v>324</v>
      </c>
      <c r="G102" s="17" t="s">
        <v>325</v>
      </c>
      <c r="H102" s="17" t="s">
        <v>326</v>
      </c>
      <c r="I102" s="17" t="s">
        <v>327</v>
      </c>
      <c r="J102" s="17" t="s">
        <v>328</v>
      </c>
      <c r="K102" s="17" t="s">
        <v>329</v>
      </c>
      <c r="L102" s="17" t="s">
        <v>330</v>
      </c>
    </row>
    <row r="103" spans="1:12" ht="12.75">
      <c r="A103" s="18" t="s">
        <v>2</v>
      </c>
      <c r="B103" s="19">
        <v>11673</v>
      </c>
      <c r="C103" s="19">
        <v>301</v>
      </c>
      <c r="D103" s="19">
        <v>132</v>
      </c>
      <c r="E103" s="19">
        <v>1101</v>
      </c>
      <c r="F103" s="19">
        <v>2609</v>
      </c>
      <c r="G103" s="19">
        <v>2275</v>
      </c>
      <c r="H103" s="19">
        <v>1650</v>
      </c>
      <c r="I103" s="19">
        <v>1613</v>
      </c>
      <c r="J103" s="19">
        <v>1300</v>
      </c>
      <c r="K103" s="19">
        <v>576</v>
      </c>
      <c r="L103" s="19">
        <v>116</v>
      </c>
    </row>
    <row r="104" spans="1:12" ht="12.75">
      <c r="A104" s="2" t="s">
        <v>338</v>
      </c>
      <c r="B104" s="19">
        <v>201</v>
      </c>
      <c r="C104" s="19">
        <v>5</v>
      </c>
      <c r="D104" s="19">
        <v>1</v>
      </c>
      <c r="E104" s="19">
        <v>12</v>
      </c>
      <c r="F104" s="19">
        <v>44</v>
      </c>
      <c r="G104" s="19">
        <v>44</v>
      </c>
      <c r="H104" s="19">
        <v>23</v>
      </c>
      <c r="I104" s="19">
        <v>26</v>
      </c>
      <c r="J104" s="19">
        <v>35</v>
      </c>
      <c r="K104" s="19">
        <v>11</v>
      </c>
      <c r="L104" s="19">
        <v>0</v>
      </c>
    </row>
    <row r="105" spans="1:12" ht="12.75">
      <c r="A105" s="2" t="s">
        <v>339</v>
      </c>
      <c r="B105" s="19">
        <v>132</v>
      </c>
      <c r="C105" s="19">
        <v>1</v>
      </c>
      <c r="D105" s="19">
        <v>0</v>
      </c>
      <c r="E105" s="19">
        <v>4</v>
      </c>
      <c r="F105" s="19">
        <v>16</v>
      </c>
      <c r="G105" s="19">
        <v>35</v>
      </c>
      <c r="H105" s="19">
        <v>26</v>
      </c>
      <c r="I105" s="19">
        <v>22</v>
      </c>
      <c r="J105" s="19">
        <v>18</v>
      </c>
      <c r="K105" s="19">
        <v>8</v>
      </c>
      <c r="L105" s="19">
        <v>2</v>
      </c>
    </row>
    <row r="106" spans="1:12" ht="12.75">
      <c r="A106" s="2" t="s">
        <v>340</v>
      </c>
      <c r="B106" s="19">
        <v>105</v>
      </c>
      <c r="C106" s="19">
        <v>2</v>
      </c>
      <c r="D106" s="19">
        <v>1</v>
      </c>
      <c r="E106" s="19">
        <v>7</v>
      </c>
      <c r="F106" s="19">
        <v>24</v>
      </c>
      <c r="G106" s="19">
        <v>23</v>
      </c>
      <c r="H106" s="19">
        <v>14</v>
      </c>
      <c r="I106" s="19">
        <v>13</v>
      </c>
      <c r="J106" s="19">
        <v>12</v>
      </c>
      <c r="K106" s="19">
        <v>8</v>
      </c>
      <c r="L106" s="19">
        <v>1</v>
      </c>
    </row>
    <row r="107" spans="1:12" ht="12.75">
      <c r="A107" s="2" t="s">
        <v>341</v>
      </c>
      <c r="B107" s="19">
        <v>406</v>
      </c>
      <c r="C107" s="19">
        <v>5</v>
      </c>
      <c r="D107" s="19">
        <v>0</v>
      </c>
      <c r="E107" s="19">
        <v>8</v>
      </c>
      <c r="F107" s="19">
        <v>54</v>
      </c>
      <c r="G107" s="19">
        <v>77</v>
      </c>
      <c r="H107" s="19">
        <v>52</v>
      </c>
      <c r="I107" s="19">
        <v>107</v>
      </c>
      <c r="J107" s="19">
        <v>60</v>
      </c>
      <c r="K107" s="19">
        <v>35</v>
      </c>
      <c r="L107" s="19">
        <v>8</v>
      </c>
    </row>
    <row r="108" spans="1:12" ht="12.75">
      <c r="A108" s="2" t="s">
        <v>342</v>
      </c>
      <c r="B108" s="19">
        <v>78</v>
      </c>
      <c r="C108" s="19">
        <v>1</v>
      </c>
      <c r="D108" s="19">
        <v>1</v>
      </c>
      <c r="E108" s="19">
        <v>2</v>
      </c>
      <c r="F108" s="19">
        <v>9</v>
      </c>
      <c r="G108" s="19">
        <v>11</v>
      </c>
      <c r="H108" s="19">
        <v>14</v>
      </c>
      <c r="I108" s="19">
        <v>19</v>
      </c>
      <c r="J108" s="19">
        <v>15</v>
      </c>
      <c r="K108" s="19">
        <v>5</v>
      </c>
      <c r="L108" s="19">
        <v>1</v>
      </c>
    </row>
    <row r="109" spans="1:12" ht="12.75">
      <c r="A109" s="2" t="s">
        <v>343</v>
      </c>
      <c r="B109" s="19">
        <v>105</v>
      </c>
      <c r="C109" s="19">
        <v>1</v>
      </c>
      <c r="D109" s="19">
        <v>0</v>
      </c>
      <c r="E109" s="19">
        <v>4</v>
      </c>
      <c r="F109" s="19">
        <v>13</v>
      </c>
      <c r="G109" s="19">
        <v>20</v>
      </c>
      <c r="H109" s="19">
        <v>20</v>
      </c>
      <c r="I109" s="19">
        <v>23</v>
      </c>
      <c r="J109" s="19">
        <v>14</v>
      </c>
      <c r="K109" s="19">
        <v>6</v>
      </c>
      <c r="L109" s="19">
        <v>4</v>
      </c>
    </row>
    <row r="110" spans="1:12" ht="12.75">
      <c r="A110" s="2" t="s">
        <v>344</v>
      </c>
      <c r="B110" s="19">
        <v>282</v>
      </c>
      <c r="C110" s="19">
        <v>6</v>
      </c>
      <c r="D110" s="19">
        <v>1</v>
      </c>
      <c r="E110" s="19">
        <v>22</v>
      </c>
      <c r="F110" s="19">
        <v>83</v>
      </c>
      <c r="G110" s="19">
        <v>68</v>
      </c>
      <c r="H110" s="19">
        <v>43</v>
      </c>
      <c r="I110" s="19">
        <v>19</v>
      </c>
      <c r="J110" s="19">
        <v>25</v>
      </c>
      <c r="K110" s="19">
        <v>14</v>
      </c>
      <c r="L110" s="19">
        <v>1</v>
      </c>
    </row>
    <row r="111" spans="1:12" ht="12.75">
      <c r="A111" s="2" t="s">
        <v>345</v>
      </c>
      <c r="B111" s="19">
        <v>218</v>
      </c>
      <c r="C111" s="19">
        <v>7</v>
      </c>
      <c r="D111" s="19">
        <v>4</v>
      </c>
      <c r="E111" s="19">
        <v>21</v>
      </c>
      <c r="F111" s="19">
        <v>33</v>
      </c>
      <c r="G111" s="19">
        <v>43</v>
      </c>
      <c r="H111" s="19">
        <v>36</v>
      </c>
      <c r="I111" s="19">
        <v>31</v>
      </c>
      <c r="J111" s="19">
        <v>30</v>
      </c>
      <c r="K111" s="19">
        <v>12</v>
      </c>
      <c r="L111" s="19">
        <v>1</v>
      </c>
    </row>
    <row r="112" spans="1:12" ht="12.75">
      <c r="A112" s="2" t="s">
        <v>346</v>
      </c>
      <c r="B112" s="19">
        <v>136</v>
      </c>
      <c r="C112" s="19">
        <v>2</v>
      </c>
      <c r="D112" s="19">
        <v>0</v>
      </c>
      <c r="E112" s="19">
        <v>3</v>
      </c>
      <c r="F112" s="19">
        <v>19</v>
      </c>
      <c r="G112" s="19">
        <v>34</v>
      </c>
      <c r="H112" s="19">
        <v>28</v>
      </c>
      <c r="I112" s="19">
        <v>25</v>
      </c>
      <c r="J112" s="19">
        <v>16</v>
      </c>
      <c r="K112" s="19">
        <v>8</v>
      </c>
      <c r="L112" s="19">
        <v>1</v>
      </c>
    </row>
    <row r="113" spans="1:12" ht="12.75">
      <c r="A113" s="2" t="s">
        <v>347</v>
      </c>
      <c r="B113" s="19">
        <v>126</v>
      </c>
      <c r="C113" s="19">
        <v>1</v>
      </c>
      <c r="D113" s="19">
        <v>0</v>
      </c>
      <c r="E113" s="19">
        <v>3</v>
      </c>
      <c r="F113" s="19">
        <v>31</v>
      </c>
      <c r="G113" s="19">
        <v>15</v>
      </c>
      <c r="H113" s="19">
        <v>30</v>
      </c>
      <c r="I113" s="19">
        <v>21</v>
      </c>
      <c r="J113" s="19">
        <v>16</v>
      </c>
      <c r="K113" s="19">
        <v>5</v>
      </c>
      <c r="L113" s="19">
        <v>4</v>
      </c>
    </row>
    <row r="114" spans="1:12" ht="12.75">
      <c r="A114" s="2" t="s">
        <v>348</v>
      </c>
      <c r="B114" s="19">
        <v>282</v>
      </c>
      <c r="C114" s="19">
        <v>9</v>
      </c>
      <c r="D114" s="19">
        <v>4</v>
      </c>
      <c r="E114" s="19">
        <v>16</v>
      </c>
      <c r="F114" s="19">
        <v>80</v>
      </c>
      <c r="G114" s="19">
        <v>45</v>
      </c>
      <c r="H114" s="19">
        <v>34</v>
      </c>
      <c r="I114" s="19">
        <v>45</v>
      </c>
      <c r="J114" s="19">
        <v>31</v>
      </c>
      <c r="K114" s="19">
        <v>15</v>
      </c>
      <c r="L114" s="19">
        <v>3</v>
      </c>
    </row>
    <row r="115" spans="1:12" ht="12.75">
      <c r="A115" s="2" t="s">
        <v>349</v>
      </c>
      <c r="B115" s="19">
        <v>28</v>
      </c>
      <c r="C115" s="19">
        <v>0</v>
      </c>
      <c r="D115" s="19">
        <v>0</v>
      </c>
      <c r="E115" s="19">
        <v>6</v>
      </c>
      <c r="F115" s="19">
        <v>4</v>
      </c>
      <c r="G115" s="19">
        <v>2</v>
      </c>
      <c r="H115" s="19">
        <v>3</v>
      </c>
      <c r="I115" s="19">
        <v>7</v>
      </c>
      <c r="J115" s="19">
        <v>3</v>
      </c>
      <c r="K115" s="19">
        <v>3</v>
      </c>
      <c r="L115" s="19">
        <v>0</v>
      </c>
    </row>
    <row r="116" spans="1:12" ht="12.75">
      <c r="A116" s="2" t="s">
        <v>350</v>
      </c>
      <c r="B116" s="19">
        <v>83</v>
      </c>
      <c r="C116" s="19">
        <v>0</v>
      </c>
      <c r="D116" s="19">
        <v>0</v>
      </c>
      <c r="E116" s="19">
        <v>4</v>
      </c>
      <c r="F116" s="19">
        <v>17</v>
      </c>
      <c r="G116" s="19">
        <v>11</v>
      </c>
      <c r="H116" s="19">
        <v>19</v>
      </c>
      <c r="I116" s="19">
        <v>12</v>
      </c>
      <c r="J116" s="19">
        <v>9</v>
      </c>
      <c r="K116" s="19">
        <v>10</v>
      </c>
      <c r="L116" s="19">
        <v>1</v>
      </c>
    </row>
    <row r="117" spans="1:12" ht="12.75">
      <c r="A117" s="2" t="s">
        <v>351</v>
      </c>
      <c r="B117" s="19">
        <v>1179</v>
      </c>
      <c r="C117" s="19">
        <v>19</v>
      </c>
      <c r="D117" s="19">
        <v>7</v>
      </c>
      <c r="E117" s="19">
        <v>64</v>
      </c>
      <c r="F117" s="19">
        <v>222</v>
      </c>
      <c r="G117" s="19">
        <v>275</v>
      </c>
      <c r="H117" s="19">
        <v>177</v>
      </c>
      <c r="I117" s="19">
        <v>204</v>
      </c>
      <c r="J117" s="19">
        <v>149</v>
      </c>
      <c r="K117" s="19">
        <v>54</v>
      </c>
      <c r="L117" s="19">
        <v>8</v>
      </c>
    </row>
    <row r="118" spans="1:12" ht="12.75">
      <c r="A118" s="2" t="s">
        <v>352</v>
      </c>
      <c r="B118" s="19">
        <v>428</v>
      </c>
      <c r="C118" s="19">
        <v>6</v>
      </c>
      <c r="D118" s="19">
        <v>5</v>
      </c>
      <c r="E118" s="19">
        <v>20</v>
      </c>
      <c r="F118" s="19">
        <v>74</v>
      </c>
      <c r="G118" s="19">
        <v>65</v>
      </c>
      <c r="H118" s="19">
        <v>87</v>
      </c>
      <c r="I118" s="19">
        <v>76</v>
      </c>
      <c r="J118" s="19">
        <v>62</v>
      </c>
      <c r="K118" s="19">
        <v>23</v>
      </c>
      <c r="L118" s="19">
        <v>10</v>
      </c>
    </row>
    <row r="119" spans="1:12" ht="12.75">
      <c r="A119" s="2" t="s">
        <v>353</v>
      </c>
      <c r="B119" s="19">
        <v>5</v>
      </c>
      <c r="C119" s="19">
        <v>0</v>
      </c>
      <c r="D119" s="19">
        <v>1</v>
      </c>
      <c r="E119" s="19">
        <v>0</v>
      </c>
      <c r="F119" s="19">
        <v>0</v>
      </c>
      <c r="G119" s="19">
        <v>0</v>
      </c>
      <c r="H119" s="19">
        <v>2</v>
      </c>
      <c r="I119" s="19">
        <v>1</v>
      </c>
      <c r="J119" s="19">
        <v>1</v>
      </c>
      <c r="K119" s="19">
        <v>0</v>
      </c>
      <c r="L119" s="19">
        <v>0</v>
      </c>
    </row>
    <row r="120" spans="1:12" ht="12.75">
      <c r="A120" s="2" t="s">
        <v>354</v>
      </c>
      <c r="B120" s="19">
        <v>158</v>
      </c>
      <c r="C120" s="19">
        <v>1</v>
      </c>
      <c r="D120" s="19">
        <v>1</v>
      </c>
      <c r="E120" s="19">
        <v>6</v>
      </c>
      <c r="F120" s="19">
        <v>28</v>
      </c>
      <c r="G120" s="19">
        <v>30</v>
      </c>
      <c r="H120" s="19">
        <v>45</v>
      </c>
      <c r="I120" s="19">
        <v>23</v>
      </c>
      <c r="J120" s="19">
        <v>16</v>
      </c>
      <c r="K120" s="19">
        <v>7</v>
      </c>
      <c r="L120" s="19">
        <v>1</v>
      </c>
    </row>
    <row r="121" spans="1:12" ht="12.75">
      <c r="A121" s="2" t="s">
        <v>355</v>
      </c>
      <c r="B121" s="19">
        <v>286</v>
      </c>
      <c r="C121" s="19">
        <v>3</v>
      </c>
      <c r="D121" s="19">
        <v>0</v>
      </c>
      <c r="E121" s="19">
        <v>9</v>
      </c>
      <c r="F121" s="19">
        <v>32</v>
      </c>
      <c r="G121" s="19">
        <v>46</v>
      </c>
      <c r="H121" s="19">
        <v>52</v>
      </c>
      <c r="I121" s="19">
        <v>63</v>
      </c>
      <c r="J121" s="19">
        <v>51</v>
      </c>
      <c r="K121" s="19">
        <v>28</v>
      </c>
      <c r="L121" s="19">
        <v>2</v>
      </c>
    </row>
    <row r="122" spans="1:12" ht="12.75">
      <c r="A122" s="2" t="s">
        <v>356</v>
      </c>
      <c r="B122" s="19">
        <v>8</v>
      </c>
      <c r="C122" s="19">
        <v>0</v>
      </c>
      <c r="D122" s="19">
        <v>0</v>
      </c>
      <c r="E122" s="19">
        <v>1</v>
      </c>
      <c r="F122" s="19">
        <v>0</v>
      </c>
      <c r="G122" s="19">
        <v>2</v>
      </c>
      <c r="H122" s="19">
        <v>0</v>
      </c>
      <c r="I122" s="19">
        <v>3</v>
      </c>
      <c r="J122" s="19">
        <v>1</v>
      </c>
      <c r="K122" s="19">
        <v>1</v>
      </c>
      <c r="L122" s="19">
        <v>0</v>
      </c>
    </row>
    <row r="123" spans="1:12" ht="12.75">
      <c r="A123" s="2" t="s">
        <v>357</v>
      </c>
      <c r="B123" s="19">
        <v>387</v>
      </c>
      <c r="C123" s="19">
        <v>10</v>
      </c>
      <c r="D123" s="19">
        <v>2</v>
      </c>
      <c r="E123" s="19">
        <v>21</v>
      </c>
      <c r="F123" s="19">
        <v>81</v>
      </c>
      <c r="G123" s="19">
        <v>92</v>
      </c>
      <c r="H123" s="19">
        <v>73</v>
      </c>
      <c r="I123" s="19">
        <v>55</v>
      </c>
      <c r="J123" s="19">
        <v>29</v>
      </c>
      <c r="K123" s="19">
        <v>21</v>
      </c>
      <c r="L123" s="19">
        <v>3</v>
      </c>
    </row>
    <row r="124" spans="1:12" ht="12.75">
      <c r="A124" s="2" t="s">
        <v>358</v>
      </c>
      <c r="B124" s="19">
        <v>31</v>
      </c>
      <c r="C124" s="19">
        <v>0</v>
      </c>
      <c r="D124" s="19">
        <v>1</v>
      </c>
      <c r="E124" s="19">
        <v>4</v>
      </c>
      <c r="F124" s="19">
        <v>4</v>
      </c>
      <c r="G124" s="19">
        <v>9</v>
      </c>
      <c r="H124" s="19">
        <v>7</v>
      </c>
      <c r="I124" s="19">
        <v>2</v>
      </c>
      <c r="J124" s="19">
        <v>3</v>
      </c>
      <c r="K124" s="19">
        <v>1</v>
      </c>
      <c r="L124" s="19">
        <v>0</v>
      </c>
    </row>
    <row r="125" spans="1:12" ht="12.75">
      <c r="A125" s="2" t="s">
        <v>359</v>
      </c>
      <c r="B125" s="19">
        <v>192</v>
      </c>
      <c r="C125" s="19">
        <v>2</v>
      </c>
      <c r="D125" s="19">
        <v>1</v>
      </c>
      <c r="E125" s="19">
        <v>5</v>
      </c>
      <c r="F125" s="19">
        <v>44</v>
      </c>
      <c r="G125" s="19">
        <v>54</v>
      </c>
      <c r="H125" s="19">
        <v>27</v>
      </c>
      <c r="I125" s="19">
        <v>19</v>
      </c>
      <c r="J125" s="19">
        <v>25</v>
      </c>
      <c r="K125" s="19">
        <v>12</v>
      </c>
      <c r="L125" s="19">
        <v>3</v>
      </c>
    </row>
    <row r="126" spans="1:12" ht="12.75">
      <c r="A126" s="2" t="s">
        <v>360</v>
      </c>
      <c r="B126" s="19">
        <v>175</v>
      </c>
      <c r="C126" s="19">
        <v>2</v>
      </c>
      <c r="D126" s="19">
        <v>0</v>
      </c>
      <c r="E126" s="19">
        <v>9</v>
      </c>
      <c r="F126" s="19">
        <v>17</v>
      </c>
      <c r="G126" s="19">
        <v>43</v>
      </c>
      <c r="H126" s="19">
        <v>38</v>
      </c>
      <c r="I126" s="19">
        <v>26</v>
      </c>
      <c r="J126" s="19">
        <v>25</v>
      </c>
      <c r="K126" s="19">
        <v>11</v>
      </c>
      <c r="L126" s="19">
        <v>4</v>
      </c>
    </row>
    <row r="127" spans="1:12" ht="12.75">
      <c r="A127" s="2" t="s">
        <v>361</v>
      </c>
      <c r="B127" s="19">
        <v>220</v>
      </c>
      <c r="C127" s="19">
        <v>4</v>
      </c>
      <c r="D127" s="19">
        <v>0</v>
      </c>
      <c r="E127" s="19">
        <v>13</v>
      </c>
      <c r="F127" s="19">
        <v>37</v>
      </c>
      <c r="G127" s="19">
        <v>40</v>
      </c>
      <c r="H127" s="19">
        <v>54</v>
      </c>
      <c r="I127" s="19">
        <v>36</v>
      </c>
      <c r="J127" s="19">
        <v>27</v>
      </c>
      <c r="K127" s="19">
        <v>8</v>
      </c>
      <c r="L127" s="19">
        <v>1</v>
      </c>
    </row>
    <row r="128" spans="1:12" ht="12.75">
      <c r="A128" s="2" t="s">
        <v>362</v>
      </c>
      <c r="B128" s="19">
        <v>690</v>
      </c>
      <c r="C128" s="19">
        <v>44</v>
      </c>
      <c r="D128" s="19">
        <v>2</v>
      </c>
      <c r="E128" s="19">
        <v>27</v>
      </c>
      <c r="F128" s="19">
        <v>115</v>
      </c>
      <c r="G128" s="19">
        <v>140</v>
      </c>
      <c r="H128" s="19">
        <v>114</v>
      </c>
      <c r="I128" s="19">
        <v>131</v>
      </c>
      <c r="J128" s="19">
        <v>82</v>
      </c>
      <c r="K128" s="19">
        <v>32</v>
      </c>
      <c r="L128" s="19">
        <v>3</v>
      </c>
    </row>
    <row r="129" spans="1:12" ht="12.75">
      <c r="A129" s="2" t="s">
        <v>363</v>
      </c>
      <c r="B129" s="19">
        <v>337</v>
      </c>
      <c r="C129" s="19">
        <v>12</v>
      </c>
      <c r="D129" s="19">
        <v>1</v>
      </c>
      <c r="E129" s="19">
        <v>16</v>
      </c>
      <c r="F129" s="19">
        <v>80</v>
      </c>
      <c r="G129" s="19">
        <v>70</v>
      </c>
      <c r="H129" s="19">
        <v>45</v>
      </c>
      <c r="I129" s="19">
        <v>41</v>
      </c>
      <c r="J129" s="19">
        <v>48</v>
      </c>
      <c r="K129" s="19">
        <v>21</v>
      </c>
      <c r="L129" s="19">
        <v>3</v>
      </c>
    </row>
    <row r="130" spans="1:12" ht="12.75">
      <c r="A130" s="2" t="s">
        <v>364</v>
      </c>
      <c r="B130" s="19">
        <v>66</v>
      </c>
      <c r="C130" s="19">
        <v>0</v>
      </c>
      <c r="D130" s="19">
        <v>1</v>
      </c>
      <c r="E130" s="19">
        <v>0</v>
      </c>
      <c r="F130" s="19">
        <v>11</v>
      </c>
      <c r="G130" s="19">
        <v>11</v>
      </c>
      <c r="H130" s="19">
        <v>15</v>
      </c>
      <c r="I130" s="19">
        <v>14</v>
      </c>
      <c r="J130" s="19">
        <v>10</v>
      </c>
      <c r="K130" s="19">
        <v>2</v>
      </c>
      <c r="L130" s="19">
        <v>2</v>
      </c>
    </row>
    <row r="131" spans="1:12" ht="12.75">
      <c r="A131" s="2" t="s">
        <v>365</v>
      </c>
      <c r="B131" s="19">
        <v>213</v>
      </c>
      <c r="C131" s="19">
        <v>3</v>
      </c>
      <c r="D131" s="19">
        <v>1</v>
      </c>
      <c r="E131" s="19">
        <v>22</v>
      </c>
      <c r="F131" s="19">
        <v>43</v>
      </c>
      <c r="G131" s="19">
        <v>38</v>
      </c>
      <c r="H131" s="19">
        <v>31</v>
      </c>
      <c r="I131" s="19">
        <v>30</v>
      </c>
      <c r="J131" s="19">
        <v>29</v>
      </c>
      <c r="K131" s="19">
        <v>15</v>
      </c>
      <c r="L131" s="19">
        <v>1</v>
      </c>
    </row>
    <row r="132" spans="1:12" ht="12.75">
      <c r="A132" s="2" t="s">
        <v>366</v>
      </c>
      <c r="B132" s="19">
        <v>676</v>
      </c>
      <c r="C132" s="19">
        <v>18</v>
      </c>
      <c r="D132" s="19">
        <v>5</v>
      </c>
      <c r="E132" s="19">
        <v>25</v>
      </c>
      <c r="F132" s="19">
        <v>140</v>
      </c>
      <c r="G132" s="19">
        <v>172</v>
      </c>
      <c r="H132" s="19">
        <v>99</v>
      </c>
      <c r="I132" s="19">
        <v>99</v>
      </c>
      <c r="J132" s="19">
        <v>86</v>
      </c>
      <c r="K132" s="19">
        <v>25</v>
      </c>
      <c r="L132" s="19">
        <v>7</v>
      </c>
    </row>
    <row r="133" spans="1:12" ht="12.75">
      <c r="A133" s="2" t="s">
        <v>367</v>
      </c>
      <c r="B133" s="19">
        <v>139</v>
      </c>
      <c r="C133" s="19">
        <v>5</v>
      </c>
      <c r="D133" s="19">
        <v>1</v>
      </c>
      <c r="E133" s="19">
        <v>4</v>
      </c>
      <c r="F133" s="19">
        <v>22</v>
      </c>
      <c r="G133" s="19">
        <v>40</v>
      </c>
      <c r="H133" s="19">
        <v>31</v>
      </c>
      <c r="I133" s="19">
        <v>18</v>
      </c>
      <c r="J133" s="19">
        <v>10</v>
      </c>
      <c r="K133" s="19">
        <v>8</v>
      </c>
      <c r="L133" s="19">
        <v>0</v>
      </c>
    </row>
    <row r="134" spans="1:12" ht="12.75">
      <c r="A134" s="2" t="s">
        <v>368</v>
      </c>
      <c r="B134" s="19">
        <v>318</v>
      </c>
      <c r="C134" s="19">
        <v>3</v>
      </c>
      <c r="D134" s="19">
        <v>2</v>
      </c>
      <c r="E134" s="19">
        <v>19</v>
      </c>
      <c r="F134" s="19">
        <v>65</v>
      </c>
      <c r="G134" s="19">
        <v>60</v>
      </c>
      <c r="H134" s="19">
        <v>44</v>
      </c>
      <c r="I134" s="19">
        <v>45</v>
      </c>
      <c r="J134" s="19">
        <v>51</v>
      </c>
      <c r="K134" s="19">
        <v>25</v>
      </c>
      <c r="L134" s="19">
        <v>4</v>
      </c>
    </row>
    <row r="135" spans="1:12" ht="12.75">
      <c r="A135" s="2" t="s">
        <v>369</v>
      </c>
      <c r="B135" s="19">
        <v>45</v>
      </c>
      <c r="C135" s="19">
        <v>1</v>
      </c>
      <c r="D135" s="19">
        <v>1</v>
      </c>
      <c r="E135" s="19">
        <v>3</v>
      </c>
      <c r="F135" s="19">
        <v>4</v>
      </c>
      <c r="G135" s="19">
        <v>4</v>
      </c>
      <c r="H135" s="19">
        <v>7</v>
      </c>
      <c r="I135" s="19">
        <v>10</v>
      </c>
      <c r="J135" s="19">
        <v>8</v>
      </c>
      <c r="K135" s="19">
        <v>4</v>
      </c>
      <c r="L135" s="19">
        <v>3</v>
      </c>
    </row>
    <row r="136" spans="1:12" ht="12.75">
      <c r="A136" s="2" t="s">
        <v>370</v>
      </c>
      <c r="B136" s="19">
        <v>183</v>
      </c>
      <c r="C136" s="19">
        <v>6</v>
      </c>
      <c r="D136" s="19">
        <v>1</v>
      </c>
      <c r="E136" s="19">
        <v>15</v>
      </c>
      <c r="F136" s="19">
        <v>33</v>
      </c>
      <c r="G136" s="19">
        <v>37</v>
      </c>
      <c r="H136" s="19">
        <v>26</v>
      </c>
      <c r="I136" s="19">
        <v>22</v>
      </c>
      <c r="J136" s="19">
        <v>22</v>
      </c>
      <c r="K136" s="19">
        <v>15</v>
      </c>
      <c r="L136" s="19">
        <v>6</v>
      </c>
    </row>
    <row r="137" spans="1:12" ht="12.75">
      <c r="A137" s="2" t="s">
        <v>371</v>
      </c>
      <c r="B137" s="19">
        <v>74</v>
      </c>
      <c r="C137" s="19">
        <v>4</v>
      </c>
      <c r="D137" s="19">
        <v>0</v>
      </c>
      <c r="E137" s="19">
        <v>1</v>
      </c>
      <c r="F137" s="19">
        <v>7</v>
      </c>
      <c r="G137" s="19">
        <v>13</v>
      </c>
      <c r="H137" s="19">
        <v>14</v>
      </c>
      <c r="I137" s="19">
        <v>16</v>
      </c>
      <c r="J137" s="19">
        <v>11</v>
      </c>
      <c r="K137" s="19">
        <v>6</v>
      </c>
      <c r="L137" s="19">
        <v>2</v>
      </c>
    </row>
    <row r="138" spans="1:12" ht="12.75">
      <c r="A138" s="2" t="s">
        <v>372</v>
      </c>
      <c r="B138" s="19">
        <v>1819</v>
      </c>
      <c r="C138" s="19">
        <v>75</v>
      </c>
      <c r="D138" s="19">
        <v>78</v>
      </c>
      <c r="E138" s="19">
        <v>581</v>
      </c>
      <c r="F138" s="19">
        <v>757</v>
      </c>
      <c r="G138" s="19">
        <v>203</v>
      </c>
      <c r="H138" s="19">
        <v>37</v>
      </c>
      <c r="I138" s="19">
        <v>35</v>
      </c>
      <c r="J138" s="19">
        <v>32</v>
      </c>
      <c r="K138" s="19">
        <v>17</v>
      </c>
      <c r="L138" s="19">
        <v>4</v>
      </c>
    </row>
    <row r="139" spans="1:12" ht="12.75">
      <c r="A139" s="2" t="s">
        <v>373</v>
      </c>
      <c r="B139" s="19">
        <v>87</v>
      </c>
      <c r="C139" s="19">
        <v>1</v>
      </c>
      <c r="D139" s="19">
        <v>0</v>
      </c>
      <c r="E139" s="19">
        <v>4</v>
      </c>
      <c r="F139" s="19">
        <v>10</v>
      </c>
      <c r="G139" s="19">
        <v>20</v>
      </c>
      <c r="H139" s="19">
        <v>21</v>
      </c>
      <c r="I139" s="19">
        <v>11</v>
      </c>
      <c r="J139" s="19">
        <v>16</v>
      </c>
      <c r="K139" s="19">
        <v>4</v>
      </c>
      <c r="L139" s="19">
        <v>0</v>
      </c>
    </row>
    <row r="140" spans="1:12" ht="12.75">
      <c r="A140" s="2" t="s">
        <v>374</v>
      </c>
      <c r="B140" s="19">
        <v>111</v>
      </c>
      <c r="C140" s="19">
        <v>7</v>
      </c>
      <c r="D140" s="19">
        <v>1</v>
      </c>
      <c r="E140" s="19">
        <v>10</v>
      </c>
      <c r="F140" s="19">
        <v>17</v>
      </c>
      <c r="G140" s="19">
        <v>20</v>
      </c>
      <c r="H140" s="19">
        <v>16</v>
      </c>
      <c r="I140" s="19">
        <v>16</v>
      </c>
      <c r="J140" s="19">
        <v>14</v>
      </c>
      <c r="K140" s="19">
        <v>9</v>
      </c>
      <c r="L140" s="19">
        <v>1</v>
      </c>
    </row>
    <row r="141" spans="1:12" ht="12.75">
      <c r="A141" s="2" t="s">
        <v>375</v>
      </c>
      <c r="B141" s="19">
        <v>157</v>
      </c>
      <c r="C141" s="19">
        <v>5</v>
      </c>
      <c r="D141" s="19">
        <v>0</v>
      </c>
      <c r="E141" s="19">
        <v>7</v>
      </c>
      <c r="F141" s="19">
        <v>30</v>
      </c>
      <c r="G141" s="19">
        <v>27</v>
      </c>
      <c r="H141" s="19">
        <v>26</v>
      </c>
      <c r="I141" s="19">
        <v>25</v>
      </c>
      <c r="J141" s="19">
        <v>26</v>
      </c>
      <c r="K141" s="19">
        <v>8</v>
      </c>
      <c r="L141" s="19">
        <v>3</v>
      </c>
    </row>
    <row r="142" spans="1:12" ht="12.75">
      <c r="A142" s="2" t="s">
        <v>376</v>
      </c>
      <c r="B142" s="19">
        <v>182</v>
      </c>
      <c r="C142" s="19">
        <v>1</v>
      </c>
      <c r="D142" s="19">
        <v>0</v>
      </c>
      <c r="E142" s="19">
        <v>14</v>
      </c>
      <c r="F142" s="19">
        <v>27</v>
      </c>
      <c r="G142" s="19">
        <v>30</v>
      </c>
      <c r="H142" s="19">
        <v>27</v>
      </c>
      <c r="I142" s="19">
        <v>36</v>
      </c>
      <c r="J142" s="19">
        <v>31</v>
      </c>
      <c r="K142" s="19">
        <v>15</v>
      </c>
      <c r="L142" s="19">
        <v>1</v>
      </c>
    </row>
    <row r="143" spans="1:12" ht="12.75">
      <c r="A143" s="2" t="s">
        <v>377</v>
      </c>
      <c r="B143" s="19">
        <v>186</v>
      </c>
      <c r="C143" s="19">
        <v>7</v>
      </c>
      <c r="D143" s="19">
        <v>2</v>
      </c>
      <c r="E143" s="19">
        <v>12</v>
      </c>
      <c r="F143" s="19">
        <v>29</v>
      </c>
      <c r="G143" s="19">
        <v>29</v>
      </c>
      <c r="H143" s="19">
        <v>27</v>
      </c>
      <c r="I143" s="19">
        <v>39</v>
      </c>
      <c r="J143" s="19">
        <v>30</v>
      </c>
      <c r="K143" s="19">
        <v>8</v>
      </c>
      <c r="L143" s="19">
        <v>3</v>
      </c>
    </row>
    <row r="144" spans="1:12" ht="12.75">
      <c r="A144" s="2" t="s">
        <v>378</v>
      </c>
      <c r="B144" s="19">
        <v>681</v>
      </c>
      <c r="C144" s="19">
        <v>14</v>
      </c>
      <c r="D144" s="19">
        <v>2</v>
      </c>
      <c r="E144" s="19">
        <v>49</v>
      </c>
      <c r="F144" s="19">
        <v>128</v>
      </c>
      <c r="G144" s="19">
        <v>163</v>
      </c>
      <c r="H144" s="19">
        <v>102</v>
      </c>
      <c r="I144" s="19">
        <v>90</v>
      </c>
      <c r="J144" s="19">
        <v>86</v>
      </c>
      <c r="K144" s="19">
        <v>37</v>
      </c>
      <c r="L144" s="19">
        <v>10</v>
      </c>
    </row>
    <row r="145" spans="1:12" ht="12.75">
      <c r="A145" s="2" t="s">
        <v>379</v>
      </c>
      <c r="B145" s="19">
        <v>108</v>
      </c>
      <c r="C145" s="19">
        <v>1</v>
      </c>
      <c r="D145" s="19">
        <v>2</v>
      </c>
      <c r="E145" s="19">
        <v>6</v>
      </c>
      <c r="F145" s="19">
        <v>13</v>
      </c>
      <c r="G145" s="19">
        <v>20</v>
      </c>
      <c r="H145" s="19">
        <v>25</v>
      </c>
      <c r="I145" s="19">
        <v>15</v>
      </c>
      <c r="J145" s="19">
        <v>17</v>
      </c>
      <c r="K145" s="19">
        <v>9</v>
      </c>
      <c r="L145" s="19">
        <v>0</v>
      </c>
    </row>
    <row r="146" spans="1:12" ht="12.75">
      <c r="A146" s="2" t="s">
        <v>380</v>
      </c>
      <c r="B146" s="19">
        <v>350</v>
      </c>
      <c r="C146" s="19">
        <v>7</v>
      </c>
      <c r="D146" s="19">
        <v>2</v>
      </c>
      <c r="E146" s="19">
        <v>22</v>
      </c>
      <c r="F146" s="19">
        <v>112</v>
      </c>
      <c r="G146" s="19">
        <v>94</v>
      </c>
      <c r="H146" s="19">
        <v>39</v>
      </c>
      <c r="I146" s="19">
        <v>42</v>
      </c>
      <c r="J146" s="19">
        <v>18</v>
      </c>
      <c r="K146" s="19">
        <v>10</v>
      </c>
      <c r="L146" s="19">
        <v>4</v>
      </c>
    </row>
  </sheetData>
  <printOptions/>
  <pageMargins left="0.75" right="0.75" top="1" bottom="1" header="0" footer="0"/>
  <pageSetup fitToHeight="2" fitToWidth="1" horizontalDpi="600" verticalDpi="600" orientation="portrait" paperSize="9" scale="8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workbookViewId="0" topLeftCell="A1">
      <selection activeCell="A1" sqref="A1"/>
    </sheetView>
  </sheetViews>
  <sheetFormatPr defaultColWidth="11.421875" defaultRowHeight="12.75"/>
  <cols>
    <col min="1" max="1" width="23.7109375" style="0" bestFit="1" customWidth="1"/>
    <col min="2" max="15" width="8.8515625" style="0" customWidth="1"/>
  </cols>
  <sheetData>
    <row r="1" ht="12.75">
      <c r="A1" s="18" t="s">
        <v>385</v>
      </c>
    </row>
    <row r="2" ht="12.75">
      <c r="A2" t="s">
        <v>386</v>
      </c>
    </row>
    <row r="4" spans="2:12" ht="12.75">
      <c r="B4" s="17" t="s">
        <v>2</v>
      </c>
      <c r="C4" s="17" t="s">
        <v>321</v>
      </c>
      <c r="D4" s="17" t="s">
        <v>322</v>
      </c>
      <c r="E4" s="17" t="s">
        <v>323</v>
      </c>
      <c r="F4" s="17" t="s">
        <v>324</v>
      </c>
      <c r="G4" s="17" t="s">
        <v>325</v>
      </c>
      <c r="H4" s="17" t="s">
        <v>326</v>
      </c>
      <c r="I4" s="17" t="s">
        <v>327</v>
      </c>
      <c r="J4" s="17" t="s">
        <v>328</v>
      </c>
      <c r="K4" s="17" t="s">
        <v>329</v>
      </c>
      <c r="L4" s="17" t="s">
        <v>330</v>
      </c>
    </row>
    <row r="5" spans="1:12" ht="12.75">
      <c r="A5" s="18" t="s">
        <v>2</v>
      </c>
      <c r="B5" s="19">
        <v>71066</v>
      </c>
      <c r="C5" s="19">
        <v>1482</v>
      </c>
      <c r="D5" s="19">
        <v>784</v>
      </c>
      <c r="E5" s="19">
        <v>4338</v>
      </c>
      <c r="F5" s="19">
        <v>9430</v>
      </c>
      <c r="G5" s="19">
        <v>12540</v>
      </c>
      <c r="H5" s="19">
        <v>12894</v>
      </c>
      <c r="I5" s="19">
        <v>12023</v>
      </c>
      <c r="J5" s="19">
        <v>11002</v>
      </c>
      <c r="K5" s="19">
        <v>5457</v>
      </c>
      <c r="L5" s="19">
        <v>1116</v>
      </c>
    </row>
    <row r="6" spans="1:12" ht="12.75">
      <c r="A6" s="2" t="s">
        <v>387</v>
      </c>
      <c r="B6" s="19">
        <v>187</v>
      </c>
      <c r="C6" s="19">
        <v>0</v>
      </c>
      <c r="D6" s="19">
        <v>1</v>
      </c>
      <c r="E6" s="19">
        <v>5</v>
      </c>
      <c r="F6" s="19">
        <v>16</v>
      </c>
      <c r="G6" s="19">
        <v>32</v>
      </c>
      <c r="H6" s="19">
        <v>31</v>
      </c>
      <c r="I6" s="19">
        <v>36</v>
      </c>
      <c r="J6" s="19">
        <v>33</v>
      </c>
      <c r="K6" s="19">
        <v>28</v>
      </c>
      <c r="L6" s="19">
        <v>5</v>
      </c>
    </row>
    <row r="7" spans="1:12" ht="12.75">
      <c r="A7" s="2" t="s">
        <v>388</v>
      </c>
      <c r="B7" s="19">
        <v>192</v>
      </c>
      <c r="C7" s="19">
        <v>1</v>
      </c>
      <c r="D7" s="19">
        <v>0</v>
      </c>
      <c r="E7" s="19">
        <v>0</v>
      </c>
      <c r="F7" s="19">
        <v>10</v>
      </c>
      <c r="G7" s="19">
        <v>42</v>
      </c>
      <c r="H7" s="19">
        <v>31</v>
      </c>
      <c r="I7" s="19">
        <v>53</v>
      </c>
      <c r="J7" s="19">
        <v>29</v>
      </c>
      <c r="K7" s="19">
        <v>23</v>
      </c>
      <c r="L7" s="19">
        <v>3</v>
      </c>
    </row>
    <row r="8" spans="1:12" ht="12.75">
      <c r="A8" s="2" t="s">
        <v>389</v>
      </c>
      <c r="B8" s="19">
        <v>655</v>
      </c>
      <c r="C8" s="19">
        <v>18</v>
      </c>
      <c r="D8" s="19">
        <v>3</v>
      </c>
      <c r="E8" s="19">
        <v>50</v>
      </c>
      <c r="F8" s="19">
        <v>114</v>
      </c>
      <c r="G8" s="19">
        <v>92</v>
      </c>
      <c r="H8" s="19">
        <v>95</v>
      </c>
      <c r="I8" s="19">
        <v>111</v>
      </c>
      <c r="J8" s="19">
        <v>121</v>
      </c>
      <c r="K8" s="19">
        <v>44</v>
      </c>
      <c r="L8" s="19">
        <v>7</v>
      </c>
    </row>
    <row r="9" spans="1:12" ht="12.75">
      <c r="A9" s="2" t="s">
        <v>390</v>
      </c>
      <c r="B9" s="19">
        <v>158</v>
      </c>
      <c r="C9" s="19">
        <v>3</v>
      </c>
      <c r="D9" s="19">
        <v>0</v>
      </c>
      <c r="E9" s="19">
        <v>1</v>
      </c>
      <c r="F9" s="19">
        <v>11</v>
      </c>
      <c r="G9" s="19">
        <v>29</v>
      </c>
      <c r="H9" s="19">
        <v>35</v>
      </c>
      <c r="I9" s="19">
        <v>32</v>
      </c>
      <c r="J9" s="19">
        <v>23</v>
      </c>
      <c r="K9" s="19">
        <v>19</v>
      </c>
      <c r="L9" s="19">
        <v>5</v>
      </c>
    </row>
    <row r="10" spans="1:12" ht="12.75">
      <c r="A10" s="2" t="s">
        <v>391</v>
      </c>
      <c r="B10" s="19">
        <v>2760</v>
      </c>
      <c r="C10" s="19">
        <v>177</v>
      </c>
      <c r="D10" s="19">
        <v>85</v>
      </c>
      <c r="E10" s="19">
        <v>462</v>
      </c>
      <c r="F10" s="19">
        <v>547</v>
      </c>
      <c r="G10" s="19">
        <v>389</v>
      </c>
      <c r="H10" s="19">
        <v>332</v>
      </c>
      <c r="I10" s="19">
        <v>292</v>
      </c>
      <c r="J10" s="19">
        <v>307</v>
      </c>
      <c r="K10" s="19">
        <v>141</v>
      </c>
      <c r="L10" s="19">
        <v>28</v>
      </c>
    </row>
    <row r="11" spans="1:12" ht="12.75">
      <c r="A11" s="2" t="s">
        <v>392</v>
      </c>
      <c r="B11" s="19">
        <v>1864</v>
      </c>
      <c r="C11" s="19">
        <v>21</v>
      </c>
      <c r="D11" s="19">
        <v>9</v>
      </c>
      <c r="E11" s="19">
        <v>97</v>
      </c>
      <c r="F11" s="19">
        <v>296</v>
      </c>
      <c r="G11" s="19">
        <v>372</v>
      </c>
      <c r="H11" s="19">
        <v>339</v>
      </c>
      <c r="I11" s="19">
        <v>312</v>
      </c>
      <c r="J11" s="19">
        <v>264</v>
      </c>
      <c r="K11" s="19">
        <v>128</v>
      </c>
      <c r="L11" s="19">
        <v>26</v>
      </c>
    </row>
    <row r="12" spans="1:12" ht="12.75">
      <c r="A12" s="2" t="s">
        <v>393</v>
      </c>
      <c r="B12" s="19">
        <v>3901</v>
      </c>
      <c r="C12" s="19">
        <v>24</v>
      </c>
      <c r="D12" s="19">
        <v>19</v>
      </c>
      <c r="E12" s="19">
        <v>149</v>
      </c>
      <c r="F12" s="19">
        <v>441</v>
      </c>
      <c r="G12" s="19">
        <v>717</v>
      </c>
      <c r="H12" s="19">
        <v>763</v>
      </c>
      <c r="I12" s="19">
        <v>677</v>
      </c>
      <c r="J12" s="19">
        <v>682</v>
      </c>
      <c r="K12" s="19">
        <v>359</v>
      </c>
      <c r="L12" s="19">
        <v>70</v>
      </c>
    </row>
    <row r="13" spans="1:12" ht="12.75">
      <c r="A13" s="2" t="s">
        <v>394</v>
      </c>
      <c r="B13" s="19">
        <v>453</v>
      </c>
      <c r="C13" s="19">
        <v>3</v>
      </c>
      <c r="D13" s="19">
        <v>0</v>
      </c>
      <c r="E13" s="19">
        <v>1</v>
      </c>
      <c r="F13" s="19">
        <v>53</v>
      </c>
      <c r="G13" s="19">
        <v>67</v>
      </c>
      <c r="H13" s="19">
        <v>89</v>
      </c>
      <c r="I13" s="19">
        <v>89</v>
      </c>
      <c r="J13" s="19">
        <v>97</v>
      </c>
      <c r="K13" s="19">
        <v>42</v>
      </c>
      <c r="L13" s="19">
        <v>12</v>
      </c>
    </row>
    <row r="14" spans="1:12" ht="12.75">
      <c r="A14" s="2" t="s">
        <v>395</v>
      </c>
      <c r="B14" s="19">
        <v>1021</v>
      </c>
      <c r="C14" s="19">
        <v>5</v>
      </c>
      <c r="D14" s="19">
        <v>1</v>
      </c>
      <c r="E14" s="19">
        <v>1</v>
      </c>
      <c r="F14" s="19">
        <v>77</v>
      </c>
      <c r="G14" s="19">
        <v>201</v>
      </c>
      <c r="H14" s="19">
        <v>233</v>
      </c>
      <c r="I14" s="19">
        <v>208</v>
      </c>
      <c r="J14" s="19">
        <v>189</v>
      </c>
      <c r="K14" s="19">
        <v>89</v>
      </c>
      <c r="L14" s="19">
        <v>17</v>
      </c>
    </row>
    <row r="15" spans="1:12" ht="12.75">
      <c r="A15" s="2" t="s">
        <v>396</v>
      </c>
      <c r="B15" s="19">
        <v>5462</v>
      </c>
      <c r="C15" s="19">
        <v>16</v>
      </c>
      <c r="D15" s="19">
        <v>11</v>
      </c>
      <c r="E15" s="19">
        <v>57</v>
      </c>
      <c r="F15" s="19">
        <v>487</v>
      </c>
      <c r="G15" s="19">
        <v>1086</v>
      </c>
      <c r="H15" s="19">
        <v>1120</v>
      </c>
      <c r="I15" s="19">
        <v>1057</v>
      </c>
      <c r="J15" s="19">
        <v>964</v>
      </c>
      <c r="K15" s="19">
        <v>551</v>
      </c>
      <c r="L15" s="19">
        <v>113</v>
      </c>
    </row>
    <row r="16" spans="1:12" ht="12.75">
      <c r="A16" s="2" t="s">
        <v>397</v>
      </c>
      <c r="B16" s="19">
        <v>3664</v>
      </c>
      <c r="C16" s="19">
        <v>70</v>
      </c>
      <c r="D16" s="19">
        <v>29</v>
      </c>
      <c r="E16" s="19">
        <v>105</v>
      </c>
      <c r="F16" s="19">
        <v>425</v>
      </c>
      <c r="G16" s="19">
        <v>674</v>
      </c>
      <c r="H16" s="19">
        <v>699</v>
      </c>
      <c r="I16" s="19">
        <v>730</v>
      </c>
      <c r="J16" s="19">
        <v>544</v>
      </c>
      <c r="K16" s="19">
        <v>333</v>
      </c>
      <c r="L16" s="19">
        <v>55</v>
      </c>
    </row>
    <row r="17" spans="1:12" ht="12.75">
      <c r="A17" s="2" t="s">
        <v>398</v>
      </c>
      <c r="B17" s="19">
        <v>2774</v>
      </c>
      <c r="C17" s="19">
        <v>152</v>
      </c>
      <c r="D17" s="19">
        <v>52</v>
      </c>
      <c r="E17" s="19">
        <v>160</v>
      </c>
      <c r="F17" s="19">
        <v>463</v>
      </c>
      <c r="G17" s="19">
        <v>559</v>
      </c>
      <c r="H17" s="19">
        <v>407</v>
      </c>
      <c r="I17" s="19">
        <v>382</v>
      </c>
      <c r="J17" s="19">
        <v>453</v>
      </c>
      <c r="K17" s="19">
        <v>126</v>
      </c>
      <c r="L17" s="19">
        <v>20</v>
      </c>
    </row>
    <row r="18" spans="1:12" ht="12.75">
      <c r="A18" s="2" t="s">
        <v>399</v>
      </c>
      <c r="B18" s="19">
        <v>7717</v>
      </c>
      <c r="C18" s="19">
        <v>62</v>
      </c>
      <c r="D18" s="19">
        <v>69</v>
      </c>
      <c r="E18" s="19">
        <v>228</v>
      </c>
      <c r="F18" s="19">
        <v>909</v>
      </c>
      <c r="G18" s="19">
        <v>1370</v>
      </c>
      <c r="H18" s="19">
        <v>1516</v>
      </c>
      <c r="I18" s="19">
        <v>1500</v>
      </c>
      <c r="J18" s="19">
        <v>1294</v>
      </c>
      <c r="K18" s="19">
        <v>660</v>
      </c>
      <c r="L18" s="19">
        <v>109</v>
      </c>
    </row>
    <row r="19" spans="1:12" ht="12.75">
      <c r="A19" s="2" t="s">
        <v>400</v>
      </c>
      <c r="B19" s="19">
        <v>2441</v>
      </c>
      <c r="C19" s="19">
        <v>28</v>
      </c>
      <c r="D19" s="19">
        <v>21</v>
      </c>
      <c r="E19" s="19">
        <v>62</v>
      </c>
      <c r="F19" s="19">
        <v>268</v>
      </c>
      <c r="G19" s="19">
        <v>469</v>
      </c>
      <c r="H19" s="19">
        <v>384</v>
      </c>
      <c r="I19" s="19">
        <v>481</v>
      </c>
      <c r="J19" s="19">
        <v>458</v>
      </c>
      <c r="K19" s="19">
        <v>224</v>
      </c>
      <c r="L19" s="19">
        <v>46</v>
      </c>
    </row>
    <row r="20" spans="1:12" ht="12.75">
      <c r="A20" s="2" t="s">
        <v>401</v>
      </c>
      <c r="B20" s="19">
        <v>2443</v>
      </c>
      <c r="C20" s="19">
        <v>1</v>
      </c>
      <c r="D20" s="19">
        <v>7</v>
      </c>
      <c r="E20" s="19">
        <v>28</v>
      </c>
      <c r="F20" s="19">
        <v>152</v>
      </c>
      <c r="G20" s="19">
        <v>448</v>
      </c>
      <c r="H20" s="19">
        <v>524</v>
      </c>
      <c r="I20" s="19">
        <v>496</v>
      </c>
      <c r="J20" s="19">
        <v>531</v>
      </c>
      <c r="K20" s="19">
        <v>210</v>
      </c>
      <c r="L20" s="19">
        <v>46</v>
      </c>
    </row>
    <row r="21" spans="1:12" ht="12.75">
      <c r="A21" s="2" t="s">
        <v>402</v>
      </c>
      <c r="B21" s="19">
        <v>8377</v>
      </c>
      <c r="C21" s="19">
        <v>114</v>
      </c>
      <c r="D21" s="19">
        <v>92</v>
      </c>
      <c r="E21" s="19">
        <v>523</v>
      </c>
      <c r="F21" s="19">
        <v>1121</v>
      </c>
      <c r="G21" s="19">
        <v>1476</v>
      </c>
      <c r="H21" s="19">
        <v>1683</v>
      </c>
      <c r="I21" s="19">
        <v>1479</v>
      </c>
      <c r="J21" s="19">
        <v>1153</v>
      </c>
      <c r="K21" s="19">
        <v>615</v>
      </c>
      <c r="L21" s="19">
        <v>121</v>
      </c>
    </row>
    <row r="22" spans="1:12" ht="12.75">
      <c r="A22" s="2" t="s">
        <v>403</v>
      </c>
      <c r="B22" s="19">
        <v>3136</v>
      </c>
      <c r="C22" s="19">
        <v>44</v>
      </c>
      <c r="D22" s="19">
        <v>16</v>
      </c>
      <c r="E22" s="19">
        <v>225</v>
      </c>
      <c r="F22" s="19">
        <v>452</v>
      </c>
      <c r="G22" s="19">
        <v>571</v>
      </c>
      <c r="H22" s="19">
        <v>601</v>
      </c>
      <c r="I22" s="19">
        <v>526</v>
      </c>
      <c r="J22" s="19">
        <v>427</v>
      </c>
      <c r="K22" s="19">
        <v>228</v>
      </c>
      <c r="L22" s="19">
        <v>46</v>
      </c>
    </row>
    <row r="23" spans="1:12" ht="12.75">
      <c r="A23" s="2" t="s">
        <v>404</v>
      </c>
      <c r="B23" s="19">
        <v>1659</v>
      </c>
      <c r="C23" s="19">
        <v>14</v>
      </c>
      <c r="D23" s="19">
        <v>3</v>
      </c>
      <c r="E23" s="19">
        <v>50</v>
      </c>
      <c r="F23" s="19">
        <v>202</v>
      </c>
      <c r="G23" s="19">
        <v>362</v>
      </c>
      <c r="H23" s="19">
        <v>325</v>
      </c>
      <c r="I23" s="19">
        <v>310</v>
      </c>
      <c r="J23" s="19">
        <v>252</v>
      </c>
      <c r="K23" s="19">
        <v>114</v>
      </c>
      <c r="L23" s="19">
        <v>27</v>
      </c>
    </row>
    <row r="24" spans="1:12" ht="12.75">
      <c r="A24" s="2" t="s">
        <v>405</v>
      </c>
      <c r="B24" s="19">
        <v>3487</v>
      </c>
      <c r="C24" s="19">
        <v>79</v>
      </c>
      <c r="D24" s="19">
        <v>27</v>
      </c>
      <c r="E24" s="19">
        <v>226</v>
      </c>
      <c r="F24" s="19">
        <v>451</v>
      </c>
      <c r="G24" s="19">
        <v>574</v>
      </c>
      <c r="H24" s="19">
        <v>714</v>
      </c>
      <c r="I24" s="19">
        <v>562</v>
      </c>
      <c r="J24" s="19">
        <v>566</v>
      </c>
      <c r="K24" s="19">
        <v>230</v>
      </c>
      <c r="L24" s="19">
        <v>58</v>
      </c>
    </row>
    <row r="25" spans="1:12" ht="12.75">
      <c r="A25" s="2" t="s">
        <v>406</v>
      </c>
      <c r="B25" s="19">
        <v>2900</v>
      </c>
      <c r="C25" s="19">
        <v>37</v>
      </c>
      <c r="D25" s="19">
        <v>22</v>
      </c>
      <c r="E25" s="19">
        <v>143</v>
      </c>
      <c r="F25" s="19">
        <v>400</v>
      </c>
      <c r="G25" s="19">
        <v>488</v>
      </c>
      <c r="H25" s="19">
        <v>507</v>
      </c>
      <c r="I25" s="19">
        <v>501</v>
      </c>
      <c r="J25" s="19">
        <v>460</v>
      </c>
      <c r="K25" s="19">
        <v>265</v>
      </c>
      <c r="L25" s="19">
        <v>77</v>
      </c>
    </row>
    <row r="26" spans="1:12" ht="12.75">
      <c r="A26" s="2" t="s">
        <v>407</v>
      </c>
      <c r="B26" s="19">
        <v>4138</v>
      </c>
      <c r="C26" s="19">
        <v>110</v>
      </c>
      <c r="D26" s="19">
        <v>70</v>
      </c>
      <c r="E26" s="19">
        <v>447</v>
      </c>
      <c r="F26" s="19">
        <v>711</v>
      </c>
      <c r="G26" s="19">
        <v>766</v>
      </c>
      <c r="H26" s="19">
        <v>709</v>
      </c>
      <c r="I26" s="19">
        <v>561</v>
      </c>
      <c r="J26" s="19">
        <v>496</v>
      </c>
      <c r="K26" s="19">
        <v>228</v>
      </c>
      <c r="L26" s="19">
        <v>40</v>
      </c>
    </row>
    <row r="27" spans="1:12" ht="12.75">
      <c r="A27" s="2" t="s">
        <v>408</v>
      </c>
      <c r="B27" s="19">
        <v>849</v>
      </c>
      <c r="C27" s="19">
        <v>7</v>
      </c>
      <c r="D27" s="19">
        <v>7</v>
      </c>
      <c r="E27" s="19">
        <v>36</v>
      </c>
      <c r="F27" s="19">
        <v>112</v>
      </c>
      <c r="G27" s="19">
        <v>151</v>
      </c>
      <c r="H27" s="19">
        <v>162</v>
      </c>
      <c r="I27" s="19">
        <v>136</v>
      </c>
      <c r="J27" s="19">
        <v>152</v>
      </c>
      <c r="K27" s="19">
        <v>64</v>
      </c>
      <c r="L27" s="19">
        <v>22</v>
      </c>
    </row>
    <row r="28" spans="1:12" ht="12.75">
      <c r="A28" s="2" t="s">
        <v>409</v>
      </c>
      <c r="B28" s="19">
        <v>2146</v>
      </c>
      <c r="C28" s="19">
        <v>62</v>
      </c>
      <c r="D28" s="19">
        <v>33</v>
      </c>
      <c r="E28" s="19">
        <v>237</v>
      </c>
      <c r="F28" s="19">
        <v>338</v>
      </c>
      <c r="G28" s="19">
        <v>359</v>
      </c>
      <c r="H28" s="19">
        <v>366</v>
      </c>
      <c r="I28" s="19">
        <v>254</v>
      </c>
      <c r="J28" s="19">
        <v>323</v>
      </c>
      <c r="K28" s="19">
        <v>142</v>
      </c>
      <c r="L28" s="19">
        <v>32</v>
      </c>
    </row>
    <row r="29" spans="1:12" ht="12.75">
      <c r="A29" s="2" t="s">
        <v>410</v>
      </c>
      <c r="B29" s="19">
        <v>656</v>
      </c>
      <c r="C29" s="19">
        <v>4</v>
      </c>
      <c r="D29" s="19">
        <v>0</v>
      </c>
      <c r="E29" s="19">
        <v>14</v>
      </c>
      <c r="F29" s="19">
        <v>60</v>
      </c>
      <c r="G29" s="19">
        <v>98</v>
      </c>
      <c r="H29" s="19">
        <v>120</v>
      </c>
      <c r="I29" s="19">
        <v>131</v>
      </c>
      <c r="J29" s="19">
        <v>135</v>
      </c>
      <c r="K29" s="19">
        <v>79</v>
      </c>
      <c r="L29" s="19">
        <v>15</v>
      </c>
    </row>
    <row r="30" spans="1:12" ht="12.75">
      <c r="A30" s="2" t="s">
        <v>411</v>
      </c>
      <c r="B30" s="19">
        <v>709</v>
      </c>
      <c r="C30" s="19">
        <v>14</v>
      </c>
      <c r="D30" s="19">
        <v>5</v>
      </c>
      <c r="E30" s="19">
        <v>52</v>
      </c>
      <c r="F30" s="19">
        <v>127</v>
      </c>
      <c r="G30" s="19">
        <v>126</v>
      </c>
      <c r="H30" s="19">
        <v>93</v>
      </c>
      <c r="I30" s="19">
        <v>97</v>
      </c>
      <c r="J30" s="19">
        <v>137</v>
      </c>
      <c r="K30" s="19">
        <v>51</v>
      </c>
      <c r="L30" s="19">
        <v>7</v>
      </c>
    </row>
    <row r="31" spans="1:12" ht="12.75">
      <c r="A31" s="2" t="s">
        <v>412</v>
      </c>
      <c r="B31" s="19">
        <v>2405</v>
      </c>
      <c r="C31" s="19">
        <v>80</v>
      </c>
      <c r="D31" s="19">
        <v>32</v>
      </c>
      <c r="E31" s="19">
        <v>222</v>
      </c>
      <c r="F31" s="19">
        <v>321</v>
      </c>
      <c r="G31" s="19">
        <v>327</v>
      </c>
      <c r="H31" s="19">
        <v>391</v>
      </c>
      <c r="I31" s="19">
        <v>398</v>
      </c>
      <c r="J31" s="19">
        <v>365</v>
      </c>
      <c r="K31" s="19">
        <v>223</v>
      </c>
      <c r="L31" s="19">
        <v>46</v>
      </c>
    </row>
    <row r="32" spans="1:12" ht="12.75">
      <c r="A32" s="2" t="s">
        <v>413</v>
      </c>
      <c r="B32" s="19">
        <v>617</v>
      </c>
      <c r="C32" s="19">
        <v>39</v>
      </c>
      <c r="D32" s="19">
        <v>9</v>
      </c>
      <c r="E32" s="19">
        <v>76</v>
      </c>
      <c r="F32" s="19">
        <v>107</v>
      </c>
      <c r="G32" s="19">
        <v>80</v>
      </c>
      <c r="H32" s="19">
        <v>66</v>
      </c>
      <c r="I32" s="19">
        <v>87</v>
      </c>
      <c r="J32" s="19">
        <v>83</v>
      </c>
      <c r="K32" s="19">
        <v>51</v>
      </c>
      <c r="L32" s="19">
        <v>19</v>
      </c>
    </row>
    <row r="33" spans="1:12" ht="12.75">
      <c r="A33" s="2" t="s">
        <v>414</v>
      </c>
      <c r="B33" s="19">
        <v>2746</v>
      </c>
      <c r="C33" s="19">
        <v>215</v>
      </c>
      <c r="D33" s="19">
        <v>128</v>
      </c>
      <c r="E33" s="19">
        <v>543</v>
      </c>
      <c r="F33" s="19">
        <v>540</v>
      </c>
      <c r="G33" s="19">
        <v>371</v>
      </c>
      <c r="H33" s="19">
        <v>310</v>
      </c>
      <c r="I33" s="19">
        <v>264</v>
      </c>
      <c r="J33" s="19">
        <v>257</v>
      </c>
      <c r="K33" s="19">
        <v>91</v>
      </c>
      <c r="L33" s="19">
        <v>27</v>
      </c>
    </row>
    <row r="34" spans="1:12" ht="12.75">
      <c r="A34" s="2" t="s">
        <v>415</v>
      </c>
      <c r="B34" s="19">
        <v>526</v>
      </c>
      <c r="C34" s="19">
        <v>36</v>
      </c>
      <c r="D34" s="19">
        <v>21</v>
      </c>
      <c r="E34" s="19">
        <v>74</v>
      </c>
      <c r="F34" s="19">
        <v>97</v>
      </c>
      <c r="G34" s="19">
        <v>85</v>
      </c>
      <c r="H34" s="19">
        <v>86</v>
      </c>
      <c r="I34" s="19">
        <v>54</v>
      </c>
      <c r="J34" s="19">
        <v>51</v>
      </c>
      <c r="K34" s="19">
        <v>19</v>
      </c>
      <c r="L34" s="19">
        <v>3</v>
      </c>
    </row>
    <row r="35" spans="1:12" ht="12.75">
      <c r="A35" s="2" t="s">
        <v>416</v>
      </c>
      <c r="B35" s="19">
        <v>907</v>
      </c>
      <c r="C35" s="19">
        <v>16</v>
      </c>
      <c r="D35" s="19">
        <v>6</v>
      </c>
      <c r="E35" s="19">
        <v>54</v>
      </c>
      <c r="F35" s="19">
        <v>109</v>
      </c>
      <c r="G35" s="19">
        <v>142</v>
      </c>
      <c r="H35" s="19">
        <v>150</v>
      </c>
      <c r="I35" s="19">
        <v>201</v>
      </c>
      <c r="J35" s="19">
        <v>149</v>
      </c>
      <c r="K35" s="19">
        <v>71</v>
      </c>
      <c r="L35" s="19">
        <v>9</v>
      </c>
    </row>
    <row r="36" spans="1:12" ht="12.75">
      <c r="A36" s="19" t="s">
        <v>417</v>
      </c>
      <c r="B36" s="19">
        <v>116</v>
      </c>
      <c r="C36" s="19">
        <v>30</v>
      </c>
      <c r="D36" s="19">
        <v>6</v>
      </c>
      <c r="E36" s="19">
        <v>10</v>
      </c>
      <c r="F36" s="19">
        <v>13</v>
      </c>
      <c r="G36" s="19">
        <v>17</v>
      </c>
      <c r="H36" s="19">
        <v>13</v>
      </c>
      <c r="I36" s="19">
        <v>6</v>
      </c>
      <c r="J36" s="19">
        <v>7</v>
      </c>
      <c r="K36" s="19">
        <v>9</v>
      </c>
      <c r="L36" s="19">
        <v>5</v>
      </c>
    </row>
    <row r="37" spans="1:12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ht="12.75">
      <c r="A38" s="18" t="s">
        <v>418</v>
      </c>
    </row>
    <row r="39" ht="12.75">
      <c r="A39" t="s">
        <v>419</v>
      </c>
    </row>
    <row r="41" spans="2:12" ht="12.75">
      <c r="B41" s="17" t="s">
        <v>2</v>
      </c>
      <c r="C41" s="17" t="s">
        <v>321</v>
      </c>
      <c r="D41" s="17" t="s">
        <v>322</v>
      </c>
      <c r="E41" s="17" t="s">
        <v>323</v>
      </c>
      <c r="F41" s="17" t="s">
        <v>324</v>
      </c>
      <c r="G41" s="17" t="s">
        <v>325</v>
      </c>
      <c r="H41" s="17" t="s">
        <v>326</v>
      </c>
      <c r="I41" s="17" t="s">
        <v>327</v>
      </c>
      <c r="J41" s="17" t="s">
        <v>328</v>
      </c>
      <c r="K41" s="17" t="s">
        <v>329</v>
      </c>
      <c r="L41" s="17" t="s">
        <v>330</v>
      </c>
    </row>
    <row r="42" spans="1:12" ht="12.75">
      <c r="A42" s="18" t="s">
        <v>2</v>
      </c>
      <c r="B42" s="19">
        <v>30789</v>
      </c>
      <c r="C42" s="19">
        <v>759</v>
      </c>
      <c r="D42" s="19">
        <v>412</v>
      </c>
      <c r="E42" s="19">
        <v>2005</v>
      </c>
      <c r="F42" s="19">
        <v>4387</v>
      </c>
      <c r="G42" s="19">
        <v>5733</v>
      </c>
      <c r="H42" s="19">
        <v>5965</v>
      </c>
      <c r="I42" s="19">
        <v>5355</v>
      </c>
      <c r="J42" s="19">
        <v>4229</v>
      </c>
      <c r="K42" s="19">
        <v>1662</v>
      </c>
      <c r="L42" s="19">
        <v>282</v>
      </c>
    </row>
    <row r="43" spans="1:12" ht="12.75">
      <c r="A43" s="2" t="s">
        <v>387</v>
      </c>
      <c r="B43" s="19">
        <v>77</v>
      </c>
      <c r="C43" s="19">
        <v>0</v>
      </c>
      <c r="D43" s="19">
        <v>0</v>
      </c>
      <c r="E43" s="19">
        <v>3</v>
      </c>
      <c r="F43" s="19">
        <v>8</v>
      </c>
      <c r="G43" s="19">
        <v>17</v>
      </c>
      <c r="H43" s="19">
        <v>15</v>
      </c>
      <c r="I43" s="19">
        <v>10</v>
      </c>
      <c r="J43" s="19">
        <v>14</v>
      </c>
      <c r="K43" s="19">
        <v>8</v>
      </c>
      <c r="L43" s="19">
        <v>2</v>
      </c>
    </row>
    <row r="44" spans="1:12" ht="12.75">
      <c r="A44" s="2" t="s">
        <v>388</v>
      </c>
      <c r="B44" s="19">
        <v>84</v>
      </c>
      <c r="C44" s="19">
        <v>0</v>
      </c>
      <c r="D44" s="19">
        <v>0</v>
      </c>
      <c r="E44" s="19">
        <v>0</v>
      </c>
      <c r="F44" s="19">
        <v>4</v>
      </c>
      <c r="G44" s="19">
        <v>21</v>
      </c>
      <c r="H44" s="19">
        <v>14</v>
      </c>
      <c r="I44" s="19">
        <v>27</v>
      </c>
      <c r="J44" s="19">
        <v>11</v>
      </c>
      <c r="K44" s="19">
        <v>7</v>
      </c>
      <c r="L44" s="19">
        <v>0</v>
      </c>
    </row>
    <row r="45" spans="1:12" ht="12.75">
      <c r="A45" s="2" t="s">
        <v>389</v>
      </c>
      <c r="B45" s="19">
        <v>270</v>
      </c>
      <c r="C45" s="19">
        <v>9</v>
      </c>
      <c r="D45" s="19">
        <v>1</v>
      </c>
      <c r="E45" s="19">
        <v>27</v>
      </c>
      <c r="F45" s="19">
        <v>45</v>
      </c>
      <c r="G45" s="19">
        <v>33</v>
      </c>
      <c r="H45" s="19">
        <v>41</v>
      </c>
      <c r="I45" s="19">
        <v>50</v>
      </c>
      <c r="J45" s="19">
        <v>43</v>
      </c>
      <c r="K45" s="19">
        <v>18</v>
      </c>
      <c r="L45" s="19">
        <v>3</v>
      </c>
    </row>
    <row r="46" spans="1:12" ht="12.75">
      <c r="A46" s="2" t="s">
        <v>390</v>
      </c>
      <c r="B46" s="19">
        <v>67</v>
      </c>
      <c r="C46" s="19">
        <v>1</v>
      </c>
      <c r="D46" s="19">
        <v>0</v>
      </c>
      <c r="E46" s="19">
        <v>0</v>
      </c>
      <c r="F46" s="19">
        <v>4</v>
      </c>
      <c r="G46" s="19">
        <v>14</v>
      </c>
      <c r="H46" s="19">
        <v>15</v>
      </c>
      <c r="I46" s="19">
        <v>14</v>
      </c>
      <c r="J46" s="19">
        <v>11</v>
      </c>
      <c r="K46" s="19">
        <v>8</v>
      </c>
      <c r="L46" s="19">
        <v>0</v>
      </c>
    </row>
    <row r="47" spans="1:12" ht="12.75">
      <c r="A47" s="2" t="s">
        <v>391</v>
      </c>
      <c r="B47" s="19">
        <v>1177</v>
      </c>
      <c r="C47" s="19">
        <v>90</v>
      </c>
      <c r="D47" s="19">
        <v>40</v>
      </c>
      <c r="E47" s="19">
        <v>198</v>
      </c>
      <c r="F47" s="19">
        <v>267</v>
      </c>
      <c r="G47" s="19">
        <v>169</v>
      </c>
      <c r="H47" s="19">
        <v>147</v>
      </c>
      <c r="I47" s="19">
        <v>107</v>
      </c>
      <c r="J47" s="19">
        <v>112</v>
      </c>
      <c r="K47" s="19">
        <v>42</v>
      </c>
      <c r="L47" s="19">
        <v>5</v>
      </c>
    </row>
    <row r="48" spans="1:12" ht="12.75">
      <c r="A48" s="2" t="s">
        <v>392</v>
      </c>
      <c r="B48" s="19">
        <v>873</v>
      </c>
      <c r="C48" s="19">
        <v>13</v>
      </c>
      <c r="D48" s="19">
        <v>6</v>
      </c>
      <c r="E48" s="19">
        <v>51</v>
      </c>
      <c r="F48" s="19">
        <v>145</v>
      </c>
      <c r="G48" s="19">
        <v>175</v>
      </c>
      <c r="H48" s="19">
        <v>167</v>
      </c>
      <c r="I48" s="19">
        <v>172</v>
      </c>
      <c r="J48" s="19">
        <v>102</v>
      </c>
      <c r="K48" s="19">
        <v>35</v>
      </c>
      <c r="L48" s="19">
        <v>7</v>
      </c>
    </row>
    <row r="49" spans="1:12" ht="12.75">
      <c r="A49" s="2" t="s">
        <v>393</v>
      </c>
      <c r="B49" s="19">
        <v>1689</v>
      </c>
      <c r="C49" s="19">
        <v>8</v>
      </c>
      <c r="D49" s="19">
        <v>12</v>
      </c>
      <c r="E49" s="19">
        <v>76</v>
      </c>
      <c r="F49" s="19">
        <v>201</v>
      </c>
      <c r="G49" s="19">
        <v>339</v>
      </c>
      <c r="H49" s="19">
        <v>357</v>
      </c>
      <c r="I49" s="19">
        <v>301</v>
      </c>
      <c r="J49" s="19">
        <v>269</v>
      </c>
      <c r="K49" s="19">
        <v>111</v>
      </c>
      <c r="L49" s="19">
        <v>15</v>
      </c>
    </row>
    <row r="50" spans="1:12" ht="12.75">
      <c r="A50" s="2" t="s">
        <v>394</v>
      </c>
      <c r="B50" s="19">
        <v>205</v>
      </c>
      <c r="C50" s="19">
        <v>2</v>
      </c>
      <c r="D50" s="19">
        <v>0</v>
      </c>
      <c r="E50" s="19">
        <v>1</v>
      </c>
      <c r="F50" s="19">
        <v>24</v>
      </c>
      <c r="G50" s="19">
        <v>34</v>
      </c>
      <c r="H50" s="19">
        <v>42</v>
      </c>
      <c r="I50" s="19">
        <v>46</v>
      </c>
      <c r="J50" s="19">
        <v>40</v>
      </c>
      <c r="K50" s="19">
        <v>15</v>
      </c>
      <c r="L50" s="19">
        <v>1</v>
      </c>
    </row>
    <row r="51" spans="1:12" ht="12.75">
      <c r="A51" s="2" t="s">
        <v>395</v>
      </c>
      <c r="B51" s="19">
        <v>439</v>
      </c>
      <c r="C51" s="19">
        <v>0</v>
      </c>
      <c r="D51" s="19">
        <v>1</v>
      </c>
      <c r="E51" s="19">
        <v>0</v>
      </c>
      <c r="F51" s="19">
        <v>32</v>
      </c>
      <c r="G51" s="19">
        <v>99</v>
      </c>
      <c r="H51" s="19">
        <v>100</v>
      </c>
      <c r="I51" s="19">
        <v>100</v>
      </c>
      <c r="J51" s="19">
        <v>66</v>
      </c>
      <c r="K51" s="19">
        <v>37</v>
      </c>
      <c r="L51" s="19">
        <v>4</v>
      </c>
    </row>
    <row r="52" spans="1:12" ht="12.75">
      <c r="A52" s="2" t="s">
        <v>396</v>
      </c>
      <c r="B52" s="19">
        <v>2430</v>
      </c>
      <c r="C52" s="19">
        <v>6</v>
      </c>
      <c r="D52" s="19">
        <v>7</v>
      </c>
      <c r="E52" s="19">
        <v>26</v>
      </c>
      <c r="F52" s="19">
        <v>252</v>
      </c>
      <c r="G52" s="19">
        <v>525</v>
      </c>
      <c r="H52" s="19">
        <v>536</v>
      </c>
      <c r="I52" s="19">
        <v>476</v>
      </c>
      <c r="J52" s="19">
        <v>403</v>
      </c>
      <c r="K52" s="19">
        <v>172</v>
      </c>
      <c r="L52" s="19">
        <v>27</v>
      </c>
    </row>
    <row r="53" spans="1:12" ht="12.75">
      <c r="A53" s="2" t="s">
        <v>397</v>
      </c>
      <c r="B53" s="19">
        <v>1649</v>
      </c>
      <c r="C53" s="19">
        <v>41</v>
      </c>
      <c r="D53" s="19">
        <v>20</v>
      </c>
      <c r="E53" s="19">
        <v>52</v>
      </c>
      <c r="F53" s="19">
        <v>193</v>
      </c>
      <c r="G53" s="19">
        <v>339</v>
      </c>
      <c r="H53" s="19">
        <v>327</v>
      </c>
      <c r="I53" s="19">
        <v>314</v>
      </c>
      <c r="J53" s="19">
        <v>226</v>
      </c>
      <c r="K53" s="19">
        <v>121</v>
      </c>
      <c r="L53" s="19">
        <v>16</v>
      </c>
    </row>
    <row r="54" spans="1:12" ht="12.75">
      <c r="A54" s="2" t="s">
        <v>398</v>
      </c>
      <c r="B54" s="19">
        <v>1162</v>
      </c>
      <c r="C54" s="19">
        <v>86</v>
      </c>
      <c r="D54" s="19">
        <v>23</v>
      </c>
      <c r="E54" s="19">
        <v>70</v>
      </c>
      <c r="F54" s="19">
        <v>222</v>
      </c>
      <c r="G54" s="19">
        <v>233</v>
      </c>
      <c r="H54" s="19">
        <v>165</v>
      </c>
      <c r="I54" s="19">
        <v>163</v>
      </c>
      <c r="J54" s="19">
        <v>164</v>
      </c>
      <c r="K54" s="19">
        <v>34</v>
      </c>
      <c r="L54" s="19">
        <v>2</v>
      </c>
    </row>
    <row r="55" spans="1:12" ht="12.75">
      <c r="A55" s="2" t="s">
        <v>399</v>
      </c>
      <c r="B55" s="19">
        <v>3386</v>
      </c>
      <c r="C55" s="19">
        <v>34</v>
      </c>
      <c r="D55" s="19">
        <v>34</v>
      </c>
      <c r="E55" s="19">
        <v>101</v>
      </c>
      <c r="F55" s="19">
        <v>426</v>
      </c>
      <c r="G55" s="19">
        <v>661</v>
      </c>
      <c r="H55" s="19">
        <v>696</v>
      </c>
      <c r="I55" s="19">
        <v>670</v>
      </c>
      <c r="J55" s="19">
        <v>531</v>
      </c>
      <c r="K55" s="19">
        <v>196</v>
      </c>
      <c r="L55" s="19">
        <v>37</v>
      </c>
    </row>
    <row r="56" spans="1:12" ht="12.75">
      <c r="A56" s="2" t="s">
        <v>400</v>
      </c>
      <c r="B56" s="19">
        <v>994</v>
      </c>
      <c r="C56" s="19">
        <v>13</v>
      </c>
      <c r="D56" s="19">
        <v>11</v>
      </c>
      <c r="E56" s="19">
        <v>28</v>
      </c>
      <c r="F56" s="19">
        <v>115</v>
      </c>
      <c r="G56" s="19">
        <v>213</v>
      </c>
      <c r="H56" s="19">
        <v>177</v>
      </c>
      <c r="I56" s="19">
        <v>189</v>
      </c>
      <c r="J56" s="19">
        <v>166</v>
      </c>
      <c r="K56" s="19">
        <v>65</v>
      </c>
      <c r="L56" s="19">
        <v>17</v>
      </c>
    </row>
    <row r="57" spans="1:12" ht="12.75">
      <c r="A57" s="2" t="s">
        <v>401</v>
      </c>
      <c r="B57" s="19">
        <v>1014</v>
      </c>
      <c r="C57" s="19">
        <v>1</v>
      </c>
      <c r="D57" s="19">
        <v>3</v>
      </c>
      <c r="E57" s="19">
        <v>7</v>
      </c>
      <c r="F57" s="19">
        <v>68</v>
      </c>
      <c r="G57" s="19">
        <v>180</v>
      </c>
      <c r="H57" s="19">
        <v>227</v>
      </c>
      <c r="I57" s="19">
        <v>238</v>
      </c>
      <c r="J57" s="19">
        <v>193</v>
      </c>
      <c r="K57" s="19">
        <v>82</v>
      </c>
      <c r="L57" s="19">
        <v>15</v>
      </c>
    </row>
    <row r="58" spans="1:12" ht="12.75">
      <c r="A58" s="2" t="s">
        <v>402</v>
      </c>
      <c r="B58" s="19">
        <v>3551</v>
      </c>
      <c r="C58" s="19">
        <v>58</v>
      </c>
      <c r="D58" s="19">
        <v>44</v>
      </c>
      <c r="E58" s="19">
        <v>246</v>
      </c>
      <c r="F58" s="19">
        <v>511</v>
      </c>
      <c r="G58" s="19">
        <v>673</v>
      </c>
      <c r="H58" s="19">
        <v>749</v>
      </c>
      <c r="I58" s="19">
        <v>644</v>
      </c>
      <c r="J58" s="19">
        <v>411</v>
      </c>
      <c r="K58" s="19">
        <v>186</v>
      </c>
      <c r="L58" s="19">
        <v>29</v>
      </c>
    </row>
    <row r="59" spans="1:12" ht="12.75">
      <c r="A59" s="2" t="s">
        <v>403</v>
      </c>
      <c r="B59" s="19">
        <v>1305</v>
      </c>
      <c r="C59" s="19">
        <v>22</v>
      </c>
      <c r="D59" s="19">
        <v>8</v>
      </c>
      <c r="E59" s="19">
        <v>101</v>
      </c>
      <c r="F59" s="19">
        <v>211</v>
      </c>
      <c r="G59" s="19">
        <v>248</v>
      </c>
      <c r="H59" s="19">
        <v>280</v>
      </c>
      <c r="I59" s="19">
        <v>220</v>
      </c>
      <c r="J59" s="19">
        <v>153</v>
      </c>
      <c r="K59" s="19">
        <v>52</v>
      </c>
      <c r="L59" s="19">
        <v>10</v>
      </c>
    </row>
    <row r="60" spans="1:12" ht="12.75">
      <c r="A60" s="2" t="s">
        <v>404</v>
      </c>
      <c r="B60" s="19">
        <v>756</v>
      </c>
      <c r="C60" s="19">
        <v>7</v>
      </c>
      <c r="D60" s="19">
        <v>1</v>
      </c>
      <c r="E60" s="19">
        <v>21</v>
      </c>
      <c r="F60" s="19">
        <v>100</v>
      </c>
      <c r="G60" s="19">
        <v>165</v>
      </c>
      <c r="H60" s="19">
        <v>156</v>
      </c>
      <c r="I60" s="19">
        <v>153</v>
      </c>
      <c r="J60" s="19">
        <v>112</v>
      </c>
      <c r="K60" s="19">
        <v>31</v>
      </c>
      <c r="L60" s="19">
        <v>10</v>
      </c>
    </row>
    <row r="61" spans="1:12" ht="12.75">
      <c r="A61" s="2" t="s">
        <v>405</v>
      </c>
      <c r="B61" s="19">
        <v>1523</v>
      </c>
      <c r="C61" s="19">
        <v>46</v>
      </c>
      <c r="D61" s="19">
        <v>19</v>
      </c>
      <c r="E61" s="19">
        <v>98</v>
      </c>
      <c r="F61" s="19">
        <v>199</v>
      </c>
      <c r="G61" s="19">
        <v>254</v>
      </c>
      <c r="H61" s="19">
        <v>343</v>
      </c>
      <c r="I61" s="19">
        <v>251</v>
      </c>
      <c r="J61" s="19">
        <v>221</v>
      </c>
      <c r="K61" s="19">
        <v>80</v>
      </c>
      <c r="L61" s="19">
        <v>12</v>
      </c>
    </row>
    <row r="62" spans="1:12" ht="12.75">
      <c r="A62" s="2" t="s">
        <v>406</v>
      </c>
      <c r="B62" s="19">
        <v>1267</v>
      </c>
      <c r="C62" s="19">
        <v>19</v>
      </c>
      <c r="D62" s="19">
        <v>12</v>
      </c>
      <c r="E62" s="19">
        <v>61</v>
      </c>
      <c r="F62" s="19">
        <v>190</v>
      </c>
      <c r="G62" s="19">
        <v>219</v>
      </c>
      <c r="H62" s="19">
        <v>251</v>
      </c>
      <c r="I62" s="19">
        <v>235</v>
      </c>
      <c r="J62" s="19">
        <v>176</v>
      </c>
      <c r="K62" s="19">
        <v>81</v>
      </c>
      <c r="L62" s="19">
        <v>23</v>
      </c>
    </row>
    <row r="63" spans="1:12" ht="12.75">
      <c r="A63" s="2" t="s">
        <v>407</v>
      </c>
      <c r="B63" s="19">
        <v>1704</v>
      </c>
      <c r="C63" s="19">
        <v>57</v>
      </c>
      <c r="D63" s="19">
        <v>48</v>
      </c>
      <c r="E63" s="19">
        <v>208</v>
      </c>
      <c r="F63" s="19">
        <v>322</v>
      </c>
      <c r="G63" s="19">
        <v>303</v>
      </c>
      <c r="H63" s="19">
        <v>314</v>
      </c>
      <c r="I63" s="19">
        <v>244</v>
      </c>
      <c r="J63" s="19">
        <v>155</v>
      </c>
      <c r="K63" s="19">
        <v>48</v>
      </c>
      <c r="L63" s="19">
        <v>5</v>
      </c>
    </row>
    <row r="64" spans="1:12" ht="12.75">
      <c r="A64" s="2" t="s">
        <v>408</v>
      </c>
      <c r="B64" s="19">
        <v>393</v>
      </c>
      <c r="C64" s="19">
        <v>1</v>
      </c>
      <c r="D64" s="19">
        <v>5</v>
      </c>
      <c r="E64" s="19">
        <v>19</v>
      </c>
      <c r="F64" s="19">
        <v>55</v>
      </c>
      <c r="G64" s="19">
        <v>78</v>
      </c>
      <c r="H64" s="19">
        <v>80</v>
      </c>
      <c r="I64" s="19">
        <v>64</v>
      </c>
      <c r="J64" s="19">
        <v>68</v>
      </c>
      <c r="K64" s="19">
        <v>19</v>
      </c>
      <c r="L64" s="19">
        <v>4</v>
      </c>
    </row>
    <row r="65" spans="1:12" ht="12.75">
      <c r="A65" s="2" t="s">
        <v>409</v>
      </c>
      <c r="B65" s="19">
        <v>920</v>
      </c>
      <c r="C65" s="19">
        <v>31</v>
      </c>
      <c r="D65" s="19">
        <v>16</v>
      </c>
      <c r="E65" s="19">
        <v>120</v>
      </c>
      <c r="F65" s="19">
        <v>169</v>
      </c>
      <c r="G65" s="19">
        <v>152</v>
      </c>
      <c r="H65" s="19">
        <v>165</v>
      </c>
      <c r="I65" s="19">
        <v>103</v>
      </c>
      <c r="J65" s="19">
        <v>120</v>
      </c>
      <c r="K65" s="19">
        <v>40</v>
      </c>
      <c r="L65" s="19">
        <v>4</v>
      </c>
    </row>
    <row r="66" spans="1:12" ht="12.75">
      <c r="A66" s="2" t="s">
        <v>410</v>
      </c>
      <c r="B66" s="19">
        <v>276</v>
      </c>
      <c r="C66" s="19">
        <v>0</v>
      </c>
      <c r="D66" s="19">
        <v>0</v>
      </c>
      <c r="E66" s="19">
        <v>6</v>
      </c>
      <c r="F66" s="19">
        <v>23</v>
      </c>
      <c r="G66" s="19">
        <v>45</v>
      </c>
      <c r="H66" s="19">
        <v>57</v>
      </c>
      <c r="I66" s="19">
        <v>60</v>
      </c>
      <c r="J66" s="19">
        <v>52</v>
      </c>
      <c r="K66" s="19">
        <v>27</v>
      </c>
      <c r="L66" s="19">
        <v>6</v>
      </c>
    </row>
    <row r="67" spans="1:12" ht="12.75">
      <c r="A67" s="2" t="s">
        <v>411</v>
      </c>
      <c r="B67" s="19">
        <v>317</v>
      </c>
      <c r="C67" s="19">
        <v>6</v>
      </c>
      <c r="D67" s="19">
        <v>3</v>
      </c>
      <c r="E67" s="19">
        <v>27</v>
      </c>
      <c r="F67" s="19">
        <v>51</v>
      </c>
      <c r="G67" s="19">
        <v>62</v>
      </c>
      <c r="H67" s="19">
        <v>44</v>
      </c>
      <c r="I67" s="19">
        <v>45</v>
      </c>
      <c r="J67" s="19">
        <v>60</v>
      </c>
      <c r="K67" s="19">
        <v>18</v>
      </c>
      <c r="L67" s="19">
        <v>1</v>
      </c>
    </row>
    <row r="68" spans="1:12" ht="12.75">
      <c r="A68" s="2" t="s">
        <v>412</v>
      </c>
      <c r="B68" s="19">
        <v>986</v>
      </c>
      <c r="C68" s="19">
        <v>40</v>
      </c>
      <c r="D68" s="19">
        <v>14</v>
      </c>
      <c r="E68" s="19">
        <v>86</v>
      </c>
      <c r="F68" s="19">
        <v>139</v>
      </c>
      <c r="G68" s="19">
        <v>145</v>
      </c>
      <c r="H68" s="19">
        <v>198</v>
      </c>
      <c r="I68" s="19">
        <v>169</v>
      </c>
      <c r="J68" s="19">
        <v>133</v>
      </c>
      <c r="K68" s="19">
        <v>51</v>
      </c>
      <c r="L68" s="19">
        <v>11</v>
      </c>
    </row>
    <row r="69" spans="1:12" ht="12.75">
      <c r="A69" s="2" t="s">
        <v>413</v>
      </c>
      <c r="B69" s="19">
        <v>280</v>
      </c>
      <c r="C69" s="19">
        <v>15</v>
      </c>
      <c r="D69" s="19">
        <v>4</v>
      </c>
      <c r="E69" s="19">
        <v>45</v>
      </c>
      <c r="F69" s="19">
        <v>46</v>
      </c>
      <c r="G69" s="19">
        <v>40</v>
      </c>
      <c r="H69" s="19">
        <v>34</v>
      </c>
      <c r="I69" s="19">
        <v>43</v>
      </c>
      <c r="J69" s="19">
        <v>27</v>
      </c>
      <c r="K69" s="19">
        <v>20</v>
      </c>
      <c r="L69" s="19">
        <v>6</v>
      </c>
    </row>
    <row r="70" spans="1:12" ht="12.75">
      <c r="A70" s="2" t="s">
        <v>414</v>
      </c>
      <c r="B70" s="19">
        <v>1261</v>
      </c>
      <c r="C70" s="19">
        <v>111</v>
      </c>
      <c r="D70" s="19">
        <v>64</v>
      </c>
      <c r="E70" s="19">
        <v>254</v>
      </c>
      <c r="F70" s="19">
        <v>258</v>
      </c>
      <c r="G70" s="19">
        <v>168</v>
      </c>
      <c r="H70" s="19">
        <v>153</v>
      </c>
      <c r="I70" s="19">
        <v>122</v>
      </c>
      <c r="J70" s="19">
        <v>102</v>
      </c>
      <c r="K70" s="19">
        <v>26</v>
      </c>
      <c r="L70" s="19">
        <v>3</v>
      </c>
    </row>
    <row r="71" spans="1:12" ht="12.75">
      <c r="A71" s="2" t="s">
        <v>415</v>
      </c>
      <c r="B71" s="19">
        <v>265</v>
      </c>
      <c r="C71" s="19">
        <v>21</v>
      </c>
      <c r="D71" s="19">
        <v>11</v>
      </c>
      <c r="E71" s="19">
        <v>36</v>
      </c>
      <c r="F71" s="19">
        <v>55</v>
      </c>
      <c r="G71" s="19">
        <v>40</v>
      </c>
      <c r="H71" s="19">
        <v>40</v>
      </c>
      <c r="I71" s="19">
        <v>27</v>
      </c>
      <c r="J71" s="19">
        <v>23</v>
      </c>
      <c r="K71" s="19">
        <v>11</v>
      </c>
      <c r="L71" s="19">
        <v>1</v>
      </c>
    </row>
    <row r="72" spans="1:12" ht="12.75">
      <c r="A72" s="2" t="s">
        <v>416</v>
      </c>
      <c r="B72" s="19">
        <v>412</v>
      </c>
      <c r="C72" s="19">
        <v>8</v>
      </c>
      <c r="D72" s="19">
        <v>4</v>
      </c>
      <c r="E72" s="19">
        <v>32</v>
      </c>
      <c r="F72" s="19">
        <v>44</v>
      </c>
      <c r="G72" s="19">
        <v>74</v>
      </c>
      <c r="H72" s="19">
        <v>71</v>
      </c>
      <c r="I72" s="19">
        <v>94</v>
      </c>
      <c r="J72" s="19">
        <v>63</v>
      </c>
      <c r="K72" s="19">
        <v>18</v>
      </c>
      <c r="L72" s="19">
        <v>4</v>
      </c>
    </row>
    <row r="73" spans="1:12" ht="12.75">
      <c r="A73" s="2" t="s">
        <v>417</v>
      </c>
      <c r="B73" s="19">
        <v>57</v>
      </c>
      <c r="C73" s="19">
        <v>13</v>
      </c>
      <c r="D73" s="19">
        <v>1</v>
      </c>
      <c r="E73" s="19">
        <v>5</v>
      </c>
      <c r="F73" s="19">
        <v>8</v>
      </c>
      <c r="G73" s="19">
        <v>15</v>
      </c>
      <c r="H73" s="19">
        <v>4</v>
      </c>
      <c r="I73" s="19">
        <v>4</v>
      </c>
      <c r="J73" s="19">
        <v>2</v>
      </c>
      <c r="K73" s="19">
        <v>3</v>
      </c>
      <c r="L73" s="19">
        <v>2</v>
      </c>
    </row>
    <row r="74" spans="1:12" ht="12.75">
      <c r="A74" s="2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ht="12.75">
      <c r="A75" s="18" t="s">
        <v>420</v>
      </c>
    </row>
    <row r="76" ht="12.75">
      <c r="A76" t="s">
        <v>421</v>
      </c>
    </row>
    <row r="77" ht="12.75">
      <c r="A77" s="18"/>
    </row>
    <row r="78" spans="2:12" s="17" customFormat="1" ht="12.75">
      <c r="B78" s="17" t="s">
        <v>2</v>
      </c>
      <c r="C78" s="17" t="s">
        <v>321</v>
      </c>
      <c r="D78" s="17" t="s">
        <v>322</v>
      </c>
      <c r="E78" s="17" t="s">
        <v>323</v>
      </c>
      <c r="F78" s="17" t="s">
        <v>324</v>
      </c>
      <c r="G78" s="17" t="s">
        <v>325</v>
      </c>
      <c r="H78" s="17" t="s">
        <v>326</v>
      </c>
      <c r="I78" s="17" t="s">
        <v>327</v>
      </c>
      <c r="J78" s="17" t="s">
        <v>328</v>
      </c>
      <c r="K78" s="17" t="s">
        <v>329</v>
      </c>
      <c r="L78" s="17" t="s">
        <v>330</v>
      </c>
    </row>
    <row r="79" spans="1:12" s="18" customFormat="1" ht="12.75">
      <c r="A79" s="18" t="s">
        <v>2</v>
      </c>
      <c r="B79" s="19">
        <v>40277</v>
      </c>
      <c r="C79" s="19">
        <v>723</v>
      </c>
      <c r="D79" s="19">
        <v>372</v>
      </c>
      <c r="E79" s="19">
        <v>2333</v>
      </c>
      <c r="F79" s="19">
        <v>5043</v>
      </c>
      <c r="G79" s="19">
        <v>6807</v>
      </c>
      <c r="H79" s="19">
        <v>6929</v>
      </c>
      <c r="I79" s="19">
        <v>6668</v>
      </c>
      <c r="J79" s="19">
        <v>6773</v>
      </c>
      <c r="K79" s="19">
        <v>3795</v>
      </c>
      <c r="L79" s="19">
        <v>834</v>
      </c>
    </row>
    <row r="80" spans="1:12" ht="12.75">
      <c r="A80" s="2" t="s">
        <v>387</v>
      </c>
      <c r="B80" s="19">
        <v>110</v>
      </c>
      <c r="C80" s="19">
        <v>0</v>
      </c>
      <c r="D80" s="19">
        <v>1</v>
      </c>
      <c r="E80" s="19">
        <v>2</v>
      </c>
      <c r="F80" s="19">
        <v>8</v>
      </c>
      <c r="G80" s="19">
        <v>15</v>
      </c>
      <c r="H80" s="19">
        <v>16</v>
      </c>
      <c r="I80" s="19">
        <v>26</v>
      </c>
      <c r="J80" s="19">
        <v>19</v>
      </c>
      <c r="K80" s="19">
        <v>20</v>
      </c>
      <c r="L80" s="19">
        <v>3</v>
      </c>
    </row>
    <row r="81" spans="1:12" ht="12.75">
      <c r="A81" s="2" t="s">
        <v>388</v>
      </c>
      <c r="B81" s="19">
        <v>108</v>
      </c>
      <c r="C81" s="19">
        <v>1</v>
      </c>
      <c r="D81" s="19">
        <v>0</v>
      </c>
      <c r="E81" s="19">
        <v>0</v>
      </c>
      <c r="F81" s="19">
        <v>6</v>
      </c>
      <c r="G81" s="19">
        <v>21</v>
      </c>
      <c r="H81" s="19">
        <v>17</v>
      </c>
      <c r="I81" s="19">
        <v>26</v>
      </c>
      <c r="J81" s="19">
        <v>18</v>
      </c>
      <c r="K81" s="19">
        <v>16</v>
      </c>
      <c r="L81" s="19">
        <v>3</v>
      </c>
    </row>
    <row r="82" spans="1:12" ht="12.75">
      <c r="A82" s="2" t="s">
        <v>389</v>
      </c>
      <c r="B82" s="19">
        <v>385</v>
      </c>
      <c r="C82" s="19">
        <v>9</v>
      </c>
      <c r="D82" s="19">
        <v>2</v>
      </c>
      <c r="E82" s="19">
        <v>23</v>
      </c>
      <c r="F82" s="19">
        <v>69</v>
      </c>
      <c r="G82" s="19">
        <v>59</v>
      </c>
      <c r="H82" s="19">
        <v>54</v>
      </c>
      <c r="I82" s="19">
        <v>61</v>
      </c>
      <c r="J82" s="19">
        <v>78</v>
      </c>
      <c r="K82" s="19">
        <v>26</v>
      </c>
      <c r="L82" s="19">
        <v>4</v>
      </c>
    </row>
    <row r="83" spans="1:12" ht="12.75">
      <c r="A83" s="2" t="s">
        <v>390</v>
      </c>
      <c r="B83" s="19">
        <v>91</v>
      </c>
      <c r="C83" s="19">
        <v>2</v>
      </c>
      <c r="D83" s="19">
        <v>0</v>
      </c>
      <c r="E83" s="19">
        <v>1</v>
      </c>
      <c r="F83" s="19">
        <v>7</v>
      </c>
      <c r="G83" s="19">
        <v>15</v>
      </c>
      <c r="H83" s="19">
        <v>20</v>
      </c>
      <c r="I83" s="19">
        <v>18</v>
      </c>
      <c r="J83" s="19">
        <v>12</v>
      </c>
      <c r="K83" s="19">
        <v>11</v>
      </c>
      <c r="L83" s="19">
        <v>5</v>
      </c>
    </row>
    <row r="84" spans="1:12" ht="12.75">
      <c r="A84" s="2" t="s">
        <v>391</v>
      </c>
      <c r="B84" s="19">
        <v>1583</v>
      </c>
      <c r="C84" s="19">
        <v>87</v>
      </c>
      <c r="D84" s="19">
        <v>45</v>
      </c>
      <c r="E84" s="19">
        <v>264</v>
      </c>
      <c r="F84" s="19">
        <v>280</v>
      </c>
      <c r="G84" s="19">
        <v>220</v>
      </c>
      <c r="H84" s="19">
        <v>185</v>
      </c>
      <c r="I84" s="19">
        <v>185</v>
      </c>
      <c r="J84" s="19">
        <v>195</v>
      </c>
      <c r="K84" s="19">
        <v>99</v>
      </c>
      <c r="L84" s="19">
        <v>23</v>
      </c>
    </row>
    <row r="85" spans="1:12" ht="12.75">
      <c r="A85" s="2" t="s">
        <v>392</v>
      </c>
      <c r="B85" s="19">
        <v>991</v>
      </c>
      <c r="C85" s="19">
        <v>8</v>
      </c>
      <c r="D85" s="19">
        <v>3</v>
      </c>
      <c r="E85" s="19">
        <v>46</v>
      </c>
      <c r="F85" s="19">
        <v>151</v>
      </c>
      <c r="G85" s="19">
        <v>197</v>
      </c>
      <c r="H85" s="19">
        <v>172</v>
      </c>
      <c r="I85" s="19">
        <v>140</v>
      </c>
      <c r="J85" s="19">
        <v>162</v>
      </c>
      <c r="K85" s="19">
        <v>93</v>
      </c>
      <c r="L85" s="19">
        <v>19</v>
      </c>
    </row>
    <row r="86" spans="1:12" ht="12.75">
      <c r="A86" s="2" t="s">
        <v>393</v>
      </c>
      <c r="B86" s="19">
        <v>2212</v>
      </c>
      <c r="C86" s="19">
        <v>16</v>
      </c>
      <c r="D86" s="19">
        <v>7</v>
      </c>
      <c r="E86" s="19">
        <v>73</v>
      </c>
      <c r="F86" s="19">
        <v>240</v>
      </c>
      <c r="G86" s="19">
        <v>378</v>
      </c>
      <c r="H86" s="19">
        <v>406</v>
      </c>
      <c r="I86" s="19">
        <v>376</v>
      </c>
      <c r="J86" s="19">
        <v>413</v>
      </c>
      <c r="K86" s="19">
        <v>248</v>
      </c>
      <c r="L86" s="19">
        <v>55</v>
      </c>
    </row>
    <row r="87" spans="1:12" ht="12.75">
      <c r="A87" s="2" t="s">
        <v>394</v>
      </c>
      <c r="B87" s="19">
        <v>248</v>
      </c>
      <c r="C87" s="19">
        <v>1</v>
      </c>
      <c r="D87" s="19">
        <v>0</v>
      </c>
      <c r="E87" s="19">
        <v>0</v>
      </c>
      <c r="F87" s="19">
        <v>29</v>
      </c>
      <c r="G87" s="19">
        <v>33</v>
      </c>
      <c r="H87" s="19">
        <v>47</v>
      </c>
      <c r="I87" s="19">
        <v>43</v>
      </c>
      <c r="J87" s="19">
        <v>57</v>
      </c>
      <c r="K87" s="19">
        <v>27</v>
      </c>
      <c r="L87" s="19">
        <v>11</v>
      </c>
    </row>
    <row r="88" spans="1:12" ht="12.75">
      <c r="A88" s="2" t="s">
        <v>395</v>
      </c>
      <c r="B88" s="19">
        <v>582</v>
      </c>
      <c r="C88" s="19">
        <v>5</v>
      </c>
      <c r="D88" s="19">
        <v>0</v>
      </c>
      <c r="E88" s="19">
        <v>1</v>
      </c>
      <c r="F88" s="19">
        <v>45</v>
      </c>
      <c r="G88" s="19">
        <v>102</v>
      </c>
      <c r="H88" s="19">
        <v>133</v>
      </c>
      <c r="I88" s="19">
        <v>108</v>
      </c>
      <c r="J88" s="19">
        <v>123</v>
      </c>
      <c r="K88" s="19">
        <v>52</v>
      </c>
      <c r="L88" s="19">
        <v>13</v>
      </c>
    </row>
    <row r="89" spans="1:12" ht="12.75">
      <c r="A89" s="2" t="s">
        <v>396</v>
      </c>
      <c r="B89" s="19">
        <v>3032</v>
      </c>
      <c r="C89" s="19">
        <v>10</v>
      </c>
      <c r="D89" s="19">
        <v>4</v>
      </c>
      <c r="E89" s="19">
        <v>31</v>
      </c>
      <c r="F89" s="19">
        <v>235</v>
      </c>
      <c r="G89" s="19">
        <v>561</v>
      </c>
      <c r="H89" s="19">
        <v>584</v>
      </c>
      <c r="I89" s="19">
        <v>581</v>
      </c>
      <c r="J89" s="19">
        <v>561</v>
      </c>
      <c r="K89" s="19">
        <v>379</v>
      </c>
      <c r="L89" s="19">
        <v>86</v>
      </c>
    </row>
    <row r="90" spans="1:12" ht="12.75">
      <c r="A90" s="2" t="s">
        <v>397</v>
      </c>
      <c r="B90" s="19">
        <v>2015</v>
      </c>
      <c r="C90" s="19">
        <v>29</v>
      </c>
      <c r="D90" s="19">
        <v>9</v>
      </c>
      <c r="E90" s="19">
        <v>53</v>
      </c>
      <c r="F90" s="19">
        <v>232</v>
      </c>
      <c r="G90" s="19">
        <v>335</v>
      </c>
      <c r="H90" s="19">
        <v>372</v>
      </c>
      <c r="I90" s="19">
        <v>416</v>
      </c>
      <c r="J90" s="19">
        <v>318</v>
      </c>
      <c r="K90" s="19">
        <v>212</v>
      </c>
      <c r="L90" s="19">
        <v>39</v>
      </c>
    </row>
    <row r="91" spans="1:12" ht="12.75">
      <c r="A91" s="2" t="s">
        <v>398</v>
      </c>
      <c r="B91" s="19">
        <v>1612</v>
      </c>
      <c r="C91" s="19">
        <v>66</v>
      </c>
      <c r="D91" s="19">
        <v>29</v>
      </c>
      <c r="E91" s="19">
        <v>90</v>
      </c>
      <c r="F91" s="19">
        <v>241</v>
      </c>
      <c r="G91" s="19">
        <v>326</v>
      </c>
      <c r="H91" s="19">
        <v>242</v>
      </c>
      <c r="I91" s="19">
        <v>219</v>
      </c>
      <c r="J91" s="19">
        <v>289</v>
      </c>
      <c r="K91" s="19">
        <v>92</v>
      </c>
      <c r="L91" s="19">
        <v>18</v>
      </c>
    </row>
    <row r="92" spans="1:12" ht="12.75">
      <c r="A92" s="2" t="s">
        <v>399</v>
      </c>
      <c r="B92" s="19">
        <v>4331</v>
      </c>
      <c r="C92" s="19">
        <v>28</v>
      </c>
      <c r="D92" s="19">
        <v>35</v>
      </c>
      <c r="E92" s="19">
        <v>127</v>
      </c>
      <c r="F92" s="19">
        <v>483</v>
      </c>
      <c r="G92" s="19">
        <v>709</v>
      </c>
      <c r="H92" s="19">
        <v>820</v>
      </c>
      <c r="I92" s="19">
        <v>830</v>
      </c>
      <c r="J92" s="19">
        <v>763</v>
      </c>
      <c r="K92" s="19">
        <v>464</v>
      </c>
      <c r="L92" s="19">
        <v>72</v>
      </c>
    </row>
    <row r="93" spans="1:12" ht="12.75">
      <c r="A93" s="2" t="s">
        <v>400</v>
      </c>
      <c r="B93" s="19">
        <v>1447</v>
      </c>
      <c r="C93" s="19">
        <v>15</v>
      </c>
      <c r="D93" s="19">
        <v>10</v>
      </c>
      <c r="E93" s="19">
        <v>34</v>
      </c>
      <c r="F93" s="19">
        <v>153</v>
      </c>
      <c r="G93" s="19">
        <v>256</v>
      </c>
      <c r="H93" s="19">
        <v>207</v>
      </c>
      <c r="I93" s="19">
        <v>292</v>
      </c>
      <c r="J93" s="19">
        <v>292</v>
      </c>
      <c r="K93" s="19">
        <v>159</v>
      </c>
      <c r="L93" s="19">
        <v>29</v>
      </c>
    </row>
    <row r="94" spans="1:12" ht="12.75">
      <c r="A94" s="2" t="s">
        <v>401</v>
      </c>
      <c r="B94" s="19">
        <v>1429</v>
      </c>
      <c r="C94" s="19">
        <v>0</v>
      </c>
      <c r="D94" s="19">
        <v>4</v>
      </c>
      <c r="E94" s="19">
        <v>21</v>
      </c>
      <c r="F94" s="19">
        <v>84</v>
      </c>
      <c r="G94" s="19">
        <v>268</v>
      </c>
      <c r="H94" s="19">
        <v>297</v>
      </c>
      <c r="I94" s="19">
        <v>258</v>
      </c>
      <c r="J94" s="19">
        <v>338</v>
      </c>
      <c r="K94" s="19">
        <v>128</v>
      </c>
      <c r="L94" s="19">
        <v>31</v>
      </c>
    </row>
    <row r="95" spans="1:12" ht="12.75">
      <c r="A95" s="2" t="s">
        <v>402</v>
      </c>
      <c r="B95" s="19">
        <v>4826</v>
      </c>
      <c r="C95" s="19">
        <v>56</v>
      </c>
      <c r="D95" s="19">
        <v>48</v>
      </c>
      <c r="E95" s="19">
        <v>277</v>
      </c>
      <c r="F95" s="19">
        <v>610</v>
      </c>
      <c r="G95" s="19">
        <v>803</v>
      </c>
      <c r="H95" s="19">
        <v>934</v>
      </c>
      <c r="I95" s="19">
        <v>835</v>
      </c>
      <c r="J95" s="19">
        <v>742</v>
      </c>
      <c r="K95" s="19">
        <v>429</v>
      </c>
      <c r="L95" s="19">
        <v>92</v>
      </c>
    </row>
    <row r="96" spans="1:12" ht="12.75">
      <c r="A96" s="2" t="s">
        <v>403</v>
      </c>
      <c r="B96" s="19">
        <v>1831</v>
      </c>
      <c r="C96" s="19">
        <v>22</v>
      </c>
      <c r="D96" s="19">
        <v>8</v>
      </c>
      <c r="E96" s="19">
        <v>124</v>
      </c>
      <c r="F96" s="19">
        <v>241</v>
      </c>
      <c r="G96" s="19">
        <v>323</v>
      </c>
      <c r="H96" s="19">
        <v>321</v>
      </c>
      <c r="I96" s="19">
        <v>306</v>
      </c>
      <c r="J96" s="19">
        <v>274</v>
      </c>
      <c r="K96" s="19">
        <v>176</v>
      </c>
      <c r="L96" s="19">
        <v>36</v>
      </c>
    </row>
    <row r="97" spans="1:12" ht="12.75">
      <c r="A97" s="2" t="s">
        <v>404</v>
      </c>
      <c r="B97" s="19">
        <v>903</v>
      </c>
      <c r="C97" s="19">
        <v>7</v>
      </c>
      <c r="D97" s="19">
        <v>2</v>
      </c>
      <c r="E97" s="19">
        <v>29</v>
      </c>
      <c r="F97" s="19">
        <v>102</v>
      </c>
      <c r="G97" s="19">
        <v>197</v>
      </c>
      <c r="H97" s="19">
        <v>169</v>
      </c>
      <c r="I97" s="19">
        <v>157</v>
      </c>
      <c r="J97" s="19">
        <v>140</v>
      </c>
      <c r="K97" s="19">
        <v>83</v>
      </c>
      <c r="L97" s="19">
        <v>17</v>
      </c>
    </row>
    <row r="98" spans="1:12" ht="12.75">
      <c r="A98" s="2" t="s">
        <v>405</v>
      </c>
      <c r="B98" s="19">
        <v>1964</v>
      </c>
      <c r="C98" s="19">
        <v>33</v>
      </c>
      <c r="D98" s="19">
        <v>8</v>
      </c>
      <c r="E98" s="19">
        <v>128</v>
      </c>
      <c r="F98" s="19">
        <v>252</v>
      </c>
      <c r="G98" s="19">
        <v>320</v>
      </c>
      <c r="H98" s="19">
        <v>371</v>
      </c>
      <c r="I98" s="19">
        <v>311</v>
      </c>
      <c r="J98" s="19">
        <v>345</v>
      </c>
      <c r="K98" s="19">
        <v>150</v>
      </c>
      <c r="L98" s="19">
        <v>46</v>
      </c>
    </row>
    <row r="99" spans="1:12" ht="12.75">
      <c r="A99" s="2" t="s">
        <v>406</v>
      </c>
      <c r="B99" s="19">
        <v>1633</v>
      </c>
      <c r="C99" s="19">
        <v>18</v>
      </c>
      <c r="D99" s="19">
        <v>10</v>
      </c>
      <c r="E99" s="19">
        <v>82</v>
      </c>
      <c r="F99" s="19">
        <v>210</v>
      </c>
      <c r="G99" s="19">
        <v>269</v>
      </c>
      <c r="H99" s="19">
        <v>256</v>
      </c>
      <c r="I99" s="19">
        <v>266</v>
      </c>
      <c r="J99" s="19">
        <v>284</v>
      </c>
      <c r="K99" s="19">
        <v>184</v>
      </c>
      <c r="L99" s="19">
        <v>54</v>
      </c>
    </row>
    <row r="100" spans="1:12" ht="12.75">
      <c r="A100" s="2" t="s">
        <v>407</v>
      </c>
      <c r="B100" s="19">
        <v>2434</v>
      </c>
      <c r="C100" s="19">
        <v>53</v>
      </c>
      <c r="D100" s="19">
        <v>22</v>
      </c>
      <c r="E100" s="19">
        <v>239</v>
      </c>
      <c r="F100" s="19">
        <v>389</v>
      </c>
      <c r="G100" s="19">
        <v>463</v>
      </c>
      <c r="H100" s="19">
        <v>395</v>
      </c>
      <c r="I100" s="19">
        <v>317</v>
      </c>
      <c r="J100" s="19">
        <v>341</v>
      </c>
      <c r="K100" s="19">
        <v>180</v>
      </c>
      <c r="L100" s="19">
        <v>35</v>
      </c>
    </row>
    <row r="101" spans="1:12" ht="12.75">
      <c r="A101" s="2" t="s">
        <v>408</v>
      </c>
      <c r="B101" s="19">
        <v>456</v>
      </c>
      <c r="C101" s="19">
        <v>6</v>
      </c>
      <c r="D101" s="19">
        <v>2</v>
      </c>
      <c r="E101" s="19">
        <v>17</v>
      </c>
      <c r="F101" s="19">
        <v>57</v>
      </c>
      <c r="G101" s="19">
        <v>73</v>
      </c>
      <c r="H101" s="19">
        <v>82</v>
      </c>
      <c r="I101" s="19">
        <v>72</v>
      </c>
      <c r="J101" s="19">
        <v>84</v>
      </c>
      <c r="K101" s="19">
        <v>45</v>
      </c>
      <c r="L101" s="19">
        <v>18</v>
      </c>
    </row>
    <row r="102" spans="1:12" ht="12.75">
      <c r="A102" s="2" t="s">
        <v>409</v>
      </c>
      <c r="B102" s="19">
        <v>1226</v>
      </c>
      <c r="C102" s="19">
        <v>31</v>
      </c>
      <c r="D102" s="19">
        <v>17</v>
      </c>
      <c r="E102" s="19">
        <v>117</v>
      </c>
      <c r="F102" s="19">
        <v>169</v>
      </c>
      <c r="G102" s="19">
        <v>207</v>
      </c>
      <c r="H102" s="19">
        <v>201</v>
      </c>
      <c r="I102" s="19">
        <v>151</v>
      </c>
      <c r="J102" s="19">
        <v>203</v>
      </c>
      <c r="K102" s="19">
        <v>102</v>
      </c>
      <c r="L102" s="19">
        <v>28</v>
      </c>
    </row>
    <row r="103" spans="1:12" ht="12.75">
      <c r="A103" s="2" t="s">
        <v>410</v>
      </c>
      <c r="B103" s="19">
        <v>380</v>
      </c>
      <c r="C103" s="19">
        <v>4</v>
      </c>
      <c r="D103" s="19">
        <v>0</v>
      </c>
      <c r="E103" s="19">
        <v>8</v>
      </c>
      <c r="F103" s="19">
        <v>37</v>
      </c>
      <c r="G103" s="19">
        <v>53</v>
      </c>
      <c r="H103" s="19">
        <v>63</v>
      </c>
      <c r="I103" s="19">
        <v>71</v>
      </c>
      <c r="J103" s="19">
        <v>83</v>
      </c>
      <c r="K103" s="19">
        <v>52</v>
      </c>
      <c r="L103" s="19">
        <v>9</v>
      </c>
    </row>
    <row r="104" spans="1:12" ht="12.75">
      <c r="A104" s="2" t="s">
        <v>411</v>
      </c>
      <c r="B104" s="19">
        <v>392</v>
      </c>
      <c r="C104" s="19">
        <v>8</v>
      </c>
      <c r="D104" s="19">
        <v>2</v>
      </c>
      <c r="E104" s="19">
        <v>25</v>
      </c>
      <c r="F104" s="19">
        <v>76</v>
      </c>
      <c r="G104" s="19">
        <v>64</v>
      </c>
      <c r="H104" s="19">
        <v>49</v>
      </c>
      <c r="I104" s="19">
        <v>52</v>
      </c>
      <c r="J104" s="19">
        <v>77</v>
      </c>
      <c r="K104" s="19">
        <v>33</v>
      </c>
      <c r="L104" s="19">
        <v>6</v>
      </c>
    </row>
    <row r="105" spans="1:12" ht="12.75">
      <c r="A105" s="2" t="s">
        <v>412</v>
      </c>
      <c r="B105" s="19">
        <v>1419</v>
      </c>
      <c r="C105" s="19">
        <v>40</v>
      </c>
      <c r="D105" s="19">
        <v>18</v>
      </c>
      <c r="E105" s="19">
        <v>136</v>
      </c>
      <c r="F105" s="19">
        <v>182</v>
      </c>
      <c r="G105" s="19">
        <v>182</v>
      </c>
      <c r="H105" s="19">
        <v>193</v>
      </c>
      <c r="I105" s="19">
        <v>229</v>
      </c>
      <c r="J105" s="19">
        <v>232</v>
      </c>
      <c r="K105" s="19">
        <v>172</v>
      </c>
      <c r="L105" s="19">
        <v>35</v>
      </c>
    </row>
    <row r="106" spans="1:12" ht="12.75">
      <c r="A106" s="2" t="s">
        <v>413</v>
      </c>
      <c r="B106" s="19">
        <v>337</v>
      </c>
      <c r="C106" s="19">
        <v>24</v>
      </c>
      <c r="D106" s="19">
        <v>5</v>
      </c>
      <c r="E106" s="19">
        <v>31</v>
      </c>
      <c r="F106" s="19">
        <v>61</v>
      </c>
      <c r="G106" s="19">
        <v>40</v>
      </c>
      <c r="H106" s="19">
        <v>32</v>
      </c>
      <c r="I106" s="19">
        <v>44</v>
      </c>
      <c r="J106" s="19">
        <v>56</v>
      </c>
      <c r="K106" s="19">
        <v>31</v>
      </c>
      <c r="L106" s="19">
        <v>13</v>
      </c>
    </row>
    <row r="107" spans="1:12" ht="12.75">
      <c r="A107" s="2" t="s">
        <v>414</v>
      </c>
      <c r="B107" s="19">
        <v>1485</v>
      </c>
      <c r="C107" s="19">
        <v>104</v>
      </c>
      <c r="D107" s="19">
        <v>64</v>
      </c>
      <c r="E107" s="19">
        <v>289</v>
      </c>
      <c r="F107" s="19">
        <v>282</v>
      </c>
      <c r="G107" s="19">
        <v>203</v>
      </c>
      <c r="H107" s="19">
        <v>157</v>
      </c>
      <c r="I107" s="19">
        <v>142</v>
      </c>
      <c r="J107" s="19">
        <v>155</v>
      </c>
      <c r="K107" s="19">
        <v>65</v>
      </c>
      <c r="L107" s="19">
        <v>24</v>
      </c>
    </row>
    <row r="108" spans="1:12" ht="12.75">
      <c r="A108" s="2" t="s">
        <v>415</v>
      </c>
      <c r="B108" s="19">
        <v>261</v>
      </c>
      <c r="C108" s="19">
        <v>15</v>
      </c>
      <c r="D108" s="19">
        <v>10</v>
      </c>
      <c r="E108" s="19">
        <v>38</v>
      </c>
      <c r="F108" s="19">
        <v>42</v>
      </c>
      <c r="G108" s="19">
        <v>45</v>
      </c>
      <c r="H108" s="19">
        <v>46</v>
      </c>
      <c r="I108" s="19">
        <v>27</v>
      </c>
      <c r="J108" s="19">
        <v>28</v>
      </c>
      <c r="K108" s="19">
        <v>8</v>
      </c>
      <c r="L108" s="19">
        <v>2</v>
      </c>
    </row>
    <row r="109" spans="1:12" ht="12.75">
      <c r="A109" s="2" t="s">
        <v>416</v>
      </c>
      <c r="B109" s="19">
        <v>495</v>
      </c>
      <c r="C109" s="19">
        <v>8</v>
      </c>
      <c r="D109" s="19">
        <v>2</v>
      </c>
      <c r="E109" s="19">
        <v>22</v>
      </c>
      <c r="F109" s="19">
        <v>65</v>
      </c>
      <c r="G109" s="19">
        <v>68</v>
      </c>
      <c r="H109" s="19">
        <v>79</v>
      </c>
      <c r="I109" s="19">
        <v>107</v>
      </c>
      <c r="J109" s="19">
        <v>86</v>
      </c>
      <c r="K109" s="19">
        <v>53</v>
      </c>
      <c r="L109" s="19">
        <v>5</v>
      </c>
    </row>
    <row r="110" spans="1:12" ht="12.75">
      <c r="A110" s="2" t="s">
        <v>422</v>
      </c>
      <c r="B110" s="19">
        <v>59</v>
      </c>
      <c r="C110" s="19">
        <v>17</v>
      </c>
      <c r="D110" s="19">
        <v>5</v>
      </c>
      <c r="E110" s="19">
        <v>5</v>
      </c>
      <c r="F110" s="19">
        <v>5</v>
      </c>
      <c r="G110" s="19">
        <v>2</v>
      </c>
      <c r="H110" s="19">
        <v>9</v>
      </c>
      <c r="I110" s="19">
        <v>2</v>
      </c>
      <c r="J110" s="19">
        <v>5</v>
      </c>
      <c r="K110" s="19">
        <v>6</v>
      </c>
      <c r="L110" s="19">
        <v>3</v>
      </c>
    </row>
  </sheetData>
  <printOptions/>
  <pageMargins left="0.75" right="0.75" top="1" bottom="1" header="0" footer="0"/>
  <pageSetup fitToHeight="2" fitToWidth="1" horizontalDpi="600" verticalDpi="600" orientation="portrait" paperSize="9" scale="83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16"/>
  <sheetViews>
    <sheetView workbookViewId="0" topLeftCell="A1">
      <selection activeCell="A16" sqref="A16"/>
    </sheetView>
  </sheetViews>
  <sheetFormatPr defaultColWidth="11.421875" defaultRowHeight="12.75"/>
  <cols>
    <col min="1" max="1" width="80.140625" style="0" bestFit="1" customWidth="1"/>
  </cols>
  <sheetData>
    <row r="1" ht="15.75">
      <c r="A1" s="1" t="s">
        <v>1</v>
      </c>
    </row>
    <row r="2" ht="15">
      <c r="A2" s="13" t="s">
        <v>0</v>
      </c>
    </row>
    <row r="4" ht="12.75">
      <c r="A4" t="s">
        <v>73</v>
      </c>
    </row>
    <row r="5" ht="12.75">
      <c r="A5" s="14" t="s">
        <v>7</v>
      </c>
    </row>
    <row r="6" ht="12.75">
      <c r="A6" s="14" t="s">
        <v>74</v>
      </c>
    </row>
    <row r="7" ht="12.75">
      <c r="A7" s="14" t="s">
        <v>75</v>
      </c>
    </row>
    <row r="8" ht="12.75">
      <c r="A8" s="14" t="s">
        <v>8</v>
      </c>
    </row>
    <row r="9" ht="12.75">
      <c r="A9" s="14"/>
    </row>
    <row r="11" ht="12.75">
      <c r="A11" s="6" t="s">
        <v>9</v>
      </c>
    </row>
    <row r="12" ht="12.75">
      <c r="A12" s="6" t="s">
        <v>13</v>
      </c>
    </row>
    <row r="13" ht="12.75">
      <c r="A13" s="6" t="s">
        <v>14</v>
      </c>
    </row>
    <row r="14" ht="12.75">
      <c r="A14" s="6" t="s">
        <v>15</v>
      </c>
    </row>
    <row r="15" ht="12.75">
      <c r="A15" s="6" t="s">
        <v>16</v>
      </c>
    </row>
    <row r="16" ht="12.75">
      <c r="A16" s="6"/>
    </row>
  </sheetData>
  <printOptions/>
  <pageMargins left="0.75" right="0.75" top="1" bottom="1" header="0" footer="0"/>
  <pageSetup fitToHeight="1" fitToWidth="1"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="87" zoomScaleNormal="87" workbookViewId="0" topLeftCell="A46">
      <selection activeCell="A1" sqref="A1"/>
    </sheetView>
  </sheetViews>
  <sheetFormatPr defaultColWidth="11.421875" defaultRowHeight="12.75"/>
  <cols>
    <col min="1" max="1" width="17.7109375" style="0" bestFit="1" customWidth="1"/>
    <col min="2" max="12" width="9.28125" style="0" customWidth="1"/>
  </cols>
  <sheetData>
    <row r="1" ht="12.75">
      <c r="A1" s="30" t="s">
        <v>423</v>
      </c>
    </row>
    <row r="2" ht="12.75">
      <c r="A2" t="s">
        <v>424</v>
      </c>
    </row>
    <row r="3" ht="12.75">
      <c r="A3" s="18"/>
    </row>
    <row r="4" spans="2:12" ht="12.75">
      <c r="B4" s="17" t="s">
        <v>2</v>
      </c>
      <c r="C4" s="17" t="s">
        <v>321</v>
      </c>
      <c r="D4" s="17" t="s">
        <v>322</v>
      </c>
      <c r="E4" s="17" t="s">
        <v>323</v>
      </c>
      <c r="F4" s="17" t="s">
        <v>324</v>
      </c>
      <c r="G4" s="17" t="s">
        <v>325</v>
      </c>
      <c r="H4" s="17" t="s">
        <v>326</v>
      </c>
      <c r="I4" s="17" t="s">
        <v>327</v>
      </c>
      <c r="J4" s="17" t="s">
        <v>328</v>
      </c>
      <c r="K4" s="17" t="s">
        <v>329</v>
      </c>
      <c r="L4" s="17" t="s">
        <v>330</v>
      </c>
    </row>
    <row r="5" spans="1:12" ht="12.75">
      <c r="A5" s="18" t="s">
        <v>2</v>
      </c>
      <c r="B5" s="19">
        <f aca="true" t="shared" si="0" ref="B5:L5">SUM(B6:B23)</f>
        <v>178951</v>
      </c>
      <c r="C5" s="19">
        <f t="shared" si="0"/>
        <v>3602</v>
      </c>
      <c r="D5" s="19">
        <f t="shared" si="0"/>
        <v>2198</v>
      </c>
      <c r="E5" s="19">
        <f t="shared" si="0"/>
        <v>12385</v>
      </c>
      <c r="F5" s="19">
        <f t="shared" si="0"/>
        <v>23867</v>
      </c>
      <c r="G5" s="19">
        <f t="shared" si="0"/>
        <v>33004</v>
      </c>
      <c r="H5" s="19">
        <f t="shared" si="0"/>
        <v>34061</v>
      </c>
      <c r="I5" s="19">
        <f t="shared" si="0"/>
        <v>30696</v>
      </c>
      <c r="J5" s="19">
        <f t="shared" si="0"/>
        <v>26240</v>
      </c>
      <c r="K5" s="19">
        <f t="shared" si="0"/>
        <v>11257</v>
      </c>
      <c r="L5" s="19">
        <f t="shared" si="0"/>
        <v>1641</v>
      </c>
    </row>
    <row r="6" spans="1:12" ht="12.75">
      <c r="A6" s="2" t="s">
        <v>425</v>
      </c>
      <c r="B6" s="19">
        <v>33503</v>
      </c>
      <c r="C6" s="19">
        <v>535</v>
      </c>
      <c r="D6" s="19">
        <v>278</v>
      </c>
      <c r="E6" s="19">
        <v>1572</v>
      </c>
      <c r="F6" s="19">
        <v>4258</v>
      </c>
      <c r="G6" s="19">
        <v>6983</v>
      </c>
      <c r="H6" s="19">
        <v>6736</v>
      </c>
      <c r="I6" s="19">
        <v>6085</v>
      </c>
      <c r="J6" s="19">
        <v>4857</v>
      </c>
      <c r="K6" s="19">
        <v>1939</v>
      </c>
      <c r="L6" s="19">
        <v>260</v>
      </c>
    </row>
    <row r="7" spans="1:12" ht="12.75">
      <c r="A7" s="2" t="s">
        <v>426</v>
      </c>
      <c r="B7" s="19">
        <v>16500</v>
      </c>
      <c r="C7" s="19">
        <v>216</v>
      </c>
      <c r="D7" s="19">
        <v>145</v>
      </c>
      <c r="E7" s="19">
        <v>816</v>
      </c>
      <c r="F7" s="19">
        <v>1638</v>
      </c>
      <c r="G7" s="19">
        <v>2636</v>
      </c>
      <c r="H7" s="19">
        <v>3024</v>
      </c>
      <c r="I7" s="19">
        <v>2923</v>
      </c>
      <c r="J7" s="19">
        <v>3156</v>
      </c>
      <c r="K7" s="19">
        <v>1685</v>
      </c>
      <c r="L7" s="19">
        <v>261</v>
      </c>
    </row>
    <row r="8" spans="1:12" ht="12.75">
      <c r="A8" s="2" t="s">
        <v>427</v>
      </c>
      <c r="B8" s="19">
        <v>2004</v>
      </c>
      <c r="C8" s="19">
        <v>67</v>
      </c>
      <c r="D8" s="19">
        <v>41</v>
      </c>
      <c r="E8" s="19">
        <v>199</v>
      </c>
      <c r="F8" s="19">
        <v>333</v>
      </c>
      <c r="G8" s="19">
        <v>418</v>
      </c>
      <c r="H8" s="19">
        <v>303</v>
      </c>
      <c r="I8" s="19">
        <v>231</v>
      </c>
      <c r="J8" s="19">
        <v>254</v>
      </c>
      <c r="K8" s="19">
        <v>131</v>
      </c>
      <c r="L8" s="19">
        <v>27</v>
      </c>
    </row>
    <row r="9" spans="1:12" ht="12.75">
      <c r="A9" s="2" t="s">
        <v>428</v>
      </c>
      <c r="B9" s="19">
        <v>1554</v>
      </c>
      <c r="C9" s="19">
        <v>156</v>
      </c>
      <c r="D9" s="19">
        <v>84</v>
      </c>
      <c r="E9" s="19">
        <v>346</v>
      </c>
      <c r="F9" s="19">
        <v>331</v>
      </c>
      <c r="G9" s="19">
        <v>172</v>
      </c>
      <c r="H9" s="19">
        <v>145</v>
      </c>
      <c r="I9" s="19">
        <v>150</v>
      </c>
      <c r="J9" s="19">
        <v>98</v>
      </c>
      <c r="K9" s="19">
        <v>67</v>
      </c>
      <c r="L9" s="19">
        <v>5</v>
      </c>
    </row>
    <row r="10" spans="1:12" ht="12.75">
      <c r="A10" s="2" t="s">
        <v>429</v>
      </c>
      <c r="B10" s="19">
        <v>1113</v>
      </c>
      <c r="C10" s="19">
        <v>104</v>
      </c>
      <c r="D10" s="19">
        <v>42</v>
      </c>
      <c r="E10" s="19">
        <v>228</v>
      </c>
      <c r="F10" s="19">
        <v>194</v>
      </c>
      <c r="G10" s="19">
        <v>171</v>
      </c>
      <c r="H10" s="19">
        <v>167</v>
      </c>
      <c r="I10" s="19">
        <v>90</v>
      </c>
      <c r="J10" s="19">
        <v>72</v>
      </c>
      <c r="K10" s="19">
        <v>40</v>
      </c>
      <c r="L10" s="19">
        <v>5</v>
      </c>
    </row>
    <row r="11" spans="1:12" ht="12.75">
      <c r="A11" s="2" t="s">
        <v>430</v>
      </c>
      <c r="B11" s="19">
        <v>1144</v>
      </c>
      <c r="C11" s="19">
        <v>31</v>
      </c>
      <c r="D11" s="19">
        <v>28</v>
      </c>
      <c r="E11" s="19">
        <v>130</v>
      </c>
      <c r="F11" s="19">
        <v>163</v>
      </c>
      <c r="G11" s="19">
        <v>203</v>
      </c>
      <c r="H11" s="19">
        <v>191</v>
      </c>
      <c r="I11" s="19">
        <v>145</v>
      </c>
      <c r="J11" s="19">
        <v>180</v>
      </c>
      <c r="K11" s="19">
        <v>66</v>
      </c>
      <c r="L11" s="19">
        <v>7</v>
      </c>
    </row>
    <row r="12" spans="1:12" ht="12.75">
      <c r="A12" s="2" t="s">
        <v>431</v>
      </c>
      <c r="B12" s="19">
        <v>64373</v>
      </c>
      <c r="C12" s="19">
        <v>498</v>
      </c>
      <c r="D12" s="19">
        <v>357</v>
      </c>
      <c r="E12" s="19">
        <v>2332</v>
      </c>
      <c r="F12" s="19">
        <v>7144</v>
      </c>
      <c r="G12" s="19">
        <v>12582</v>
      </c>
      <c r="H12" s="19">
        <v>14004</v>
      </c>
      <c r="I12" s="19">
        <v>12784</v>
      </c>
      <c r="J12" s="19">
        <v>10157</v>
      </c>
      <c r="K12" s="19">
        <v>3951</v>
      </c>
      <c r="L12" s="19">
        <v>564</v>
      </c>
    </row>
    <row r="13" spans="1:12" ht="12.75">
      <c r="A13" s="2" t="s">
        <v>432</v>
      </c>
      <c r="B13" s="19">
        <v>12091</v>
      </c>
      <c r="C13" s="19">
        <v>203</v>
      </c>
      <c r="D13" s="19">
        <v>154</v>
      </c>
      <c r="E13" s="19">
        <v>777</v>
      </c>
      <c r="F13" s="19">
        <v>1667</v>
      </c>
      <c r="G13" s="19">
        <v>2342</v>
      </c>
      <c r="H13" s="19">
        <v>2570</v>
      </c>
      <c r="I13" s="19">
        <v>1831</v>
      </c>
      <c r="J13" s="19">
        <v>1550</v>
      </c>
      <c r="K13" s="19">
        <v>865</v>
      </c>
      <c r="L13" s="19">
        <v>132</v>
      </c>
    </row>
    <row r="14" spans="1:12" ht="12.75">
      <c r="A14" s="2" t="s">
        <v>433</v>
      </c>
      <c r="B14" s="19">
        <v>9339</v>
      </c>
      <c r="C14" s="19">
        <v>459</v>
      </c>
      <c r="D14" s="19">
        <v>273</v>
      </c>
      <c r="E14" s="19">
        <v>1681</v>
      </c>
      <c r="F14" s="19">
        <v>1859</v>
      </c>
      <c r="G14" s="19">
        <v>1250</v>
      </c>
      <c r="H14" s="19">
        <v>1007</v>
      </c>
      <c r="I14" s="19">
        <v>1083</v>
      </c>
      <c r="J14" s="19">
        <v>1158</v>
      </c>
      <c r="K14" s="19">
        <v>499</v>
      </c>
      <c r="L14" s="19">
        <v>70</v>
      </c>
    </row>
    <row r="15" spans="1:12" ht="12.75">
      <c r="A15" s="2" t="s">
        <v>434</v>
      </c>
      <c r="B15" s="19">
        <v>6587</v>
      </c>
      <c r="C15" s="19">
        <v>63</v>
      </c>
      <c r="D15" s="19">
        <v>26</v>
      </c>
      <c r="E15" s="19">
        <v>252</v>
      </c>
      <c r="F15" s="19">
        <v>837</v>
      </c>
      <c r="G15" s="19">
        <v>1467</v>
      </c>
      <c r="H15" s="19">
        <v>1518</v>
      </c>
      <c r="I15" s="19">
        <v>1189</v>
      </c>
      <c r="J15" s="19">
        <v>805</v>
      </c>
      <c r="K15" s="19">
        <v>363</v>
      </c>
      <c r="L15" s="19">
        <v>67</v>
      </c>
    </row>
    <row r="16" spans="1:12" ht="12.75">
      <c r="A16" s="2" t="s">
        <v>435</v>
      </c>
      <c r="B16" s="19">
        <v>3633</v>
      </c>
      <c r="C16" s="19">
        <v>103</v>
      </c>
      <c r="D16" s="19">
        <v>72</v>
      </c>
      <c r="E16" s="19">
        <v>326</v>
      </c>
      <c r="F16" s="19">
        <v>473</v>
      </c>
      <c r="G16" s="19">
        <v>645</v>
      </c>
      <c r="H16" s="19">
        <v>800</v>
      </c>
      <c r="I16" s="19">
        <v>539</v>
      </c>
      <c r="J16" s="19">
        <v>406</v>
      </c>
      <c r="K16" s="19">
        <v>237</v>
      </c>
      <c r="L16" s="19">
        <v>32</v>
      </c>
    </row>
    <row r="17" spans="1:12" ht="12.75">
      <c r="A17" s="2" t="s">
        <v>436</v>
      </c>
      <c r="B17" s="19">
        <v>12984</v>
      </c>
      <c r="C17" s="19">
        <v>736</v>
      </c>
      <c r="D17" s="19">
        <v>432</v>
      </c>
      <c r="E17" s="19">
        <v>2208</v>
      </c>
      <c r="F17" s="19">
        <v>2784</v>
      </c>
      <c r="G17" s="19">
        <v>1909</v>
      </c>
      <c r="H17" s="19">
        <v>1446</v>
      </c>
      <c r="I17" s="19">
        <v>1557</v>
      </c>
      <c r="J17" s="19">
        <v>1383</v>
      </c>
      <c r="K17" s="19">
        <v>459</v>
      </c>
      <c r="L17" s="19">
        <v>70</v>
      </c>
    </row>
    <row r="18" spans="1:12" ht="12.75">
      <c r="A18" s="2" t="s">
        <v>437</v>
      </c>
      <c r="B18" s="19">
        <v>7047</v>
      </c>
      <c r="C18" s="19">
        <v>212</v>
      </c>
      <c r="D18" s="19">
        <v>109</v>
      </c>
      <c r="E18" s="19">
        <v>596</v>
      </c>
      <c r="F18" s="19">
        <v>850</v>
      </c>
      <c r="G18" s="19">
        <v>1031</v>
      </c>
      <c r="H18" s="19">
        <v>1148</v>
      </c>
      <c r="I18" s="19">
        <v>1208</v>
      </c>
      <c r="J18" s="19">
        <v>1287</v>
      </c>
      <c r="K18" s="19">
        <v>519</v>
      </c>
      <c r="L18" s="19">
        <v>87</v>
      </c>
    </row>
    <row r="19" spans="1:12" ht="12.75">
      <c r="A19" s="2" t="s">
        <v>438</v>
      </c>
      <c r="B19" s="19">
        <v>1109</v>
      </c>
      <c r="C19" s="19">
        <v>40</v>
      </c>
      <c r="D19" s="19">
        <v>26</v>
      </c>
      <c r="E19" s="19">
        <v>132</v>
      </c>
      <c r="F19" s="19">
        <v>178</v>
      </c>
      <c r="G19" s="19">
        <v>127</v>
      </c>
      <c r="H19" s="19">
        <v>167</v>
      </c>
      <c r="I19" s="19">
        <v>148</v>
      </c>
      <c r="J19" s="19">
        <v>166</v>
      </c>
      <c r="K19" s="19">
        <v>118</v>
      </c>
      <c r="L19" s="19">
        <v>7</v>
      </c>
    </row>
    <row r="20" spans="1:12" ht="12.75">
      <c r="A20" s="2" t="s">
        <v>439</v>
      </c>
      <c r="B20" s="19">
        <v>3079</v>
      </c>
      <c r="C20" s="19">
        <v>109</v>
      </c>
      <c r="D20" s="19">
        <v>98</v>
      </c>
      <c r="E20" s="19">
        <v>587</v>
      </c>
      <c r="F20" s="19">
        <v>693</v>
      </c>
      <c r="G20" s="19">
        <v>495</v>
      </c>
      <c r="H20" s="19">
        <v>308</v>
      </c>
      <c r="I20" s="19">
        <v>279</v>
      </c>
      <c r="J20" s="19">
        <v>323</v>
      </c>
      <c r="K20" s="19">
        <v>164</v>
      </c>
      <c r="L20" s="19">
        <v>23</v>
      </c>
    </row>
    <row r="21" spans="1:12" ht="12.75">
      <c r="A21" s="2" t="s">
        <v>440</v>
      </c>
      <c r="B21" s="19">
        <v>788</v>
      </c>
      <c r="C21" s="19">
        <v>22</v>
      </c>
      <c r="D21" s="19">
        <v>15</v>
      </c>
      <c r="E21" s="19">
        <v>61</v>
      </c>
      <c r="F21" s="19">
        <v>102</v>
      </c>
      <c r="G21" s="19">
        <v>132</v>
      </c>
      <c r="H21" s="19">
        <v>151</v>
      </c>
      <c r="I21" s="19">
        <v>104</v>
      </c>
      <c r="J21" s="19">
        <v>120</v>
      </c>
      <c r="K21" s="19">
        <v>65</v>
      </c>
      <c r="L21" s="19">
        <v>16</v>
      </c>
    </row>
    <row r="22" spans="1:12" ht="12.75">
      <c r="A22" s="2" t="s">
        <v>441</v>
      </c>
      <c r="B22" s="19">
        <v>2037</v>
      </c>
      <c r="C22" s="19">
        <v>48</v>
      </c>
      <c r="D22" s="19">
        <v>18</v>
      </c>
      <c r="E22" s="19">
        <v>129</v>
      </c>
      <c r="F22" s="19">
        <v>322</v>
      </c>
      <c r="G22" s="19">
        <v>431</v>
      </c>
      <c r="H22" s="19">
        <v>375</v>
      </c>
      <c r="I22" s="19">
        <v>350</v>
      </c>
      <c r="J22" s="19">
        <v>268</v>
      </c>
      <c r="K22" s="19">
        <v>88</v>
      </c>
      <c r="L22" s="19">
        <v>8</v>
      </c>
    </row>
    <row r="23" spans="1:12" ht="12.75">
      <c r="A23" s="2" t="s">
        <v>442</v>
      </c>
      <c r="B23" s="19">
        <v>66</v>
      </c>
      <c r="C23" s="19">
        <v>0</v>
      </c>
      <c r="D23" s="19">
        <v>0</v>
      </c>
      <c r="E23" s="19">
        <v>13</v>
      </c>
      <c r="F23" s="19">
        <v>41</v>
      </c>
      <c r="G23" s="19">
        <v>10</v>
      </c>
      <c r="H23" s="19">
        <v>1</v>
      </c>
      <c r="I23" s="19">
        <v>0</v>
      </c>
      <c r="J23" s="19">
        <v>0</v>
      </c>
      <c r="K23" s="19">
        <v>1</v>
      </c>
      <c r="L23" s="19">
        <v>0</v>
      </c>
    </row>
    <row r="24" spans="1:12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ht="12.75">
      <c r="A25" s="18" t="s">
        <v>443</v>
      </c>
    </row>
    <row r="26" ht="12.75">
      <c r="A26" t="s">
        <v>444</v>
      </c>
    </row>
    <row r="28" spans="2:12" ht="12.75">
      <c r="B28" s="17" t="s">
        <v>2</v>
      </c>
      <c r="C28" s="17" t="s">
        <v>321</v>
      </c>
      <c r="D28" s="17" t="s">
        <v>322</v>
      </c>
      <c r="E28" s="17" t="s">
        <v>323</v>
      </c>
      <c r="F28" s="17" t="s">
        <v>324</v>
      </c>
      <c r="G28" s="17" t="s">
        <v>325</v>
      </c>
      <c r="H28" s="17" t="s">
        <v>326</v>
      </c>
      <c r="I28" s="17" t="s">
        <v>327</v>
      </c>
      <c r="J28" s="17" t="s">
        <v>328</v>
      </c>
      <c r="K28" s="17" t="s">
        <v>329</v>
      </c>
      <c r="L28" s="17" t="s">
        <v>330</v>
      </c>
    </row>
    <row r="29" spans="1:12" ht="12.75">
      <c r="A29" s="18" t="s">
        <v>2</v>
      </c>
      <c r="B29" s="19">
        <f aca="true" t="shared" si="1" ref="B29:L29">SUM(B30:B47)</f>
        <v>79642</v>
      </c>
      <c r="C29" s="19">
        <f t="shared" si="1"/>
        <v>1860</v>
      </c>
      <c r="D29" s="19">
        <f t="shared" si="1"/>
        <v>1086</v>
      </c>
      <c r="E29" s="19">
        <f t="shared" si="1"/>
        <v>6041</v>
      </c>
      <c r="F29" s="19">
        <f t="shared" si="1"/>
        <v>11480</v>
      </c>
      <c r="G29" s="19">
        <f t="shared" si="1"/>
        <v>15291</v>
      </c>
      <c r="H29" s="19">
        <f t="shared" si="1"/>
        <v>15869</v>
      </c>
      <c r="I29" s="19">
        <f t="shared" si="1"/>
        <v>13590</v>
      </c>
      <c r="J29" s="19">
        <f t="shared" si="1"/>
        <v>10272</v>
      </c>
      <c r="K29" s="19">
        <f t="shared" si="1"/>
        <v>3717</v>
      </c>
      <c r="L29" s="19">
        <f t="shared" si="1"/>
        <v>436</v>
      </c>
    </row>
    <row r="30" spans="1:12" ht="12.75">
      <c r="A30" s="2" t="s">
        <v>425</v>
      </c>
      <c r="B30" s="19">
        <v>15070</v>
      </c>
      <c r="C30" s="19">
        <v>267</v>
      </c>
      <c r="D30" s="19">
        <v>144</v>
      </c>
      <c r="E30" s="19">
        <v>787</v>
      </c>
      <c r="F30" s="19">
        <v>2072</v>
      </c>
      <c r="G30" s="19">
        <v>3344</v>
      </c>
      <c r="H30" s="19">
        <v>3227</v>
      </c>
      <c r="I30" s="19">
        <v>2664</v>
      </c>
      <c r="J30" s="19">
        <v>1860</v>
      </c>
      <c r="K30" s="19">
        <v>646</v>
      </c>
      <c r="L30" s="19">
        <v>59</v>
      </c>
    </row>
    <row r="31" spans="1:12" ht="12.75">
      <c r="A31" s="2" t="s">
        <v>426</v>
      </c>
      <c r="B31" s="19">
        <v>6929</v>
      </c>
      <c r="C31" s="19">
        <v>109</v>
      </c>
      <c r="D31" s="19">
        <v>73</v>
      </c>
      <c r="E31" s="19">
        <v>383</v>
      </c>
      <c r="F31" s="19">
        <v>762</v>
      </c>
      <c r="G31" s="19">
        <v>1180</v>
      </c>
      <c r="H31" s="19">
        <v>1374</v>
      </c>
      <c r="I31" s="19">
        <v>1269</v>
      </c>
      <c r="J31" s="19">
        <v>1201</v>
      </c>
      <c r="K31" s="19">
        <v>519</v>
      </c>
      <c r="L31" s="19">
        <v>59</v>
      </c>
    </row>
    <row r="32" spans="1:12" ht="12.75">
      <c r="A32" s="2" t="s">
        <v>427</v>
      </c>
      <c r="B32" s="19">
        <v>909</v>
      </c>
      <c r="C32" s="19">
        <v>34</v>
      </c>
      <c r="D32" s="19">
        <v>21</v>
      </c>
      <c r="E32" s="19">
        <v>103</v>
      </c>
      <c r="F32" s="19">
        <v>171</v>
      </c>
      <c r="G32" s="19">
        <v>202</v>
      </c>
      <c r="H32" s="19">
        <v>141</v>
      </c>
      <c r="I32" s="19">
        <v>105</v>
      </c>
      <c r="J32" s="19">
        <v>89</v>
      </c>
      <c r="K32" s="19">
        <v>38</v>
      </c>
      <c r="L32" s="19">
        <v>5</v>
      </c>
    </row>
    <row r="33" spans="1:12" ht="12.75">
      <c r="A33" s="2" t="s">
        <v>428</v>
      </c>
      <c r="B33" s="19">
        <v>690</v>
      </c>
      <c r="C33" s="19">
        <v>77</v>
      </c>
      <c r="D33" s="19">
        <v>39</v>
      </c>
      <c r="E33" s="19">
        <v>168</v>
      </c>
      <c r="F33" s="19">
        <v>147</v>
      </c>
      <c r="G33" s="19">
        <v>74</v>
      </c>
      <c r="H33" s="19">
        <v>56</v>
      </c>
      <c r="I33" s="19">
        <v>67</v>
      </c>
      <c r="J33" s="19">
        <v>32</v>
      </c>
      <c r="K33" s="19">
        <v>29</v>
      </c>
      <c r="L33" s="19">
        <v>1</v>
      </c>
    </row>
    <row r="34" spans="1:12" ht="12.75">
      <c r="A34" s="2" t="s">
        <v>429</v>
      </c>
      <c r="B34" s="19">
        <v>497</v>
      </c>
      <c r="C34" s="19">
        <v>56</v>
      </c>
      <c r="D34" s="19">
        <v>21</v>
      </c>
      <c r="E34" s="19">
        <v>110</v>
      </c>
      <c r="F34" s="19">
        <v>89</v>
      </c>
      <c r="G34" s="19">
        <v>72</v>
      </c>
      <c r="H34" s="19">
        <v>74</v>
      </c>
      <c r="I34" s="19">
        <v>35</v>
      </c>
      <c r="J34" s="19">
        <v>22</v>
      </c>
      <c r="K34" s="19">
        <v>17</v>
      </c>
      <c r="L34" s="19">
        <v>1</v>
      </c>
    </row>
    <row r="35" spans="1:12" ht="12.75">
      <c r="A35" s="2" t="s">
        <v>430</v>
      </c>
      <c r="B35" s="19">
        <v>514</v>
      </c>
      <c r="C35" s="19">
        <v>19</v>
      </c>
      <c r="D35" s="19">
        <v>17</v>
      </c>
      <c r="E35" s="19">
        <v>76</v>
      </c>
      <c r="F35" s="19">
        <v>78</v>
      </c>
      <c r="G35" s="19">
        <v>99</v>
      </c>
      <c r="H35" s="19">
        <v>94</v>
      </c>
      <c r="I35" s="19">
        <v>51</v>
      </c>
      <c r="J35" s="19">
        <v>60</v>
      </c>
      <c r="K35" s="19">
        <v>20</v>
      </c>
      <c r="L35" s="19">
        <v>0</v>
      </c>
    </row>
    <row r="36" spans="1:12" ht="12.75">
      <c r="A36" s="2" t="s">
        <v>431</v>
      </c>
      <c r="B36" s="19">
        <v>28558</v>
      </c>
      <c r="C36" s="19">
        <v>294</v>
      </c>
      <c r="D36" s="19">
        <v>166</v>
      </c>
      <c r="E36" s="19">
        <v>1067</v>
      </c>
      <c r="F36" s="19">
        <v>3340</v>
      </c>
      <c r="G36" s="19">
        <v>5852</v>
      </c>
      <c r="H36" s="19">
        <v>6617</v>
      </c>
      <c r="I36" s="19">
        <v>5723</v>
      </c>
      <c r="J36" s="19">
        <v>4054</v>
      </c>
      <c r="K36" s="19">
        <v>1284</v>
      </c>
      <c r="L36" s="19">
        <v>161</v>
      </c>
    </row>
    <row r="37" spans="1:12" ht="12.75">
      <c r="A37" s="2" t="s">
        <v>432</v>
      </c>
      <c r="B37" s="19">
        <v>5367</v>
      </c>
      <c r="C37" s="19">
        <v>103</v>
      </c>
      <c r="D37" s="19">
        <v>85</v>
      </c>
      <c r="E37" s="19">
        <v>375</v>
      </c>
      <c r="F37" s="19">
        <v>797</v>
      </c>
      <c r="G37" s="19">
        <v>1005</v>
      </c>
      <c r="H37" s="19">
        <v>1171</v>
      </c>
      <c r="I37" s="19">
        <v>793</v>
      </c>
      <c r="J37" s="19">
        <v>651</v>
      </c>
      <c r="K37" s="19">
        <v>347</v>
      </c>
      <c r="L37" s="19">
        <v>40</v>
      </c>
    </row>
    <row r="38" spans="1:12" ht="12.75">
      <c r="A38" s="2" t="s">
        <v>433</v>
      </c>
      <c r="B38" s="19">
        <v>4229</v>
      </c>
      <c r="C38" s="19">
        <v>235</v>
      </c>
      <c r="D38" s="19">
        <v>127</v>
      </c>
      <c r="E38" s="19">
        <v>845</v>
      </c>
      <c r="F38" s="19">
        <v>892</v>
      </c>
      <c r="G38" s="19">
        <v>579</v>
      </c>
      <c r="H38" s="19">
        <v>454</v>
      </c>
      <c r="I38" s="19">
        <v>466</v>
      </c>
      <c r="J38" s="19">
        <v>460</v>
      </c>
      <c r="K38" s="19">
        <v>155</v>
      </c>
      <c r="L38" s="19">
        <v>16</v>
      </c>
    </row>
    <row r="39" spans="1:12" ht="12.75">
      <c r="A39" s="2" t="s">
        <v>434</v>
      </c>
      <c r="B39" s="19">
        <v>3027</v>
      </c>
      <c r="C39" s="19">
        <v>41</v>
      </c>
      <c r="D39" s="19">
        <v>17</v>
      </c>
      <c r="E39" s="19">
        <v>114</v>
      </c>
      <c r="F39" s="19">
        <v>403</v>
      </c>
      <c r="G39" s="19">
        <v>702</v>
      </c>
      <c r="H39" s="19">
        <v>713</v>
      </c>
      <c r="I39" s="19">
        <v>553</v>
      </c>
      <c r="J39" s="19">
        <v>339</v>
      </c>
      <c r="K39" s="19">
        <v>122</v>
      </c>
      <c r="L39" s="19">
        <v>23</v>
      </c>
    </row>
    <row r="40" spans="1:12" ht="12.75">
      <c r="A40" s="2" t="s">
        <v>435</v>
      </c>
      <c r="B40" s="19">
        <v>1620</v>
      </c>
      <c r="C40" s="19">
        <v>47</v>
      </c>
      <c r="D40" s="19">
        <v>38</v>
      </c>
      <c r="E40" s="19">
        <v>167</v>
      </c>
      <c r="F40" s="19">
        <v>252</v>
      </c>
      <c r="G40" s="19">
        <v>264</v>
      </c>
      <c r="H40" s="19">
        <v>333</v>
      </c>
      <c r="I40" s="19">
        <v>241</v>
      </c>
      <c r="J40" s="19">
        <v>166</v>
      </c>
      <c r="K40" s="19">
        <v>105</v>
      </c>
      <c r="L40" s="19">
        <v>7</v>
      </c>
    </row>
    <row r="41" spans="1:12" ht="12.75">
      <c r="A41" s="2" t="s">
        <v>436</v>
      </c>
      <c r="B41" s="19">
        <v>5947</v>
      </c>
      <c r="C41" s="19">
        <v>365</v>
      </c>
      <c r="D41" s="19">
        <v>199</v>
      </c>
      <c r="E41" s="19">
        <v>1108</v>
      </c>
      <c r="F41" s="19">
        <v>1382</v>
      </c>
      <c r="G41" s="19">
        <v>888</v>
      </c>
      <c r="H41" s="19">
        <v>637</v>
      </c>
      <c r="I41" s="19">
        <v>694</v>
      </c>
      <c r="J41" s="19">
        <v>518</v>
      </c>
      <c r="K41" s="19">
        <v>131</v>
      </c>
      <c r="L41" s="19">
        <v>25</v>
      </c>
    </row>
    <row r="42" spans="1:12" ht="12.75">
      <c r="A42" s="2" t="s">
        <v>437</v>
      </c>
      <c r="B42" s="19">
        <v>3132</v>
      </c>
      <c r="C42" s="19">
        <v>94</v>
      </c>
      <c r="D42" s="19">
        <v>48</v>
      </c>
      <c r="E42" s="19">
        <v>296</v>
      </c>
      <c r="F42" s="19">
        <v>433</v>
      </c>
      <c r="G42" s="19">
        <v>492</v>
      </c>
      <c r="H42" s="19">
        <v>538</v>
      </c>
      <c r="I42" s="19">
        <v>540</v>
      </c>
      <c r="J42" s="19">
        <v>492</v>
      </c>
      <c r="K42" s="19">
        <v>173</v>
      </c>
      <c r="L42" s="19">
        <v>26</v>
      </c>
    </row>
    <row r="43" spans="1:12" ht="12.75">
      <c r="A43" s="2" t="s">
        <v>438</v>
      </c>
      <c r="B43" s="19">
        <v>460</v>
      </c>
      <c r="C43" s="19">
        <v>26</v>
      </c>
      <c r="D43" s="19">
        <v>12</v>
      </c>
      <c r="E43" s="19">
        <v>60</v>
      </c>
      <c r="F43" s="19">
        <v>82</v>
      </c>
      <c r="G43" s="19">
        <v>51</v>
      </c>
      <c r="H43" s="19">
        <v>64</v>
      </c>
      <c r="I43" s="19">
        <v>65</v>
      </c>
      <c r="J43" s="19">
        <v>56</v>
      </c>
      <c r="K43" s="19">
        <v>43</v>
      </c>
      <c r="L43" s="19">
        <v>1</v>
      </c>
    </row>
    <row r="44" spans="1:12" ht="12.75">
      <c r="A44" s="2" t="s">
        <v>439</v>
      </c>
      <c r="B44" s="19">
        <v>1380</v>
      </c>
      <c r="C44" s="19">
        <v>61</v>
      </c>
      <c r="D44" s="19">
        <v>58</v>
      </c>
      <c r="E44" s="19">
        <v>292</v>
      </c>
      <c r="F44" s="19">
        <v>344</v>
      </c>
      <c r="G44" s="19">
        <v>202</v>
      </c>
      <c r="H44" s="19">
        <v>136</v>
      </c>
      <c r="I44" s="19">
        <v>121</v>
      </c>
      <c r="J44" s="19">
        <v>115</v>
      </c>
      <c r="K44" s="19">
        <v>47</v>
      </c>
      <c r="L44" s="19">
        <v>4</v>
      </c>
    </row>
    <row r="45" spans="1:12" ht="12.75">
      <c r="A45" s="2" t="s">
        <v>440</v>
      </c>
      <c r="B45" s="19">
        <v>359</v>
      </c>
      <c r="C45" s="19">
        <v>12</v>
      </c>
      <c r="D45" s="19">
        <v>8</v>
      </c>
      <c r="E45" s="19">
        <v>29</v>
      </c>
      <c r="F45" s="19">
        <v>46</v>
      </c>
      <c r="G45" s="19">
        <v>68</v>
      </c>
      <c r="H45" s="19">
        <v>68</v>
      </c>
      <c r="I45" s="19">
        <v>53</v>
      </c>
      <c r="J45" s="19">
        <v>54</v>
      </c>
      <c r="K45" s="19">
        <v>16</v>
      </c>
      <c r="L45" s="19">
        <v>5</v>
      </c>
    </row>
    <row r="46" spans="1:12" ht="12.75">
      <c r="A46" s="2" t="s">
        <v>441</v>
      </c>
      <c r="B46" s="19">
        <v>928</v>
      </c>
      <c r="C46" s="19">
        <v>20</v>
      </c>
      <c r="D46" s="19">
        <v>13</v>
      </c>
      <c r="E46" s="19">
        <v>58</v>
      </c>
      <c r="F46" s="19">
        <v>172</v>
      </c>
      <c r="G46" s="19">
        <v>212</v>
      </c>
      <c r="H46" s="19">
        <v>172</v>
      </c>
      <c r="I46" s="19">
        <v>150</v>
      </c>
      <c r="J46" s="19">
        <v>103</v>
      </c>
      <c r="K46" s="19">
        <v>25</v>
      </c>
      <c r="L46" s="19">
        <v>3</v>
      </c>
    </row>
    <row r="47" spans="1:12" ht="12.75">
      <c r="A47" s="2" t="s">
        <v>442</v>
      </c>
      <c r="B47" s="19">
        <v>26</v>
      </c>
      <c r="C47" s="19">
        <v>0</v>
      </c>
      <c r="D47" s="19">
        <v>0</v>
      </c>
      <c r="E47" s="19">
        <v>3</v>
      </c>
      <c r="F47" s="19">
        <v>18</v>
      </c>
      <c r="G47" s="19">
        <v>5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</row>
    <row r="49" ht="12.75">
      <c r="A49" s="18" t="s">
        <v>445</v>
      </c>
    </row>
    <row r="50" ht="12.75">
      <c r="A50" t="s">
        <v>446</v>
      </c>
    </row>
    <row r="52" spans="2:12" ht="12.75">
      <c r="B52" s="17" t="s">
        <v>2</v>
      </c>
      <c r="C52" s="17" t="s">
        <v>321</v>
      </c>
      <c r="D52" s="17" t="s">
        <v>322</v>
      </c>
      <c r="E52" s="17" t="s">
        <v>323</v>
      </c>
      <c r="F52" s="17" t="s">
        <v>324</v>
      </c>
      <c r="G52" s="17" t="s">
        <v>325</v>
      </c>
      <c r="H52" s="17" t="s">
        <v>326</v>
      </c>
      <c r="I52" s="17" t="s">
        <v>327</v>
      </c>
      <c r="J52" s="17" t="s">
        <v>328</v>
      </c>
      <c r="K52" s="17" t="s">
        <v>329</v>
      </c>
      <c r="L52" s="17" t="s">
        <v>330</v>
      </c>
    </row>
    <row r="53" spans="1:12" ht="12.75">
      <c r="A53" s="18" t="s">
        <v>2</v>
      </c>
      <c r="B53" s="19">
        <f aca="true" t="shared" si="2" ref="B53:L53">SUM(B54:B71)</f>
        <v>99309</v>
      </c>
      <c r="C53" s="19">
        <f t="shared" si="2"/>
        <v>1742</v>
      </c>
      <c r="D53" s="19">
        <f t="shared" si="2"/>
        <v>1112</v>
      </c>
      <c r="E53" s="19">
        <f t="shared" si="2"/>
        <v>6344</v>
      </c>
      <c r="F53" s="19">
        <f t="shared" si="2"/>
        <v>12387</v>
      </c>
      <c r="G53" s="19">
        <f t="shared" si="2"/>
        <v>17713</v>
      </c>
      <c r="H53" s="19">
        <f t="shared" si="2"/>
        <v>18192</v>
      </c>
      <c r="I53" s="19">
        <f t="shared" si="2"/>
        <v>17106</v>
      </c>
      <c r="J53" s="19">
        <f t="shared" si="2"/>
        <v>15968</v>
      </c>
      <c r="K53" s="19">
        <f t="shared" si="2"/>
        <v>7540</v>
      </c>
      <c r="L53" s="19">
        <f t="shared" si="2"/>
        <v>1205</v>
      </c>
    </row>
    <row r="54" spans="1:12" ht="12.75">
      <c r="A54" s="2" t="s">
        <v>425</v>
      </c>
      <c r="B54" s="19">
        <v>18433</v>
      </c>
      <c r="C54" s="19">
        <v>268</v>
      </c>
      <c r="D54" s="19">
        <v>134</v>
      </c>
      <c r="E54" s="19">
        <v>785</v>
      </c>
      <c r="F54" s="19">
        <v>2186</v>
      </c>
      <c r="G54" s="19">
        <v>3639</v>
      </c>
      <c r="H54" s="19">
        <v>3509</v>
      </c>
      <c r="I54" s="19">
        <v>3421</v>
      </c>
      <c r="J54" s="19">
        <v>2997</v>
      </c>
      <c r="K54" s="19">
        <v>1293</v>
      </c>
      <c r="L54" s="19">
        <v>201</v>
      </c>
    </row>
    <row r="55" spans="1:12" ht="12.75">
      <c r="A55" s="2" t="s">
        <v>426</v>
      </c>
      <c r="B55" s="19">
        <v>9571</v>
      </c>
      <c r="C55" s="19">
        <v>107</v>
      </c>
      <c r="D55" s="19">
        <v>72</v>
      </c>
      <c r="E55" s="19">
        <v>433</v>
      </c>
      <c r="F55" s="19">
        <v>876</v>
      </c>
      <c r="G55" s="19">
        <v>1456</v>
      </c>
      <c r="H55" s="19">
        <v>1650</v>
      </c>
      <c r="I55" s="19">
        <v>1654</v>
      </c>
      <c r="J55" s="19">
        <v>1955</v>
      </c>
      <c r="K55" s="19">
        <v>1166</v>
      </c>
      <c r="L55" s="19">
        <v>202</v>
      </c>
    </row>
    <row r="56" spans="1:12" ht="12.75">
      <c r="A56" s="2" t="s">
        <v>427</v>
      </c>
      <c r="B56" s="19">
        <v>1095</v>
      </c>
      <c r="C56" s="19">
        <v>33</v>
      </c>
      <c r="D56" s="19">
        <v>20</v>
      </c>
      <c r="E56" s="19">
        <v>96</v>
      </c>
      <c r="F56" s="19">
        <v>162</v>
      </c>
      <c r="G56" s="19">
        <v>216</v>
      </c>
      <c r="H56" s="19">
        <v>162</v>
      </c>
      <c r="I56" s="19">
        <v>126</v>
      </c>
      <c r="J56" s="19">
        <v>165</v>
      </c>
      <c r="K56" s="19">
        <v>93</v>
      </c>
      <c r="L56" s="19">
        <v>22</v>
      </c>
    </row>
    <row r="57" spans="1:12" ht="12.75">
      <c r="A57" s="2" t="s">
        <v>428</v>
      </c>
      <c r="B57" s="19">
        <v>864</v>
      </c>
      <c r="C57" s="19">
        <v>79</v>
      </c>
      <c r="D57" s="19">
        <v>45</v>
      </c>
      <c r="E57" s="19">
        <v>178</v>
      </c>
      <c r="F57" s="19">
        <v>184</v>
      </c>
      <c r="G57" s="19">
        <v>98</v>
      </c>
      <c r="H57" s="19">
        <v>89</v>
      </c>
      <c r="I57" s="19">
        <v>83</v>
      </c>
      <c r="J57" s="19">
        <v>66</v>
      </c>
      <c r="K57" s="19">
        <v>38</v>
      </c>
      <c r="L57" s="19">
        <v>4</v>
      </c>
    </row>
    <row r="58" spans="1:12" ht="12.75">
      <c r="A58" s="2" t="s">
        <v>429</v>
      </c>
      <c r="B58" s="19">
        <v>616</v>
      </c>
      <c r="C58" s="19">
        <v>48</v>
      </c>
      <c r="D58" s="19">
        <v>21</v>
      </c>
      <c r="E58" s="19">
        <v>118</v>
      </c>
      <c r="F58" s="19">
        <v>105</v>
      </c>
      <c r="G58" s="19">
        <v>99</v>
      </c>
      <c r="H58" s="19">
        <v>93</v>
      </c>
      <c r="I58" s="19">
        <v>55</v>
      </c>
      <c r="J58" s="19">
        <v>50</v>
      </c>
      <c r="K58" s="19">
        <v>23</v>
      </c>
      <c r="L58" s="19">
        <v>4</v>
      </c>
    </row>
    <row r="59" spans="1:12" ht="12.75">
      <c r="A59" s="2" t="s">
        <v>430</v>
      </c>
      <c r="B59" s="19">
        <v>630</v>
      </c>
      <c r="C59" s="19">
        <v>12</v>
      </c>
      <c r="D59" s="19">
        <v>11</v>
      </c>
      <c r="E59" s="19">
        <v>54</v>
      </c>
      <c r="F59" s="19">
        <v>85</v>
      </c>
      <c r="G59" s="19">
        <v>104</v>
      </c>
      <c r="H59" s="19">
        <v>97</v>
      </c>
      <c r="I59" s="19">
        <v>94</v>
      </c>
      <c r="J59" s="19">
        <v>120</v>
      </c>
      <c r="K59" s="19">
        <v>46</v>
      </c>
      <c r="L59" s="19">
        <v>7</v>
      </c>
    </row>
    <row r="60" spans="1:12" ht="12.75">
      <c r="A60" s="2" t="s">
        <v>431</v>
      </c>
      <c r="B60" s="19">
        <v>35815</v>
      </c>
      <c r="C60" s="19">
        <v>204</v>
      </c>
      <c r="D60" s="19">
        <v>191</v>
      </c>
      <c r="E60" s="19">
        <v>1265</v>
      </c>
      <c r="F60" s="19">
        <v>3804</v>
      </c>
      <c r="G60" s="19">
        <v>6730</v>
      </c>
      <c r="H60" s="19">
        <v>7387</v>
      </c>
      <c r="I60" s="19">
        <v>7061</v>
      </c>
      <c r="J60" s="19">
        <v>6103</v>
      </c>
      <c r="K60" s="19">
        <v>2667</v>
      </c>
      <c r="L60" s="19">
        <v>403</v>
      </c>
    </row>
    <row r="61" spans="1:12" ht="12.75">
      <c r="A61" s="2" t="s">
        <v>432</v>
      </c>
      <c r="B61" s="19">
        <v>6724</v>
      </c>
      <c r="C61" s="19">
        <v>100</v>
      </c>
      <c r="D61" s="19">
        <v>69</v>
      </c>
      <c r="E61" s="19">
        <v>402</v>
      </c>
      <c r="F61" s="19">
        <v>870</v>
      </c>
      <c r="G61" s="19">
        <v>1337</v>
      </c>
      <c r="H61" s="19">
        <v>1399</v>
      </c>
      <c r="I61" s="19">
        <v>1038</v>
      </c>
      <c r="J61" s="19">
        <v>899</v>
      </c>
      <c r="K61" s="19">
        <v>518</v>
      </c>
      <c r="L61" s="19">
        <v>92</v>
      </c>
    </row>
    <row r="62" spans="1:12" ht="12.75">
      <c r="A62" s="2" t="s">
        <v>433</v>
      </c>
      <c r="B62" s="19">
        <v>5110</v>
      </c>
      <c r="C62" s="19">
        <v>224</v>
      </c>
      <c r="D62" s="19">
        <v>146</v>
      </c>
      <c r="E62" s="19">
        <v>836</v>
      </c>
      <c r="F62" s="19">
        <v>967</v>
      </c>
      <c r="G62" s="19">
        <v>671</v>
      </c>
      <c r="H62" s="19">
        <v>553</v>
      </c>
      <c r="I62" s="19">
        <v>617</v>
      </c>
      <c r="J62" s="19">
        <v>698</v>
      </c>
      <c r="K62" s="19">
        <v>344</v>
      </c>
      <c r="L62" s="19">
        <v>54</v>
      </c>
    </row>
    <row r="63" spans="1:12" ht="12.75">
      <c r="A63" s="2" t="s">
        <v>434</v>
      </c>
      <c r="B63" s="19">
        <v>3560</v>
      </c>
      <c r="C63" s="19">
        <v>22</v>
      </c>
      <c r="D63" s="19">
        <v>9</v>
      </c>
      <c r="E63" s="19">
        <v>138</v>
      </c>
      <c r="F63" s="19">
        <v>434</v>
      </c>
      <c r="G63" s="19">
        <v>765</v>
      </c>
      <c r="H63" s="19">
        <v>805</v>
      </c>
      <c r="I63" s="19">
        <v>636</v>
      </c>
      <c r="J63" s="19">
        <v>466</v>
      </c>
      <c r="K63" s="19">
        <v>241</v>
      </c>
      <c r="L63" s="19">
        <v>44</v>
      </c>
    </row>
    <row r="64" spans="1:12" ht="12.75">
      <c r="A64" s="2" t="s">
        <v>435</v>
      </c>
      <c r="B64" s="19">
        <v>2013</v>
      </c>
      <c r="C64" s="19">
        <v>56</v>
      </c>
      <c r="D64" s="19">
        <v>34</v>
      </c>
      <c r="E64" s="19">
        <v>159</v>
      </c>
      <c r="F64" s="19">
        <v>221</v>
      </c>
      <c r="G64" s="19">
        <v>381</v>
      </c>
      <c r="H64" s="19">
        <v>467</v>
      </c>
      <c r="I64" s="19">
        <v>298</v>
      </c>
      <c r="J64" s="19">
        <v>240</v>
      </c>
      <c r="K64" s="19">
        <v>132</v>
      </c>
      <c r="L64" s="19">
        <v>25</v>
      </c>
    </row>
    <row r="65" spans="1:12" ht="12.75">
      <c r="A65" s="2" t="s">
        <v>436</v>
      </c>
      <c r="B65" s="19">
        <v>7037</v>
      </c>
      <c r="C65" s="19">
        <v>371</v>
      </c>
      <c r="D65" s="19">
        <v>233</v>
      </c>
      <c r="E65" s="19">
        <v>1100</v>
      </c>
      <c r="F65" s="19">
        <v>1402</v>
      </c>
      <c r="G65" s="19">
        <v>1021</v>
      </c>
      <c r="H65" s="19">
        <v>809</v>
      </c>
      <c r="I65" s="19">
        <v>863</v>
      </c>
      <c r="J65" s="19">
        <v>865</v>
      </c>
      <c r="K65" s="19">
        <v>328</v>
      </c>
      <c r="L65" s="19">
        <v>45</v>
      </c>
    </row>
    <row r="66" spans="1:12" ht="12.75">
      <c r="A66" s="2" t="s">
        <v>437</v>
      </c>
      <c r="B66" s="19">
        <v>3915</v>
      </c>
      <c r="C66" s="19">
        <v>118</v>
      </c>
      <c r="D66" s="19">
        <v>61</v>
      </c>
      <c r="E66" s="19">
        <v>300</v>
      </c>
      <c r="F66" s="19">
        <v>417</v>
      </c>
      <c r="G66" s="19">
        <v>539</v>
      </c>
      <c r="H66" s="19">
        <v>610</v>
      </c>
      <c r="I66" s="19">
        <v>668</v>
      </c>
      <c r="J66" s="19">
        <v>795</v>
      </c>
      <c r="K66" s="19">
        <v>346</v>
      </c>
      <c r="L66" s="19">
        <v>61</v>
      </c>
    </row>
    <row r="67" spans="1:12" ht="12.75">
      <c r="A67" s="2" t="s">
        <v>438</v>
      </c>
      <c r="B67" s="19">
        <v>649</v>
      </c>
      <c r="C67" s="19">
        <v>14</v>
      </c>
      <c r="D67" s="19">
        <v>14</v>
      </c>
      <c r="E67" s="19">
        <v>72</v>
      </c>
      <c r="F67" s="19">
        <v>96</v>
      </c>
      <c r="G67" s="19">
        <v>76</v>
      </c>
      <c r="H67" s="19">
        <v>103</v>
      </c>
      <c r="I67" s="19">
        <v>83</v>
      </c>
      <c r="J67" s="19">
        <v>110</v>
      </c>
      <c r="K67" s="19">
        <v>75</v>
      </c>
      <c r="L67" s="19">
        <v>6</v>
      </c>
    </row>
    <row r="68" spans="1:12" ht="12.75">
      <c r="A68" s="2" t="s">
        <v>439</v>
      </c>
      <c r="B68" s="19">
        <v>1699</v>
      </c>
      <c r="C68" s="19">
        <v>48</v>
      </c>
      <c r="D68" s="19">
        <v>40</v>
      </c>
      <c r="E68" s="19">
        <v>295</v>
      </c>
      <c r="F68" s="19">
        <v>349</v>
      </c>
      <c r="G68" s="19">
        <v>293</v>
      </c>
      <c r="H68" s="19">
        <v>172</v>
      </c>
      <c r="I68" s="19">
        <v>158</v>
      </c>
      <c r="J68" s="19">
        <v>208</v>
      </c>
      <c r="K68" s="19">
        <v>117</v>
      </c>
      <c r="L68" s="19">
        <v>19</v>
      </c>
    </row>
    <row r="69" spans="1:12" ht="12.75">
      <c r="A69" s="2" t="s">
        <v>440</v>
      </c>
      <c r="B69" s="19">
        <v>429</v>
      </c>
      <c r="C69" s="19">
        <v>10</v>
      </c>
      <c r="D69" s="19">
        <v>7</v>
      </c>
      <c r="E69" s="19">
        <v>32</v>
      </c>
      <c r="F69" s="19">
        <v>56</v>
      </c>
      <c r="G69" s="19">
        <v>64</v>
      </c>
      <c r="H69" s="19">
        <v>83</v>
      </c>
      <c r="I69" s="19">
        <v>51</v>
      </c>
      <c r="J69" s="19">
        <v>66</v>
      </c>
      <c r="K69" s="19">
        <v>49</v>
      </c>
      <c r="L69" s="19">
        <v>11</v>
      </c>
    </row>
    <row r="70" spans="1:12" ht="12.75">
      <c r="A70" s="2" t="s">
        <v>441</v>
      </c>
      <c r="B70" s="19">
        <v>1109</v>
      </c>
      <c r="C70" s="19">
        <v>28</v>
      </c>
      <c r="D70" s="19">
        <v>5</v>
      </c>
      <c r="E70" s="19">
        <v>71</v>
      </c>
      <c r="F70" s="19">
        <v>150</v>
      </c>
      <c r="G70" s="19">
        <v>219</v>
      </c>
      <c r="H70" s="19">
        <v>203</v>
      </c>
      <c r="I70" s="19">
        <v>200</v>
      </c>
      <c r="J70" s="19">
        <v>165</v>
      </c>
      <c r="K70" s="19">
        <v>63</v>
      </c>
      <c r="L70" s="19">
        <v>5</v>
      </c>
    </row>
    <row r="71" spans="1:12" ht="12.75">
      <c r="A71" s="2" t="s">
        <v>442</v>
      </c>
      <c r="B71" s="19">
        <v>40</v>
      </c>
      <c r="C71" s="19">
        <v>0</v>
      </c>
      <c r="D71" s="19">
        <v>0</v>
      </c>
      <c r="E71" s="19">
        <v>10</v>
      </c>
      <c r="F71" s="19">
        <v>23</v>
      </c>
      <c r="G71" s="19">
        <v>5</v>
      </c>
      <c r="H71" s="19">
        <v>1</v>
      </c>
      <c r="I71" s="19">
        <v>0</v>
      </c>
      <c r="J71" s="19">
        <v>0</v>
      </c>
      <c r="K71" s="19">
        <v>1</v>
      </c>
      <c r="L71" s="19">
        <v>0</v>
      </c>
    </row>
  </sheetData>
  <printOptions/>
  <pageMargins left="0.75" right="0.75" top="1" bottom="1" header="0" footer="0"/>
  <pageSetup fitToHeight="1" fitToWidth="1" horizontalDpi="600" verticalDpi="600" orientation="portrait" paperSize="9" scale="8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7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20.28125" style="0" bestFit="1" customWidth="1"/>
    <col min="2" max="2" width="8.8515625" style="0" customWidth="1"/>
    <col min="3" max="11" width="9.00390625" style="0" customWidth="1"/>
    <col min="12" max="12" width="9.8515625" style="0" customWidth="1"/>
  </cols>
  <sheetData>
    <row r="1" ht="12.75">
      <c r="A1" s="30" t="s">
        <v>447</v>
      </c>
    </row>
    <row r="2" ht="12.75">
      <c r="A2" t="s">
        <v>448</v>
      </c>
    </row>
    <row r="4" spans="2:12" ht="12.75">
      <c r="B4" s="17" t="s">
        <v>2</v>
      </c>
      <c r="C4" s="17" t="s">
        <v>321</v>
      </c>
      <c r="D4" s="17" t="s">
        <v>322</v>
      </c>
      <c r="E4" s="17" t="s">
        <v>323</v>
      </c>
      <c r="F4" s="17" t="s">
        <v>324</v>
      </c>
      <c r="G4" s="17" t="s">
        <v>325</v>
      </c>
      <c r="H4" s="17" t="s">
        <v>326</v>
      </c>
      <c r="I4" s="17" t="s">
        <v>327</v>
      </c>
      <c r="J4" s="17" t="s">
        <v>328</v>
      </c>
      <c r="K4" s="17" t="s">
        <v>329</v>
      </c>
      <c r="L4" s="17" t="s">
        <v>330</v>
      </c>
    </row>
    <row r="5" spans="1:12" ht="12.75">
      <c r="A5" s="18" t="s">
        <v>2</v>
      </c>
      <c r="B5" s="19">
        <v>178951</v>
      </c>
      <c r="C5" s="19">
        <v>3602</v>
      </c>
      <c r="D5" s="19">
        <v>2198</v>
      </c>
      <c r="E5" s="19">
        <v>12385</v>
      </c>
      <c r="F5" s="19">
        <v>23867</v>
      </c>
      <c r="G5" s="19">
        <v>33004</v>
      </c>
      <c r="H5" s="19">
        <v>34061</v>
      </c>
      <c r="I5" s="19">
        <v>30696</v>
      </c>
      <c r="J5" s="19">
        <v>26240</v>
      </c>
      <c r="K5" s="19">
        <v>11257</v>
      </c>
      <c r="L5" s="19">
        <v>1641</v>
      </c>
    </row>
    <row r="6" spans="1:12" ht="12.75">
      <c r="A6" s="2" t="s">
        <v>449</v>
      </c>
      <c r="B6" s="19">
        <v>360</v>
      </c>
      <c r="C6" s="19">
        <v>15</v>
      </c>
      <c r="D6" s="19">
        <v>11</v>
      </c>
      <c r="E6" s="19">
        <v>49</v>
      </c>
      <c r="F6" s="19">
        <v>66</v>
      </c>
      <c r="G6" s="19">
        <v>52</v>
      </c>
      <c r="H6" s="19">
        <v>49</v>
      </c>
      <c r="I6" s="19">
        <v>32</v>
      </c>
      <c r="J6" s="19">
        <v>43</v>
      </c>
      <c r="K6" s="19">
        <v>35</v>
      </c>
      <c r="L6" s="19">
        <v>8</v>
      </c>
    </row>
    <row r="7" spans="1:12" ht="12.75">
      <c r="A7" s="2" t="s">
        <v>450</v>
      </c>
      <c r="B7" s="19">
        <v>22007</v>
      </c>
      <c r="C7" s="19">
        <v>182</v>
      </c>
      <c r="D7" s="19">
        <v>134</v>
      </c>
      <c r="E7" s="19">
        <v>899</v>
      </c>
      <c r="F7" s="19">
        <v>2228</v>
      </c>
      <c r="G7" s="19">
        <v>3884</v>
      </c>
      <c r="H7" s="19">
        <v>4788</v>
      </c>
      <c r="I7" s="19">
        <v>4645</v>
      </c>
      <c r="J7" s="19">
        <v>3652</v>
      </c>
      <c r="K7" s="19">
        <v>1397</v>
      </c>
      <c r="L7" s="19">
        <v>198</v>
      </c>
    </row>
    <row r="8" spans="1:12" ht="12.75">
      <c r="A8" s="2" t="s">
        <v>451</v>
      </c>
      <c r="B8" s="19">
        <v>2021</v>
      </c>
      <c r="C8" s="19">
        <v>41</v>
      </c>
      <c r="D8" s="19">
        <v>22</v>
      </c>
      <c r="E8" s="19">
        <v>110</v>
      </c>
      <c r="F8" s="19">
        <v>173</v>
      </c>
      <c r="G8" s="19">
        <v>286</v>
      </c>
      <c r="H8" s="19">
        <v>337</v>
      </c>
      <c r="I8" s="19">
        <v>414</v>
      </c>
      <c r="J8" s="19">
        <v>413</v>
      </c>
      <c r="K8" s="19">
        <v>195</v>
      </c>
      <c r="L8" s="19">
        <v>30</v>
      </c>
    </row>
    <row r="9" spans="1:12" ht="12.75">
      <c r="A9" s="2" t="s">
        <v>452</v>
      </c>
      <c r="B9" s="19">
        <v>844</v>
      </c>
      <c r="C9" s="19">
        <v>10</v>
      </c>
      <c r="D9" s="19">
        <v>11</v>
      </c>
      <c r="E9" s="19">
        <v>27</v>
      </c>
      <c r="F9" s="19">
        <v>91</v>
      </c>
      <c r="G9" s="19">
        <v>150</v>
      </c>
      <c r="H9" s="19">
        <v>208</v>
      </c>
      <c r="I9" s="19">
        <v>145</v>
      </c>
      <c r="J9" s="19">
        <v>137</v>
      </c>
      <c r="K9" s="19">
        <v>57</v>
      </c>
      <c r="L9" s="19">
        <v>8</v>
      </c>
    </row>
    <row r="10" spans="1:12" ht="12.75">
      <c r="A10" s="2" t="s">
        <v>453</v>
      </c>
      <c r="B10" s="19">
        <v>4590</v>
      </c>
      <c r="C10" s="19">
        <v>37</v>
      </c>
      <c r="D10" s="19">
        <v>20</v>
      </c>
      <c r="E10" s="19">
        <v>157</v>
      </c>
      <c r="F10" s="19">
        <v>538</v>
      </c>
      <c r="G10" s="19">
        <v>1068</v>
      </c>
      <c r="H10" s="19">
        <v>1053</v>
      </c>
      <c r="I10" s="19">
        <v>844</v>
      </c>
      <c r="J10" s="19">
        <v>577</v>
      </c>
      <c r="K10" s="19">
        <v>251</v>
      </c>
      <c r="L10" s="19">
        <v>45</v>
      </c>
    </row>
    <row r="11" spans="1:12" ht="12.75">
      <c r="A11" s="2" t="s">
        <v>428</v>
      </c>
      <c r="B11" s="19">
        <v>1554</v>
      </c>
      <c r="C11" s="19">
        <v>156</v>
      </c>
      <c r="D11" s="19">
        <v>84</v>
      </c>
      <c r="E11" s="19">
        <v>346</v>
      </c>
      <c r="F11" s="19">
        <v>331</v>
      </c>
      <c r="G11" s="19">
        <v>172</v>
      </c>
      <c r="H11" s="19">
        <v>145</v>
      </c>
      <c r="I11" s="19">
        <v>150</v>
      </c>
      <c r="J11" s="19">
        <v>98</v>
      </c>
      <c r="K11" s="19">
        <v>67</v>
      </c>
      <c r="L11" s="19">
        <v>5</v>
      </c>
    </row>
    <row r="12" spans="1:12" ht="12.75">
      <c r="A12" s="2" t="s">
        <v>454</v>
      </c>
      <c r="B12" s="19">
        <v>6874</v>
      </c>
      <c r="C12" s="19">
        <v>332</v>
      </c>
      <c r="D12" s="19">
        <v>209</v>
      </c>
      <c r="E12" s="19">
        <v>1337</v>
      </c>
      <c r="F12" s="19">
        <v>1437</v>
      </c>
      <c r="G12" s="19">
        <v>873</v>
      </c>
      <c r="H12" s="19">
        <v>675</v>
      </c>
      <c r="I12" s="19">
        <v>807</v>
      </c>
      <c r="J12" s="19">
        <v>823</v>
      </c>
      <c r="K12" s="19">
        <v>341</v>
      </c>
      <c r="L12" s="19">
        <v>40</v>
      </c>
    </row>
    <row r="13" spans="1:12" ht="12.75">
      <c r="A13" s="2" t="s">
        <v>455</v>
      </c>
      <c r="B13" s="19">
        <v>1646</v>
      </c>
      <c r="C13" s="19">
        <v>18</v>
      </c>
      <c r="D13" s="19">
        <v>17</v>
      </c>
      <c r="E13" s="19">
        <v>138</v>
      </c>
      <c r="F13" s="19">
        <v>208</v>
      </c>
      <c r="G13" s="19">
        <v>290</v>
      </c>
      <c r="H13" s="19">
        <v>310</v>
      </c>
      <c r="I13" s="19">
        <v>271</v>
      </c>
      <c r="J13" s="19">
        <v>234</v>
      </c>
      <c r="K13" s="19">
        <v>139</v>
      </c>
      <c r="L13" s="19">
        <v>21</v>
      </c>
    </row>
    <row r="14" spans="1:12" ht="12.75">
      <c r="A14" s="2" t="s">
        <v>456</v>
      </c>
      <c r="B14" s="19">
        <v>1997</v>
      </c>
      <c r="C14" s="19">
        <v>26</v>
      </c>
      <c r="D14" s="19">
        <v>6</v>
      </c>
      <c r="E14" s="19">
        <v>95</v>
      </c>
      <c r="F14" s="19">
        <v>299</v>
      </c>
      <c r="G14" s="19">
        <v>399</v>
      </c>
      <c r="H14" s="19">
        <v>465</v>
      </c>
      <c r="I14" s="19">
        <v>345</v>
      </c>
      <c r="J14" s="19">
        <v>228</v>
      </c>
      <c r="K14" s="19">
        <v>112</v>
      </c>
      <c r="L14" s="19">
        <v>22</v>
      </c>
    </row>
    <row r="15" spans="1:12" ht="12.75">
      <c r="A15" s="2" t="s">
        <v>457</v>
      </c>
      <c r="B15" s="19">
        <v>2770</v>
      </c>
      <c r="C15" s="19">
        <v>75</v>
      </c>
      <c r="D15" s="19">
        <v>35</v>
      </c>
      <c r="E15" s="19">
        <v>210</v>
      </c>
      <c r="F15" s="19">
        <v>471</v>
      </c>
      <c r="G15" s="19">
        <v>649</v>
      </c>
      <c r="H15" s="19">
        <v>488</v>
      </c>
      <c r="I15" s="19">
        <v>380</v>
      </c>
      <c r="J15" s="19">
        <v>318</v>
      </c>
      <c r="K15" s="19">
        <v>120</v>
      </c>
      <c r="L15" s="19">
        <v>24</v>
      </c>
    </row>
    <row r="16" spans="1:12" ht="12.75">
      <c r="A16" s="2" t="s">
        <v>458</v>
      </c>
      <c r="B16" s="19">
        <v>11051</v>
      </c>
      <c r="C16" s="19">
        <v>119</v>
      </c>
      <c r="D16" s="19">
        <v>58</v>
      </c>
      <c r="E16" s="19">
        <v>427</v>
      </c>
      <c r="F16" s="19">
        <v>1521</v>
      </c>
      <c r="G16" s="19">
        <v>2626</v>
      </c>
      <c r="H16" s="19">
        <v>2265</v>
      </c>
      <c r="I16" s="19">
        <v>1912</v>
      </c>
      <c r="J16" s="19">
        <v>1548</v>
      </c>
      <c r="K16" s="19">
        <v>511</v>
      </c>
      <c r="L16" s="19">
        <v>64</v>
      </c>
    </row>
    <row r="17" spans="1:12" ht="12.75">
      <c r="A17" s="2" t="s">
        <v>459</v>
      </c>
      <c r="B17" s="19">
        <v>6560</v>
      </c>
      <c r="C17" s="19">
        <v>66</v>
      </c>
      <c r="D17" s="19">
        <v>24</v>
      </c>
      <c r="E17" s="19">
        <v>233</v>
      </c>
      <c r="F17" s="19">
        <v>774</v>
      </c>
      <c r="G17" s="19">
        <v>1334</v>
      </c>
      <c r="H17" s="19">
        <v>1416</v>
      </c>
      <c r="I17" s="19">
        <v>1243</v>
      </c>
      <c r="J17" s="19">
        <v>1013</v>
      </c>
      <c r="K17" s="19">
        <v>405</v>
      </c>
      <c r="L17" s="19">
        <v>52</v>
      </c>
    </row>
    <row r="18" spans="1:12" ht="12.75">
      <c r="A18" s="2" t="s">
        <v>460</v>
      </c>
      <c r="B18" s="19">
        <v>1393</v>
      </c>
      <c r="C18" s="19">
        <v>46</v>
      </c>
      <c r="D18" s="19">
        <v>26</v>
      </c>
      <c r="E18" s="19">
        <v>147</v>
      </c>
      <c r="F18" s="19">
        <v>206</v>
      </c>
      <c r="G18" s="19">
        <v>232</v>
      </c>
      <c r="H18" s="19">
        <v>290</v>
      </c>
      <c r="I18" s="19">
        <v>219</v>
      </c>
      <c r="J18" s="19">
        <v>142</v>
      </c>
      <c r="K18" s="19">
        <v>72</v>
      </c>
      <c r="L18" s="19">
        <v>13</v>
      </c>
    </row>
    <row r="19" spans="1:12" ht="12.75">
      <c r="A19" s="2" t="s">
        <v>461</v>
      </c>
      <c r="B19" s="19">
        <v>26853</v>
      </c>
      <c r="C19" s="19">
        <v>153</v>
      </c>
      <c r="D19" s="19">
        <v>133</v>
      </c>
      <c r="E19" s="19">
        <v>878</v>
      </c>
      <c r="F19" s="19">
        <v>2964</v>
      </c>
      <c r="G19" s="19">
        <v>5336</v>
      </c>
      <c r="H19" s="19">
        <v>6058</v>
      </c>
      <c r="I19" s="19">
        <v>5348</v>
      </c>
      <c r="J19" s="19">
        <v>4102</v>
      </c>
      <c r="K19" s="19">
        <v>1632</v>
      </c>
      <c r="L19" s="19">
        <v>249</v>
      </c>
    </row>
    <row r="20" spans="1:12" ht="12.75">
      <c r="A20" s="2" t="s">
        <v>462</v>
      </c>
      <c r="B20" s="19">
        <v>508</v>
      </c>
      <c r="C20" s="19">
        <v>33</v>
      </c>
      <c r="D20" s="19">
        <v>12</v>
      </c>
      <c r="E20" s="19">
        <v>85</v>
      </c>
      <c r="F20" s="19">
        <v>100</v>
      </c>
      <c r="G20" s="19">
        <v>56</v>
      </c>
      <c r="H20" s="19">
        <v>63</v>
      </c>
      <c r="I20" s="19">
        <v>53</v>
      </c>
      <c r="J20" s="19">
        <v>62</v>
      </c>
      <c r="K20" s="19">
        <v>35</v>
      </c>
      <c r="L20" s="19">
        <v>9</v>
      </c>
    </row>
    <row r="21" spans="1:12" ht="12.75">
      <c r="A21" s="2" t="s">
        <v>463</v>
      </c>
      <c r="B21" s="19">
        <v>3654</v>
      </c>
      <c r="C21" s="19">
        <v>83</v>
      </c>
      <c r="D21" s="19">
        <v>42</v>
      </c>
      <c r="E21" s="19">
        <v>159</v>
      </c>
      <c r="F21" s="19">
        <v>481</v>
      </c>
      <c r="G21" s="19">
        <v>766</v>
      </c>
      <c r="H21" s="19">
        <v>730</v>
      </c>
      <c r="I21" s="19">
        <v>600</v>
      </c>
      <c r="J21" s="19">
        <v>542</v>
      </c>
      <c r="K21" s="19">
        <v>226</v>
      </c>
      <c r="L21" s="19">
        <v>25</v>
      </c>
    </row>
    <row r="22" spans="1:12" ht="12.75">
      <c r="A22" s="2" t="s">
        <v>464</v>
      </c>
      <c r="B22" s="19">
        <v>2151</v>
      </c>
      <c r="C22" s="19">
        <v>22</v>
      </c>
      <c r="D22" s="19">
        <v>9</v>
      </c>
      <c r="E22" s="19">
        <v>25</v>
      </c>
      <c r="F22" s="19">
        <v>144</v>
      </c>
      <c r="G22" s="19">
        <v>324</v>
      </c>
      <c r="H22" s="19">
        <v>442</v>
      </c>
      <c r="I22" s="19">
        <v>437</v>
      </c>
      <c r="J22" s="19">
        <v>471</v>
      </c>
      <c r="K22" s="19">
        <v>247</v>
      </c>
      <c r="L22" s="19">
        <v>30</v>
      </c>
    </row>
    <row r="23" spans="1:12" ht="12.75">
      <c r="A23" s="2" t="s">
        <v>465</v>
      </c>
      <c r="B23" s="19">
        <v>1028</v>
      </c>
      <c r="C23" s="19">
        <v>36</v>
      </c>
      <c r="D23" s="19">
        <v>26</v>
      </c>
      <c r="E23" s="19">
        <v>178</v>
      </c>
      <c r="F23" s="19">
        <v>235</v>
      </c>
      <c r="G23" s="19">
        <v>180</v>
      </c>
      <c r="H23" s="19">
        <v>108</v>
      </c>
      <c r="I23" s="19">
        <v>96</v>
      </c>
      <c r="J23" s="19">
        <v>109</v>
      </c>
      <c r="K23" s="19">
        <v>52</v>
      </c>
      <c r="L23" s="19">
        <v>8</v>
      </c>
    </row>
    <row r="24" spans="1:12" ht="12.75">
      <c r="A24" s="2" t="s">
        <v>466</v>
      </c>
      <c r="B24" s="19">
        <v>814</v>
      </c>
      <c r="C24" s="19">
        <v>17</v>
      </c>
      <c r="D24" s="19">
        <v>7</v>
      </c>
      <c r="E24" s="19">
        <v>26</v>
      </c>
      <c r="F24" s="19">
        <v>115</v>
      </c>
      <c r="G24" s="19">
        <v>177</v>
      </c>
      <c r="H24" s="19">
        <v>170</v>
      </c>
      <c r="I24" s="19">
        <v>137</v>
      </c>
      <c r="J24" s="19">
        <v>94</v>
      </c>
      <c r="K24" s="19">
        <v>63</v>
      </c>
      <c r="L24" s="19">
        <v>8</v>
      </c>
    </row>
    <row r="25" spans="1:12" ht="12.75">
      <c r="A25" s="2" t="s">
        <v>467</v>
      </c>
      <c r="B25" s="19">
        <v>840</v>
      </c>
      <c r="C25" s="19">
        <v>24</v>
      </c>
      <c r="D25" s="19">
        <v>14</v>
      </c>
      <c r="E25" s="19">
        <v>60</v>
      </c>
      <c r="F25" s="19">
        <v>126</v>
      </c>
      <c r="G25" s="19">
        <v>165</v>
      </c>
      <c r="H25" s="19">
        <v>129</v>
      </c>
      <c r="I25" s="19">
        <v>87</v>
      </c>
      <c r="J25" s="19">
        <v>144</v>
      </c>
      <c r="K25" s="19">
        <v>81</v>
      </c>
      <c r="L25" s="19">
        <v>10</v>
      </c>
    </row>
    <row r="26" spans="1:12" ht="12.75">
      <c r="A26" s="2" t="s">
        <v>468</v>
      </c>
      <c r="B26" s="19">
        <v>10934</v>
      </c>
      <c r="C26" s="19">
        <v>80</v>
      </c>
      <c r="D26" s="19">
        <v>57</v>
      </c>
      <c r="E26" s="19">
        <v>345</v>
      </c>
      <c r="F26" s="19">
        <v>1355</v>
      </c>
      <c r="G26" s="19">
        <v>2478</v>
      </c>
      <c r="H26" s="19">
        <v>2317</v>
      </c>
      <c r="I26" s="19">
        <v>2127</v>
      </c>
      <c r="J26" s="19">
        <v>1563</v>
      </c>
      <c r="K26" s="19">
        <v>534</v>
      </c>
      <c r="L26" s="19">
        <v>78</v>
      </c>
    </row>
    <row r="27" spans="1:12" ht="12.75">
      <c r="A27" s="2" t="s">
        <v>469</v>
      </c>
      <c r="B27" s="19">
        <v>2252</v>
      </c>
      <c r="C27" s="19">
        <v>43</v>
      </c>
      <c r="D27" s="19">
        <v>36</v>
      </c>
      <c r="E27" s="19">
        <v>147</v>
      </c>
      <c r="F27" s="19">
        <v>373</v>
      </c>
      <c r="G27" s="19">
        <v>564</v>
      </c>
      <c r="H27" s="19">
        <v>474</v>
      </c>
      <c r="I27" s="19">
        <v>290</v>
      </c>
      <c r="J27" s="19">
        <v>193</v>
      </c>
      <c r="K27" s="19">
        <v>111</v>
      </c>
      <c r="L27" s="19">
        <v>21</v>
      </c>
    </row>
    <row r="28" spans="1:12" ht="12.75">
      <c r="A28" s="2" t="s">
        <v>470</v>
      </c>
      <c r="B28" s="19">
        <v>639</v>
      </c>
      <c r="C28" s="19">
        <v>23</v>
      </c>
      <c r="D28" s="19">
        <v>18</v>
      </c>
      <c r="E28" s="19">
        <v>64</v>
      </c>
      <c r="F28" s="19">
        <v>92</v>
      </c>
      <c r="G28" s="19">
        <v>138</v>
      </c>
      <c r="H28" s="19">
        <v>94</v>
      </c>
      <c r="I28" s="19">
        <v>69</v>
      </c>
      <c r="J28" s="19">
        <v>91</v>
      </c>
      <c r="K28" s="19">
        <v>44</v>
      </c>
      <c r="L28" s="19">
        <v>6</v>
      </c>
    </row>
    <row r="29" spans="1:12" ht="12.75">
      <c r="A29" s="2" t="s">
        <v>440</v>
      </c>
      <c r="B29" s="19">
        <v>788</v>
      </c>
      <c r="C29" s="19">
        <v>22</v>
      </c>
      <c r="D29" s="19">
        <v>15</v>
      </c>
      <c r="E29" s="19">
        <v>61</v>
      </c>
      <c r="F29" s="19">
        <v>102</v>
      </c>
      <c r="G29" s="19">
        <v>132</v>
      </c>
      <c r="H29" s="19">
        <v>151</v>
      </c>
      <c r="I29" s="19">
        <v>104</v>
      </c>
      <c r="J29" s="19">
        <v>120</v>
      </c>
      <c r="K29" s="19">
        <v>65</v>
      </c>
      <c r="L29" s="19">
        <v>16</v>
      </c>
    </row>
    <row r="30" spans="1:12" ht="12.75">
      <c r="A30" s="2" t="s">
        <v>471</v>
      </c>
      <c r="B30" s="19">
        <v>608</v>
      </c>
      <c r="C30" s="19">
        <v>10</v>
      </c>
      <c r="D30" s="19">
        <v>9</v>
      </c>
      <c r="E30" s="19">
        <v>28</v>
      </c>
      <c r="F30" s="19">
        <v>43</v>
      </c>
      <c r="G30" s="19">
        <v>110</v>
      </c>
      <c r="H30" s="19">
        <v>155</v>
      </c>
      <c r="I30" s="19">
        <v>95</v>
      </c>
      <c r="J30" s="19">
        <v>89</v>
      </c>
      <c r="K30" s="19">
        <v>61</v>
      </c>
      <c r="L30" s="19">
        <v>8</v>
      </c>
    </row>
    <row r="31" spans="1:12" ht="12.75">
      <c r="A31" s="2" t="s">
        <v>436</v>
      </c>
      <c r="B31" s="19">
        <v>12984</v>
      </c>
      <c r="C31" s="19">
        <v>736</v>
      </c>
      <c r="D31" s="19">
        <v>432</v>
      </c>
      <c r="E31" s="19">
        <v>2208</v>
      </c>
      <c r="F31" s="19">
        <v>2784</v>
      </c>
      <c r="G31" s="19">
        <v>1909</v>
      </c>
      <c r="H31" s="19">
        <v>1446</v>
      </c>
      <c r="I31" s="19">
        <v>1557</v>
      </c>
      <c r="J31" s="19">
        <v>1383</v>
      </c>
      <c r="K31" s="19">
        <v>459</v>
      </c>
      <c r="L31" s="19">
        <v>70</v>
      </c>
    </row>
    <row r="32" spans="1:12" ht="12.75">
      <c r="A32" s="2" t="s">
        <v>472</v>
      </c>
      <c r="B32" s="19">
        <v>2873</v>
      </c>
      <c r="C32" s="19">
        <v>61</v>
      </c>
      <c r="D32" s="19">
        <v>44</v>
      </c>
      <c r="E32" s="19">
        <v>217</v>
      </c>
      <c r="F32" s="19">
        <v>285</v>
      </c>
      <c r="G32" s="19">
        <v>444</v>
      </c>
      <c r="H32" s="19">
        <v>552</v>
      </c>
      <c r="I32" s="19">
        <v>547</v>
      </c>
      <c r="J32" s="19">
        <v>474</v>
      </c>
      <c r="K32" s="19">
        <v>223</v>
      </c>
      <c r="L32" s="19">
        <v>26</v>
      </c>
    </row>
    <row r="33" spans="1:12" ht="12.75">
      <c r="A33" s="2" t="s">
        <v>437</v>
      </c>
      <c r="B33" s="19">
        <v>7047</v>
      </c>
      <c r="C33" s="19">
        <v>212</v>
      </c>
      <c r="D33" s="19">
        <v>109</v>
      </c>
      <c r="E33" s="19">
        <v>596</v>
      </c>
      <c r="F33" s="19">
        <v>850</v>
      </c>
      <c r="G33" s="19">
        <v>1031</v>
      </c>
      <c r="H33" s="19">
        <v>1148</v>
      </c>
      <c r="I33" s="19">
        <v>1208</v>
      </c>
      <c r="J33" s="19">
        <v>1287</v>
      </c>
      <c r="K33" s="19">
        <v>519</v>
      </c>
      <c r="L33" s="19">
        <v>87</v>
      </c>
    </row>
    <row r="34" spans="1:12" ht="12.75">
      <c r="A34" s="2" t="s">
        <v>438</v>
      </c>
      <c r="B34" s="19">
        <v>1109</v>
      </c>
      <c r="C34" s="19">
        <v>40</v>
      </c>
      <c r="D34" s="19">
        <v>26</v>
      </c>
      <c r="E34" s="19">
        <v>132</v>
      </c>
      <c r="F34" s="19">
        <v>178</v>
      </c>
      <c r="G34" s="19">
        <v>127</v>
      </c>
      <c r="H34" s="19">
        <v>167</v>
      </c>
      <c r="I34" s="19">
        <v>148</v>
      </c>
      <c r="J34" s="19">
        <v>166</v>
      </c>
      <c r="K34" s="19">
        <v>118</v>
      </c>
      <c r="L34" s="19">
        <v>7</v>
      </c>
    </row>
    <row r="35" spans="1:12" ht="12.75">
      <c r="A35" s="2" t="s">
        <v>473</v>
      </c>
      <c r="B35" s="19">
        <v>697</v>
      </c>
      <c r="C35" s="19">
        <v>10</v>
      </c>
      <c r="D35" s="19">
        <v>9</v>
      </c>
      <c r="E35" s="19">
        <v>48</v>
      </c>
      <c r="F35" s="19">
        <v>71</v>
      </c>
      <c r="G35" s="19">
        <v>128</v>
      </c>
      <c r="H35" s="19">
        <v>170</v>
      </c>
      <c r="I35" s="19">
        <v>110</v>
      </c>
      <c r="J35" s="19">
        <v>90</v>
      </c>
      <c r="K35" s="19">
        <v>55</v>
      </c>
      <c r="L35" s="19">
        <v>6</v>
      </c>
    </row>
    <row r="36" spans="1:12" ht="12.75">
      <c r="A36" s="2" t="s">
        <v>427</v>
      </c>
      <c r="B36" s="19">
        <v>2004</v>
      </c>
      <c r="C36" s="19">
        <v>67</v>
      </c>
      <c r="D36" s="19">
        <v>41</v>
      </c>
      <c r="E36" s="19">
        <v>199</v>
      </c>
      <c r="F36" s="19">
        <v>333</v>
      </c>
      <c r="G36" s="19">
        <v>418</v>
      </c>
      <c r="H36" s="19">
        <v>303</v>
      </c>
      <c r="I36" s="19">
        <v>231</v>
      </c>
      <c r="J36" s="19">
        <v>254</v>
      </c>
      <c r="K36" s="19">
        <v>131</v>
      </c>
      <c r="L36" s="19">
        <v>27</v>
      </c>
    </row>
    <row r="37" spans="1:12" ht="12.75">
      <c r="A37" s="2" t="s">
        <v>474</v>
      </c>
      <c r="B37" s="19">
        <v>816</v>
      </c>
      <c r="C37" s="19">
        <v>11</v>
      </c>
      <c r="D37" s="19">
        <v>8</v>
      </c>
      <c r="E37" s="19">
        <v>39</v>
      </c>
      <c r="F37" s="19">
        <v>100</v>
      </c>
      <c r="G37" s="19">
        <v>150</v>
      </c>
      <c r="H37" s="19">
        <v>176</v>
      </c>
      <c r="I37" s="19">
        <v>127</v>
      </c>
      <c r="J37" s="19">
        <v>126</v>
      </c>
      <c r="K37" s="19">
        <v>67</v>
      </c>
      <c r="L37" s="19">
        <v>12</v>
      </c>
    </row>
    <row r="38" spans="1:12" ht="12.75">
      <c r="A38" s="2" t="s">
        <v>475</v>
      </c>
      <c r="B38" s="19">
        <v>587</v>
      </c>
      <c r="C38" s="19">
        <v>72</v>
      </c>
      <c r="D38" s="19">
        <v>26</v>
      </c>
      <c r="E38" s="19">
        <v>125</v>
      </c>
      <c r="F38" s="19">
        <v>104</v>
      </c>
      <c r="G38" s="19">
        <v>79</v>
      </c>
      <c r="H38" s="19">
        <v>85</v>
      </c>
      <c r="I38" s="19">
        <v>47</v>
      </c>
      <c r="J38" s="19">
        <v>33</v>
      </c>
      <c r="K38" s="19">
        <v>12</v>
      </c>
      <c r="L38" s="19">
        <v>4</v>
      </c>
    </row>
    <row r="39" spans="1:12" ht="12.75">
      <c r="A39" s="2" t="s">
        <v>476</v>
      </c>
      <c r="B39" s="19">
        <v>935</v>
      </c>
      <c r="C39" s="19">
        <v>37</v>
      </c>
      <c r="D39" s="19">
        <v>28</v>
      </c>
      <c r="E39" s="19">
        <v>103</v>
      </c>
      <c r="F39" s="19">
        <v>153</v>
      </c>
      <c r="G39" s="19">
        <v>175</v>
      </c>
      <c r="H39" s="19">
        <v>185</v>
      </c>
      <c r="I39" s="19">
        <v>115</v>
      </c>
      <c r="J39" s="19">
        <v>85</v>
      </c>
      <c r="K39" s="19">
        <v>49</v>
      </c>
      <c r="L39" s="19">
        <v>5</v>
      </c>
    </row>
    <row r="40" spans="1:12" ht="12.75">
      <c r="A40" s="2" t="s">
        <v>477</v>
      </c>
      <c r="B40" s="19">
        <v>1806</v>
      </c>
      <c r="C40" s="19">
        <v>29</v>
      </c>
      <c r="D40" s="19">
        <v>28</v>
      </c>
      <c r="E40" s="19">
        <v>139</v>
      </c>
      <c r="F40" s="19">
        <v>290</v>
      </c>
      <c r="G40" s="19">
        <v>356</v>
      </c>
      <c r="H40" s="19">
        <v>395</v>
      </c>
      <c r="I40" s="19">
        <v>234</v>
      </c>
      <c r="J40" s="19">
        <v>209</v>
      </c>
      <c r="K40" s="19">
        <v>116</v>
      </c>
      <c r="L40" s="19">
        <v>10</v>
      </c>
    </row>
    <row r="41" spans="1:12" ht="12.75">
      <c r="A41" s="2" t="s">
        <v>478</v>
      </c>
      <c r="B41" s="19">
        <v>526</v>
      </c>
      <c r="C41" s="19">
        <v>32</v>
      </c>
      <c r="D41" s="19">
        <v>16</v>
      </c>
      <c r="E41" s="19">
        <v>103</v>
      </c>
      <c r="F41" s="19">
        <v>90</v>
      </c>
      <c r="G41" s="19">
        <v>92</v>
      </c>
      <c r="H41" s="19">
        <v>82</v>
      </c>
      <c r="I41" s="19">
        <v>43</v>
      </c>
      <c r="J41" s="19">
        <v>39</v>
      </c>
      <c r="K41" s="19">
        <v>28</v>
      </c>
      <c r="L41" s="19">
        <v>1</v>
      </c>
    </row>
    <row r="42" spans="1:12" ht="12.75">
      <c r="A42" s="2" t="s">
        <v>430</v>
      </c>
      <c r="B42" s="19">
        <v>1144</v>
      </c>
      <c r="C42" s="19">
        <v>31</v>
      </c>
      <c r="D42" s="19">
        <v>28</v>
      </c>
      <c r="E42" s="19">
        <v>130</v>
      </c>
      <c r="F42" s="19">
        <v>163</v>
      </c>
      <c r="G42" s="19">
        <v>203</v>
      </c>
      <c r="H42" s="19">
        <v>191</v>
      </c>
      <c r="I42" s="19">
        <v>145</v>
      </c>
      <c r="J42" s="19">
        <v>180</v>
      </c>
      <c r="K42" s="19">
        <v>66</v>
      </c>
      <c r="L42" s="19">
        <v>7</v>
      </c>
    </row>
    <row r="43" spans="1:12" ht="12.75">
      <c r="A43" s="2" t="s">
        <v>479</v>
      </c>
      <c r="B43" s="19">
        <v>777</v>
      </c>
      <c r="C43" s="19">
        <v>21</v>
      </c>
      <c r="D43" s="19">
        <v>9</v>
      </c>
      <c r="E43" s="19">
        <v>31</v>
      </c>
      <c r="F43" s="19">
        <v>112</v>
      </c>
      <c r="G43" s="19">
        <v>136</v>
      </c>
      <c r="H43" s="19">
        <v>184</v>
      </c>
      <c r="I43" s="19">
        <v>122</v>
      </c>
      <c r="J43" s="19">
        <v>93</v>
      </c>
      <c r="K43" s="19">
        <v>59</v>
      </c>
      <c r="L43" s="19">
        <v>10</v>
      </c>
    </row>
    <row r="44" spans="1:12" ht="12.75">
      <c r="A44" s="2" t="s">
        <v>480</v>
      </c>
      <c r="B44" s="19">
        <v>3877</v>
      </c>
      <c r="C44" s="19">
        <v>112</v>
      </c>
      <c r="D44" s="19">
        <v>47</v>
      </c>
      <c r="E44" s="19">
        <v>272</v>
      </c>
      <c r="F44" s="19">
        <v>604</v>
      </c>
      <c r="G44" s="19">
        <v>849</v>
      </c>
      <c r="H44" s="19">
        <v>726</v>
      </c>
      <c r="I44" s="19">
        <v>637</v>
      </c>
      <c r="J44" s="19">
        <v>440</v>
      </c>
      <c r="K44" s="19">
        <v>173</v>
      </c>
      <c r="L44" s="19">
        <v>17</v>
      </c>
    </row>
    <row r="45" spans="1:12" ht="12.75">
      <c r="A45" s="2" t="s">
        <v>481</v>
      </c>
      <c r="B45" s="19">
        <v>1102</v>
      </c>
      <c r="C45" s="19">
        <v>8</v>
      </c>
      <c r="D45" s="19">
        <v>5</v>
      </c>
      <c r="E45" s="19">
        <v>36</v>
      </c>
      <c r="F45" s="19">
        <v>104</v>
      </c>
      <c r="G45" s="19">
        <v>191</v>
      </c>
      <c r="H45" s="19">
        <v>222</v>
      </c>
      <c r="I45" s="19">
        <v>190</v>
      </c>
      <c r="J45" s="19">
        <v>215</v>
      </c>
      <c r="K45" s="19">
        <v>105</v>
      </c>
      <c r="L45" s="19">
        <v>26</v>
      </c>
    </row>
    <row r="46" spans="1:12" ht="12.75">
      <c r="A46" s="2" t="s">
        <v>482</v>
      </c>
      <c r="B46" s="19">
        <v>1318</v>
      </c>
      <c r="C46" s="19">
        <v>71</v>
      </c>
      <c r="D46" s="19">
        <v>34</v>
      </c>
      <c r="E46" s="19">
        <v>195</v>
      </c>
      <c r="F46" s="19">
        <v>230</v>
      </c>
      <c r="G46" s="19">
        <v>183</v>
      </c>
      <c r="H46" s="19">
        <v>175</v>
      </c>
      <c r="I46" s="19">
        <v>154</v>
      </c>
      <c r="J46" s="19">
        <v>182</v>
      </c>
      <c r="K46" s="19">
        <v>79</v>
      </c>
      <c r="L46" s="19">
        <v>15</v>
      </c>
    </row>
    <row r="47" spans="1:12" ht="12.75">
      <c r="A47" s="2" t="s">
        <v>483</v>
      </c>
      <c r="B47" s="19">
        <v>12002</v>
      </c>
      <c r="C47" s="19">
        <v>62</v>
      </c>
      <c r="D47" s="19">
        <v>64</v>
      </c>
      <c r="E47" s="19">
        <v>416</v>
      </c>
      <c r="F47" s="19">
        <v>964</v>
      </c>
      <c r="G47" s="19">
        <v>1918</v>
      </c>
      <c r="H47" s="19">
        <v>2264</v>
      </c>
      <c r="I47" s="19">
        <v>2284</v>
      </c>
      <c r="J47" s="19">
        <v>2518</v>
      </c>
      <c r="K47" s="19">
        <v>1306</v>
      </c>
      <c r="L47" s="19">
        <v>206</v>
      </c>
    </row>
    <row r="48" spans="1:12" ht="12.75">
      <c r="A48" s="2" t="s">
        <v>484</v>
      </c>
      <c r="B48" s="19">
        <v>2311</v>
      </c>
      <c r="C48" s="19">
        <v>22</v>
      </c>
      <c r="D48" s="19">
        <v>23</v>
      </c>
      <c r="E48" s="19">
        <v>103</v>
      </c>
      <c r="F48" s="19">
        <v>287</v>
      </c>
      <c r="G48" s="19">
        <v>412</v>
      </c>
      <c r="H48" s="19">
        <v>451</v>
      </c>
      <c r="I48" s="19">
        <v>442</v>
      </c>
      <c r="J48" s="19">
        <v>384</v>
      </c>
      <c r="K48" s="19">
        <v>164</v>
      </c>
      <c r="L48" s="19">
        <v>23</v>
      </c>
    </row>
    <row r="49" spans="1:12" ht="12.75">
      <c r="A49" s="2" t="s">
        <v>485</v>
      </c>
      <c r="B49" s="19">
        <v>1553</v>
      </c>
      <c r="C49" s="19">
        <v>50</v>
      </c>
      <c r="D49" s="19">
        <v>27</v>
      </c>
      <c r="E49" s="19">
        <v>172</v>
      </c>
      <c r="F49" s="19">
        <v>213</v>
      </c>
      <c r="G49" s="19">
        <v>249</v>
      </c>
      <c r="H49" s="19">
        <v>296</v>
      </c>
      <c r="I49" s="19">
        <v>213</v>
      </c>
      <c r="J49" s="19">
        <v>190</v>
      </c>
      <c r="K49" s="19">
        <v>125</v>
      </c>
      <c r="L49" s="19">
        <v>18</v>
      </c>
    </row>
    <row r="50" spans="1:12" ht="12.75">
      <c r="A50" s="2" t="s">
        <v>486</v>
      </c>
      <c r="B50" s="19">
        <v>1691</v>
      </c>
      <c r="C50" s="19">
        <v>58</v>
      </c>
      <c r="D50" s="19">
        <v>61</v>
      </c>
      <c r="E50" s="19">
        <v>360</v>
      </c>
      <c r="F50" s="19">
        <v>392</v>
      </c>
      <c r="G50" s="19">
        <v>263</v>
      </c>
      <c r="H50" s="19">
        <v>151</v>
      </c>
      <c r="I50" s="19">
        <v>151</v>
      </c>
      <c r="J50" s="19">
        <v>171</v>
      </c>
      <c r="K50" s="19">
        <v>77</v>
      </c>
      <c r="L50" s="19">
        <v>7</v>
      </c>
    </row>
    <row r="51" spans="1:12" ht="12.75">
      <c r="A51" s="2" t="s">
        <v>487</v>
      </c>
      <c r="B51" s="19">
        <v>1295</v>
      </c>
      <c r="C51" s="19">
        <v>13</v>
      </c>
      <c r="D51" s="19">
        <v>13</v>
      </c>
      <c r="E51" s="19">
        <v>48</v>
      </c>
      <c r="F51" s="19">
        <v>176</v>
      </c>
      <c r="G51" s="19">
        <v>256</v>
      </c>
      <c r="H51" s="19">
        <v>305</v>
      </c>
      <c r="I51" s="19">
        <v>239</v>
      </c>
      <c r="J51" s="19">
        <v>153</v>
      </c>
      <c r="K51" s="19">
        <v>86</v>
      </c>
      <c r="L51" s="19">
        <v>6</v>
      </c>
    </row>
    <row r="52" spans="1:12" ht="12.75">
      <c r="A52" s="2" t="s">
        <v>488</v>
      </c>
      <c r="B52" s="19">
        <v>3658</v>
      </c>
      <c r="C52" s="19">
        <v>130</v>
      </c>
      <c r="D52" s="19">
        <v>67</v>
      </c>
      <c r="E52" s="19">
        <v>340</v>
      </c>
      <c r="F52" s="19">
        <v>548</v>
      </c>
      <c r="G52" s="19">
        <v>553</v>
      </c>
      <c r="H52" s="19">
        <v>631</v>
      </c>
      <c r="I52" s="19">
        <v>552</v>
      </c>
      <c r="J52" s="19">
        <v>494</v>
      </c>
      <c r="K52" s="19">
        <v>298</v>
      </c>
      <c r="L52" s="19">
        <v>45</v>
      </c>
    </row>
    <row r="53" spans="1:12" ht="12.75">
      <c r="A53" s="2" t="s">
        <v>489</v>
      </c>
      <c r="B53" s="19">
        <v>700</v>
      </c>
      <c r="C53" s="19">
        <v>23</v>
      </c>
      <c r="D53" s="19">
        <v>1</v>
      </c>
      <c r="E53" s="19">
        <v>41</v>
      </c>
      <c r="F53" s="19">
        <v>118</v>
      </c>
      <c r="G53" s="19">
        <v>158</v>
      </c>
      <c r="H53" s="19">
        <v>136</v>
      </c>
      <c r="I53" s="19">
        <v>125</v>
      </c>
      <c r="J53" s="19">
        <v>82</v>
      </c>
      <c r="K53" s="19">
        <v>14</v>
      </c>
      <c r="L53" s="19">
        <v>2</v>
      </c>
    </row>
    <row r="54" spans="1:12" ht="12.75">
      <c r="A54" s="2" t="s">
        <v>490</v>
      </c>
      <c r="B54" s="19">
        <v>1337</v>
      </c>
      <c r="C54" s="19">
        <v>25</v>
      </c>
      <c r="D54" s="19">
        <v>17</v>
      </c>
      <c r="E54" s="19">
        <v>88</v>
      </c>
      <c r="F54" s="19">
        <v>204</v>
      </c>
      <c r="G54" s="19">
        <v>273</v>
      </c>
      <c r="H54" s="19">
        <v>239</v>
      </c>
      <c r="I54" s="19">
        <v>225</v>
      </c>
      <c r="J54" s="19">
        <v>186</v>
      </c>
      <c r="K54" s="19">
        <v>74</v>
      </c>
      <c r="L54" s="19">
        <v>6</v>
      </c>
    </row>
    <row r="55" spans="1:12" ht="12.75">
      <c r="A55" s="19" t="s">
        <v>491</v>
      </c>
      <c r="B55" s="19">
        <v>66</v>
      </c>
      <c r="C55" s="19">
        <v>0</v>
      </c>
      <c r="D55" s="19">
        <v>0</v>
      </c>
      <c r="E55" s="19">
        <v>13</v>
      </c>
      <c r="F55" s="19">
        <v>41</v>
      </c>
      <c r="G55" s="19">
        <v>10</v>
      </c>
      <c r="H55" s="19">
        <v>1</v>
      </c>
      <c r="I55" s="19">
        <v>0</v>
      </c>
      <c r="J55" s="19">
        <v>0</v>
      </c>
      <c r="K55" s="19">
        <v>1</v>
      </c>
      <c r="L55" s="19">
        <v>0</v>
      </c>
    </row>
    <row r="56" spans="1:13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ht="12.75">
      <c r="A57" s="18" t="s">
        <v>492</v>
      </c>
    </row>
    <row r="58" ht="12.75">
      <c r="A58" t="s">
        <v>493</v>
      </c>
    </row>
    <row r="60" spans="2:12" ht="12.75">
      <c r="B60" s="17" t="s">
        <v>2</v>
      </c>
      <c r="C60" s="17" t="s">
        <v>321</v>
      </c>
      <c r="D60" s="17" t="s">
        <v>322</v>
      </c>
      <c r="E60" s="17" t="s">
        <v>323</v>
      </c>
      <c r="F60" s="17" t="s">
        <v>324</v>
      </c>
      <c r="G60" s="17" t="s">
        <v>325</v>
      </c>
      <c r="H60" s="17" t="s">
        <v>326</v>
      </c>
      <c r="I60" s="17" t="s">
        <v>327</v>
      </c>
      <c r="J60" s="17" t="s">
        <v>328</v>
      </c>
      <c r="K60" s="17" t="s">
        <v>329</v>
      </c>
      <c r="L60" s="17" t="s">
        <v>330</v>
      </c>
    </row>
    <row r="61" spans="1:12" ht="12.75">
      <c r="A61" s="18" t="s">
        <v>2</v>
      </c>
      <c r="B61" s="19">
        <v>79642</v>
      </c>
      <c r="C61" s="19">
        <v>1860</v>
      </c>
      <c r="D61" s="19">
        <v>1086</v>
      </c>
      <c r="E61" s="19">
        <v>6041</v>
      </c>
      <c r="F61" s="19">
        <v>11480</v>
      </c>
      <c r="G61" s="19">
        <v>15291</v>
      </c>
      <c r="H61" s="19">
        <v>15869</v>
      </c>
      <c r="I61" s="19">
        <v>13590</v>
      </c>
      <c r="J61" s="19">
        <v>10272</v>
      </c>
      <c r="K61" s="19">
        <v>3717</v>
      </c>
      <c r="L61" s="19">
        <v>436</v>
      </c>
    </row>
    <row r="62" spans="1:12" ht="12.75">
      <c r="A62" s="2" t="s">
        <v>449</v>
      </c>
      <c r="B62" s="19">
        <v>161</v>
      </c>
      <c r="C62" s="19">
        <v>11</v>
      </c>
      <c r="D62" s="19">
        <v>6</v>
      </c>
      <c r="E62" s="19">
        <v>27</v>
      </c>
      <c r="F62" s="19">
        <v>29</v>
      </c>
      <c r="G62" s="19">
        <v>22</v>
      </c>
      <c r="H62" s="19">
        <v>17</v>
      </c>
      <c r="I62" s="19">
        <v>20</v>
      </c>
      <c r="J62" s="19">
        <v>14</v>
      </c>
      <c r="K62" s="19">
        <v>14</v>
      </c>
      <c r="L62" s="19">
        <v>1</v>
      </c>
    </row>
    <row r="63" spans="1:12" ht="12.75">
      <c r="A63" s="2" t="s">
        <v>450</v>
      </c>
      <c r="B63" s="19">
        <v>9717</v>
      </c>
      <c r="C63" s="19">
        <v>120</v>
      </c>
      <c r="D63" s="19">
        <v>63</v>
      </c>
      <c r="E63" s="19">
        <v>409</v>
      </c>
      <c r="F63" s="19">
        <v>1078</v>
      </c>
      <c r="G63" s="19">
        <v>1775</v>
      </c>
      <c r="H63" s="19">
        <v>2324</v>
      </c>
      <c r="I63" s="19">
        <v>2028</v>
      </c>
      <c r="J63" s="19">
        <v>1420</v>
      </c>
      <c r="K63" s="19">
        <v>429</v>
      </c>
      <c r="L63" s="19">
        <v>71</v>
      </c>
    </row>
    <row r="64" spans="1:12" ht="12.75">
      <c r="A64" s="2" t="s">
        <v>451</v>
      </c>
      <c r="B64" s="19">
        <v>864</v>
      </c>
      <c r="C64" s="19">
        <v>16</v>
      </c>
      <c r="D64" s="19">
        <v>16</v>
      </c>
      <c r="E64" s="19">
        <v>58</v>
      </c>
      <c r="F64" s="19">
        <v>85</v>
      </c>
      <c r="G64" s="19">
        <v>142</v>
      </c>
      <c r="H64" s="19">
        <v>156</v>
      </c>
      <c r="I64" s="19">
        <v>177</v>
      </c>
      <c r="J64" s="19">
        <v>140</v>
      </c>
      <c r="K64" s="19">
        <v>64</v>
      </c>
      <c r="L64" s="19">
        <v>10</v>
      </c>
    </row>
    <row r="65" spans="1:12" ht="12.75">
      <c r="A65" s="2" t="s">
        <v>452</v>
      </c>
      <c r="B65" s="19">
        <v>363</v>
      </c>
      <c r="C65" s="19">
        <v>9</v>
      </c>
      <c r="D65" s="19">
        <v>5</v>
      </c>
      <c r="E65" s="19">
        <v>15</v>
      </c>
      <c r="F65" s="19">
        <v>38</v>
      </c>
      <c r="G65" s="19">
        <v>59</v>
      </c>
      <c r="H65" s="19">
        <v>91</v>
      </c>
      <c r="I65" s="19">
        <v>64</v>
      </c>
      <c r="J65" s="19">
        <v>62</v>
      </c>
      <c r="K65" s="19">
        <v>18</v>
      </c>
      <c r="L65" s="19">
        <v>2</v>
      </c>
    </row>
    <row r="66" spans="1:12" ht="12.75">
      <c r="A66" s="2" t="s">
        <v>453</v>
      </c>
      <c r="B66" s="19">
        <v>2088</v>
      </c>
      <c r="C66" s="19">
        <v>24</v>
      </c>
      <c r="D66" s="19">
        <v>14</v>
      </c>
      <c r="E66" s="19">
        <v>75</v>
      </c>
      <c r="F66" s="19">
        <v>251</v>
      </c>
      <c r="G66" s="19">
        <v>495</v>
      </c>
      <c r="H66" s="19">
        <v>513</v>
      </c>
      <c r="I66" s="19">
        <v>390</v>
      </c>
      <c r="J66" s="19">
        <v>230</v>
      </c>
      <c r="K66" s="19">
        <v>82</v>
      </c>
      <c r="L66" s="19">
        <v>14</v>
      </c>
    </row>
    <row r="67" spans="1:12" ht="12.75">
      <c r="A67" s="2" t="s">
        <v>428</v>
      </c>
      <c r="B67" s="19">
        <v>690</v>
      </c>
      <c r="C67" s="19">
        <v>77</v>
      </c>
      <c r="D67" s="19">
        <v>39</v>
      </c>
      <c r="E67" s="19">
        <v>168</v>
      </c>
      <c r="F67" s="19">
        <v>147</v>
      </c>
      <c r="G67" s="19">
        <v>74</v>
      </c>
      <c r="H67" s="19">
        <v>56</v>
      </c>
      <c r="I67" s="19">
        <v>67</v>
      </c>
      <c r="J67" s="19">
        <v>32</v>
      </c>
      <c r="K67" s="19">
        <v>29</v>
      </c>
      <c r="L67" s="19">
        <v>1</v>
      </c>
    </row>
    <row r="68" spans="1:12" ht="12.75">
      <c r="A68" s="2" t="s">
        <v>454</v>
      </c>
      <c r="B68" s="19">
        <v>3152</v>
      </c>
      <c r="C68" s="19">
        <v>169</v>
      </c>
      <c r="D68" s="19">
        <v>96</v>
      </c>
      <c r="E68" s="19">
        <v>681</v>
      </c>
      <c r="F68" s="19">
        <v>696</v>
      </c>
      <c r="G68" s="19">
        <v>412</v>
      </c>
      <c r="H68" s="19">
        <v>295</v>
      </c>
      <c r="I68" s="19">
        <v>344</v>
      </c>
      <c r="J68" s="19">
        <v>338</v>
      </c>
      <c r="K68" s="19">
        <v>113</v>
      </c>
      <c r="L68" s="19">
        <v>8</v>
      </c>
    </row>
    <row r="69" spans="1:12" ht="12.75">
      <c r="A69" s="2" t="s">
        <v>455</v>
      </c>
      <c r="B69" s="19">
        <v>690</v>
      </c>
      <c r="C69" s="19">
        <v>9</v>
      </c>
      <c r="D69" s="19">
        <v>10</v>
      </c>
      <c r="E69" s="19">
        <v>68</v>
      </c>
      <c r="F69" s="19">
        <v>103</v>
      </c>
      <c r="G69" s="19">
        <v>115</v>
      </c>
      <c r="H69" s="19">
        <v>125</v>
      </c>
      <c r="I69" s="19">
        <v>108</v>
      </c>
      <c r="J69" s="19">
        <v>85</v>
      </c>
      <c r="K69" s="19">
        <v>60</v>
      </c>
      <c r="L69" s="19">
        <v>7</v>
      </c>
    </row>
    <row r="70" spans="1:12" ht="12.75">
      <c r="A70" s="2" t="s">
        <v>456</v>
      </c>
      <c r="B70" s="19">
        <v>939</v>
      </c>
      <c r="C70" s="19">
        <v>17</v>
      </c>
      <c r="D70" s="19">
        <v>3</v>
      </c>
      <c r="E70" s="19">
        <v>39</v>
      </c>
      <c r="F70" s="19">
        <v>152</v>
      </c>
      <c r="G70" s="19">
        <v>207</v>
      </c>
      <c r="H70" s="19">
        <v>200</v>
      </c>
      <c r="I70" s="19">
        <v>163</v>
      </c>
      <c r="J70" s="19">
        <v>109</v>
      </c>
      <c r="K70" s="19">
        <v>40</v>
      </c>
      <c r="L70" s="19">
        <v>9</v>
      </c>
    </row>
    <row r="71" spans="1:12" ht="12.75">
      <c r="A71" s="2" t="s">
        <v>457</v>
      </c>
      <c r="B71" s="19">
        <v>1271</v>
      </c>
      <c r="C71" s="19">
        <v>42</v>
      </c>
      <c r="D71" s="19">
        <v>17</v>
      </c>
      <c r="E71" s="19">
        <v>102</v>
      </c>
      <c r="F71" s="19">
        <v>237</v>
      </c>
      <c r="G71" s="19">
        <v>303</v>
      </c>
      <c r="H71" s="19">
        <v>244</v>
      </c>
      <c r="I71" s="19">
        <v>145</v>
      </c>
      <c r="J71" s="19">
        <v>128</v>
      </c>
      <c r="K71" s="19">
        <v>49</v>
      </c>
      <c r="L71" s="19">
        <v>4</v>
      </c>
    </row>
    <row r="72" spans="1:12" ht="12.75">
      <c r="A72" s="2" t="s">
        <v>458</v>
      </c>
      <c r="B72" s="19">
        <v>5015</v>
      </c>
      <c r="C72" s="19">
        <v>67</v>
      </c>
      <c r="D72" s="19">
        <v>27</v>
      </c>
      <c r="E72" s="19">
        <v>214</v>
      </c>
      <c r="F72" s="19">
        <v>711</v>
      </c>
      <c r="G72" s="19">
        <v>1255</v>
      </c>
      <c r="H72" s="19">
        <v>1090</v>
      </c>
      <c r="I72" s="19">
        <v>864</v>
      </c>
      <c r="J72" s="19">
        <v>615</v>
      </c>
      <c r="K72" s="19">
        <v>155</v>
      </c>
      <c r="L72" s="19">
        <v>17</v>
      </c>
    </row>
    <row r="73" spans="1:12" ht="12.75">
      <c r="A73" s="2" t="s">
        <v>459</v>
      </c>
      <c r="B73" s="19">
        <v>2945</v>
      </c>
      <c r="C73" s="19">
        <v>36</v>
      </c>
      <c r="D73" s="19">
        <v>6</v>
      </c>
      <c r="E73" s="19">
        <v>116</v>
      </c>
      <c r="F73" s="19">
        <v>347</v>
      </c>
      <c r="G73" s="19">
        <v>640</v>
      </c>
      <c r="H73" s="19">
        <v>679</v>
      </c>
      <c r="I73" s="19">
        <v>566</v>
      </c>
      <c r="J73" s="19">
        <v>416</v>
      </c>
      <c r="K73" s="19">
        <v>122</v>
      </c>
      <c r="L73" s="19">
        <v>17</v>
      </c>
    </row>
    <row r="74" spans="1:12" ht="12.75">
      <c r="A74" s="2" t="s">
        <v>460</v>
      </c>
      <c r="B74" s="19">
        <v>643</v>
      </c>
      <c r="C74" s="19">
        <v>20</v>
      </c>
      <c r="D74" s="19">
        <v>11</v>
      </c>
      <c r="E74" s="19">
        <v>76</v>
      </c>
      <c r="F74" s="19">
        <v>114</v>
      </c>
      <c r="G74" s="19">
        <v>106</v>
      </c>
      <c r="H74" s="19">
        <v>114</v>
      </c>
      <c r="I74" s="19">
        <v>103</v>
      </c>
      <c r="J74" s="19">
        <v>64</v>
      </c>
      <c r="K74" s="19">
        <v>33</v>
      </c>
      <c r="L74" s="19">
        <v>2</v>
      </c>
    </row>
    <row r="75" spans="1:12" ht="12.75">
      <c r="A75" s="2" t="s">
        <v>461</v>
      </c>
      <c r="B75" s="19">
        <v>11831</v>
      </c>
      <c r="C75" s="19">
        <v>86</v>
      </c>
      <c r="D75" s="19">
        <v>60</v>
      </c>
      <c r="E75" s="19">
        <v>382</v>
      </c>
      <c r="F75" s="19">
        <v>1342</v>
      </c>
      <c r="G75" s="19">
        <v>2477</v>
      </c>
      <c r="H75" s="19">
        <v>2790</v>
      </c>
      <c r="I75" s="19">
        <v>2409</v>
      </c>
      <c r="J75" s="19">
        <v>1650</v>
      </c>
      <c r="K75" s="19">
        <v>571</v>
      </c>
      <c r="L75" s="19">
        <v>64</v>
      </c>
    </row>
    <row r="76" spans="1:12" ht="12.75">
      <c r="A76" s="2" t="s">
        <v>462</v>
      </c>
      <c r="B76" s="19">
        <v>210</v>
      </c>
      <c r="C76" s="19">
        <v>13</v>
      </c>
      <c r="D76" s="19">
        <v>5</v>
      </c>
      <c r="E76" s="19">
        <v>40</v>
      </c>
      <c r="F76" s="19">
        <v>45</v>
      </c>
      <c r="G76" s="19">
        <v>20</v>
      </c>
      <c r="H76" s="19">
        <v>25</v>
      </c>
      <c r="I76" s="19">
        <v>23</v>
      </c>
      <c r="J76" s="19">
        <v>25</v>
      </c>
      <c r="K76" s="19">
        <v>12</v>
      </c>
      <c r="L76" s="19">
        <v>2</v>
      </c>
    </row>
    <row r="77" spans="1:12" ht="12.75">
      <c r="A77" s="2" t="s">
        <v>463</v>
      </c>
      <c r="B77" s="19">
        <v>1680</v>
      </c>
      <c r="C77" s="19">
        <v>41</v>
      </c>
      <c r="D77" s="19">
        <v>23</v>
      </c>
      <c r="E77" s="19">
        <v>78</v>
      </c>
      <c r="F77" s="19">
        <v>233</v>
      </c>
      <c r="G77" s="19">
        <v>380</v>
      </c>
      <c r="H77" s="19">
        <v>359</v>
      </c>
      <c r="I77" s="19">
        <v>268</v>
      </c>
      <c r="J77" s="19">
        <v>207</v>
      </c>
      <c r="K77" s="19">
        <v>86</v>
      </c>
      <c r="L77" s="19">
        <v>5</v>
      </c>
    </row>
    <row r="78" spans="1:12" ht="12.75">
      <c r="A78" s="2" t="s">
        <v>464</v>
      </c>
      <c r="B78" s="19">
        <v>963</v>
      </c>
      <c r="C78" s="19">
        <v>9</v>
      </c>
      <c r="D78" s="19">
        <v>4</v>
      </c>
      <c r="E78" s="19">
        <v>13</v>
      </c>
      <c r="F78" s="19">
        <v>75</v>
      </c>
      <c r="G78" s="19">
        <v>155</v>
      </c>
      <c r="H78" s="19">
        <v>203</v>
      </c>
      <c r="I78" s="19">
        <v>212</v>
      </c>
      <c r="J78" s="19">
        <v>202</v>
      </c>
      <c r="K78" s="19">
        <v>82</v>
      </c>
      <c r="L78" s="19">
        <v>8</v>
      </c>
    </row>
    <row r="79" spans="1:12" ht="12.75">
      <c r="A79" s="2" t="s">
        <v>465</v>
      </c>
      <c r="B79" s="19">
        <v>444</v>
      </c>
      <c r="C79" s="19">
        <v>17</v>
      </c>
      <c r="D79" s="19">
        <v>17</v>
      </c>
      <c r="E79" s="19">
        <v>86</v>
      </c>
      <c r="F79" s="19">
        <v>107</v>
      </c>
      <c r="G79" s="19">
        <v>67</v>
      </c>
      <c r="H79" s="19">
        <v>54</v>
      </c>
      <c r="I79" s="19">
        <v>40</v>
      </c>
      <c r="J79" s="19">
        <v>41</v>
      </c>
      <c r="K79" s="19">
        <v>13</v>
      </c>
      <c r="L79" s="19">
        <v>2</v>
      </c>
    </row>
    <row r="80" spans="1:12" ht="12.75">
      <c r="A80" s="2" t="s">
        <v>466</v>
      </c>
      <c r="B80" s="19">
        <v>365</v>
      </c>
      <c r="C80" s="19">
        <v>7</v>
      </c>
      <c r="D80" s="19">
        <v>4</v>
      </c>
      <c r="E80" s="19">
        <v>14</v>
      </c>
      <c r="F80" s="19">
        <v>64</v>
      </c>
      <c r="G80" s="19">
        <v>85</v>
      </c>
      <c r="H80" s="19">
        <v>84</v>
      </c>
      <c r="I80" s="19">
        <v>64</v>
      </c>
      <c r="J80" s="19">
        <v>25</v>
      </c>
      <c r="K80" s="19">
        <v>17</v>
      </c>
      <c r="L80" s="19">
        <v>1</v>
      </c>
    </row>
    <row r="81" spans="1:12" ht="12.75">
      <c r="A81" s="2" t="s">
        <v>467</v>
      </c>
      <c r="B81" s="19">
        <v>334</v>
      </c>
      <c r="C81" s="19">
        <v>10</v>
      </c>
      <c r="D81" s="19">
        <v>9</v>
      </c>
      <c r="E81" s="19">
        <v>27</v>
      </c>
      <c r="F81" s="19">
        <v>58</v>
      </c>
      <c r="G81" s="19">
        <v>75</v>
      </c>
      <c r="H81" s="19">
        <v>55</v>
      </c>
      <c r="I81" s="19">
        <v>31</v>
      </c>
      <c r="J81" s="19">
        <v>41</v>
      </c>
      <c r="K81" s="19">
        <v>25</v>
      </c>
      <c r="L81" s="19">
        <v>3</v>
      </c>
    </row>
    <row r="82" spans="1:12" ht="12.75">
      <c r="A82" s="2" t="s">
        <v>468</v>
      </c>
      <c r="B82" s="19">
        <v>4915</v>
      </c>
      <c r="C82" s="19">
        <v>42</v>
      </c>
      <c r="D82" s="19">
        <v>31</v>
      </c>
      <c r="E82" s="19">
        <v>167</v>
      </c>
      <c r="F82" s="19">
        <v>684</v>
      </c>
      <c r="G82" s="19">
        <v>1167</v>
      </c>
      <c r="H82" s="19">
        <v>1102</v>
      </c>
      <c r="I82" s="19">
        <v>933</v>
      </c>
      <c r="J82" s="19">
        <v>596</v>
      </c>
      <c r="K82" s="19">
        <v>177</v>
      </c>
      <c r="L82" s="19">
        <v>16</v>
      </c>
    </row>
    <row r="83" spans="1:12" ht="12.75">
      <c r="A83" s="2" t="s">
        <v>469</v>
      </c>
      <c r="B83" s="19">
        <v>999</v>
      </c>
      <c r="C83" s="19">
        <v>19</v>
      </c>
      <c r="D83" s="19">
        <v>20</v>
      </c>
      <c r="E83" s="19">
        <v>66</v>
      </c>
      <c r="F83" s="19">
        <v>177</v>
      </c>
      <c r="G83" s="19">
        <v>236</v>
      </c>
      <c r="H83" s="19">
        <v>228</v>
      </c>
      <c r="I83" s="19">
        <v>125</v>
      </c>
      <c r="J83" s="19">
        <v>80</v>
      </c>
      <c r="K83" s="19">
        <v>41</v>
      </c>
      <c r="L83" s="19">
        <v>7</v>
      </c>
    </row>
    <row r="84" spans="1:12" ht="12.75">
      <c r="A84" s="2" t="s">
        <v>470</v>
      </c>
      <c r="B84" s="19">
        <v>285</v>
      </c>
      <c r="C84" s="19">
        <v>13</v>
      </c>
      <c r="D84" s="19">
        <v>10</v>
      </c>
      <c r="E84" s="19">
        <v>33</v>
      </c>
      <c r="F84" s="19">
        <v>46</v>
      </c>
      <c r="G84" s="19">
        <v>60</v>
      </c>
      <c r="H84" s="19">
        <v>46</v>
      </c>
      <c r="I84" s="19">
        <v>31</v>
      </c>
      <c r="J84" s="19">
        <v>33</v>
      </c>
      <c r="K84" s="19">
        <v>11</v>
      </c>
      <c r="L84" s="19">
        <v>2</v>
      </c>
    </row>
    <row r="85" spans="1:12" ht="12.75">
      <c r="A85" s="2" t="s">
        <v>440</v>
      </c>
      <c r="B85" s="19">
        <v>359</v>
      </c>
      <c r="C85" s="19">
        <v>12</v>
      </c>
      <c r="D85" s="19">
        <v>8</v>
      </c>
      <c r="E85" s="19">
        <v>29</v>
      </c>
      <c r="F85" s="19">
        <v>46</v>
      </c>
      <c r="G85" s="19">
        <v>68</v>
      </c>
      <c r="H85" s="19">
        <v>68</v>
      </c>
      <c r="I85" s="19">
        <v>53</v>
      </c>
      <c r="J85" s="19">
        <v>54</v>
      </c>
      <c r="K85" s="19">
        <v>16</v>
      </c>
      <c r="L85" s="19">
        <v>5</v>
      </c>
    </row>
    <row r="86" spans="1:12" ht="12.75">
      <c r="A86" s="2" t="s">
        <v>471</v>
      </c>
      <c r="B86" s="19">
        <v>272</v>
      </c>
      <c r="C86" s="19">
        <v>5</v>
      </c>
      <c r="D86" s="19">
        <v>5</v>
      </c>
      <c r="E86" s="19">
        <v>13</v>
      </c>
      <c r="F86" s="19">
        <v>26</v>
      </c>
      <c r="G86" s="19">
        <v>45</v>
      </c>
      <c r="H86" s="19">
        <v>74</v>
      </c>
      <c r="I86" s="19">
        <v>40</v>
      </c>
      <c r="J86" s="19">
        <v>34</v>
      </c>
      <c r="K86" s="19">
        <v>28</v>
      </c>
      <c r="L86" s="19">
        <v>2</v>
      </c>
    </row>
    <row r="87" spans="1:12" ht="12.75">
      <c r="A87" s="2" t="s">
        <v>436</v>
      </c>
      <c r="B87" s="19">
        <v>5947</v>
      </c>
      <c r="C87" s="19">
        <v>365</v>
      </c>
      <c r="D87" s="19">
        <v>199</v>
      </c>
      <c r="E87" s="19">
        <v>1108</v>
      </c>
      <c r="F87" s="19">
        <v>1382</v>
      </c>
      <c r="G87" s="19">
        <v>888</v>
      </c>
      <c r="H87" s="19">
        <v>637</v>
      </c>
      <c r="I87" s="19">
        <v>694</v>
      </c>
      <c r="J87" s="19">
        <v>518</v>
      </c>
      <c r="K87" s="19">
        <v>131</v>
      </c>
      <c r="L87" s="19">
        <v>25</v>
      </c>
    </row>
    <row r="88" spans="1:12" ht="12.75">
      <c r="A88" s="2" t="s">
        <v>472</v>
      </c>
      <c r="B88" s="19">
        <v>1251</v>
      </c>
      <c r="C88" s="19">
        <v>31</v>
      </c>
      <c r="D88" s="19">
        <v>24</v>
      </c>
      <c r="E88" s="19">
        <v>109</v>
      </c>
      <c r="F88" s="19">
        <v>123</v>
      </c>
      <c r="G88" s="19">
        <v>230</v>
      </c>
      <c r="H88" s="19">
        <v>254</v>
      </c>
      <c r="I88" s="19">
        <v>225</v>
      </c>
      <c r="J88" s="19">
        <v>178</v>
      </c>
      <c r="K88" s="19">
        <v>73</v>
      </c>
      <c r="L88" s="19">
        <v>4</v>
      </c>
    </row>
    <row r="89" spans="1:12" ht="12.75">
      <c r="A89" s="2" t="s">
        <v>437</v>
      </c>
      <c r="B89" s="19">
        <v>3132</v>
      </c>
      <c r="C89" s="19">
        <v>94</v>
      </c>
      <c r="D89" s="19">
        <v>48</v>
      </c>
      <c r="E89" s="19">
        <v>296</v>
      </c>
      <c r="F89" s="19">
        <v>433</v>
      </c>
      <c r="G89" s="19">
        <v>492</v>
      </c>
      <c r="H89" s="19">
        <v>538</v>
      </c>
      <c r="I89" s="19">
        <v>540</v>
      </c>
      <c r="J89" s="19">
        <v>492</v>
      </c>
      <c r="K89" s="19">
        <v>173</v>
      </c>
      <c r="L89" s="19">
        <v>26</v>
      </c>
    </row>
    <row r="90" spans="1:12" ht="12.75">
      <c r="A90" s="2" t="s">
        <v>438</v>
      </c>
      <c r="B90" s="19">
        <v>460</v>
      </c>
      <c r="C90" s="19">
        <v>26</v>
      </c>
      <c r="D90" s="19">
        <v>12</v>
      </c>
      <c r="E90" s="19">
        <v>60</v>
      </c>
      <c r="F90" s="19">
        <v>82</v>
      </c>
      <c r="G90" s="19">
        <v>51</v>
      </c>
      <c r="H90" s="19">
        <v>64</v>
      </c>
      <c r="I90" s="19">
        <v>65</v>
      </c>
      <c r="J90" s="19">
        <v>56</v>
      </c>
      <c r="K90" s="19">
        <v>43</v>
      </c>
      <c r="L90" s="19">
        <v>1</v>
      </c>
    </row>
    <row r="91" spans="1:12" ht="12.75">
      <c r="A91" s="2" t="s">
        <v>473</v>
      </c>
      <c r="B91" s="19">
        <v>303</v>
      </c>
      <c r="C91" s="19">
        <v>4</v>
      </c>
      <c r="D91" s="19">
        <v>7</v>
      </c>
      <c r="E91" s="19">
        <v>23</v>
      </c>
      <c r="F91" s="19">
        <v>39</v>
      </c>
      <c r="G91" s="19">
        <v>46</v>
      </c>
      <c r="H91" s="19">
        <v>79</v>
      </c>
      <c r="I91" s="19">
        <v>41</v>
      </c>
      <c r="J91" s="19">
        <v>39</v>
      </c>
      <c r="K91" s="19">
        <v>23</v>
      </c>
      <c r="L91" s="19">
        <v>2</v>
      </c>
    </row>
    <row r="92" spans="1:12" ht="12.75">
      <c r="A92" s="2" t="s">
        <v>427</v>
      </c>
      <c r="B92" s="19">
        <v>909</v>
      </c>
      <c r="C92" s="19">
        <v>34</v>
      </c>
      <c r="D92" s="19">
        <v>21</v>
      </c>
      <c r="E92" s="19">
        <v>103</v>
      </c>
      <c r="F92" s="19">
        <v>171</v>
      </c>
      <c r="G92" s="19">
        <v>202</v>
      </c>
      <c r="H92" s="19">
        <v>141</v>
      </c>
      <c r="I92" s="19">
        <v>105</v>
      </c>
      <c r="J92" s="19">
        <v>89</v>
      </c>
      <c r="K92" s="19">
        <v>38</v>
      </c>
      <c r="L92" s="19">
        <v>5</v>
      </c>
    </row>
    <row r="93" spans="1:12" ht="12.75">
      <c r="A93" s="2" t="s">
        <v>474</v>
      </c>
      <c r="B93" s="19">
        <v>362</v>
      </c>
      <c r="C93" s="19">
        <v>3</v>
      </c>
      <c r="D93" s="19">
        <v>6</v>
      </c>
      <c r="E93" s="19">
        <v>16</v>
      </c>
      <c r="F93" s="19">
        <v>51</v>
      </c>
      <c r="G93" s="19">
        <v>68</v>
      </c>
      <c r="H93" s="19">
        <v>83</v>
      </c>
      <c r="I93" s="19">
        <v>52</v>
      </c>
      <c r="J93" s="19">
        <v>53</v>
      </c>
      <c r="K93" s="19">
        <v>26</v>
      </c>
      <c r="L93" s="19">
        <v>4</v>
      </c>
    </row>
    <row r="94" spans="1:12" ht="12.75">
      <c r="A94" s="2" t="s">
        <v>475</v>
      </c>
      <c r="B94" s="19">
        <v>247</v>
      </c>
      <c r="C94" s="19">
        <v>40</v>
      </c>
      <c r="D94" s="19">
        <v>12</v>
      </c>
      <c r="E94" s="19">
        <v>57</v>
      </c>
      <c r="F94" s="19">
        <v>41</v>
      </c>
      <c r="G94" s="19">
        <v>31</v>
      </c>
      <c r="H94" s="19">
        <v>32</v>
      </c>
      <c r="I94" s="19">
        <v>19</v>
      </c>
      <c r="J94" s="19">
        <v>9</v>
      </c>
      <c r="K94" s="19">
        <v>5</v>
      </c>
      <c r="L94" s="19">
        <v>1</v>
      </c>
    </row>
    <row r="95" spans="1:12" ht="12.75">
      <c r="A95" s="2" t="s">
        <v>476</v>
      </c>
      <c r="B95" s="19">
        <v>402</v>
      </c>
      <c r="C95" s="19">
        <v>18</v>
      </c>
      <c r="D95" s="19">
        <v>15</v>
      </c>
      <c r="E95" s="19">
        <v>55</v>
      </c>
      <c r="F95" s="19">
        <v>73</v>
      </c>
      <c r="G95" s="19">
        <v>67</v>
      </c>
      <c r="H95" s="19">
        <v>66</v>
      </c>
      <c r="I95" s="19">
        <v>57</v>
      </c>
      <c r="J95" s="19">
        <v>29</v>
      </c>
      <c r="K95" s="19">
        <v>21</v>
      </c>
      <c r="L95" s="19">
        <v>1</v>
      </c>
    </row>
    <row r="96" spans="1:12" ht="12.75">
      <c r="A96" s="2" t="s">
        <v>477</v>
      </c>
      <c r="B96" s="19">
        <v>789</v>
      </c>
      <c r="C96" s="19">
        <v>14</v>
      </c>
      <c r="D96" s="19">
        <v>14</v>
      </c>
      <c r="E96" s="19">
        <v>67</v>
      </c>
      <c r="F96" s="19">
        <v>131</v>
      </c>
      <c r="G96" s="19">
        <v>142</v>
      </c>
      <c r="H96" s="19">
        <v>174</v>
      </c>
      <c r="I96" s="19">
        <v>109</v>
      </c>
      <c r="J96" s="19">
        <v>84</v>
      </c>
      <c r="K96" s="19">
        <v>49</v>
      </c>
      <c r="L96" s="19">
        <v>5</v>
      </c>
    </row>
    <row r="97" spans="1:12" ht="12.75">
      <c r="A97" s="2" t="s">
        <v>478</v>
      </c>
      <c r="B97" s="19">
        <v>250</v>
      </c>
      <c r="C97" s="19">
        <v>16</v>
      </c>
      <c r="D97" s="19">
        <v>9</v>
      </c>
      <c r="E97" s="19">
        <v>53</v>
      </c>
      <c r="F97" s="19">
        <v>48</v>
      </c>
      <c r="G97" s="19">
        <v>41</v>
      </c>
      <c r="H97" s="19">
        <v>42</v>
      </c>
      <c r="I97" s="19">
        <v>16</v>
      </c>
      <c r="J97" s="19">
        <v>13</v>
      </c>
      <c r="K97" s="19">
        <v>12</v>
      </c>
      <c r="L97" s="19">
        <v>0</v>
      </c>
    </row>
    <row r="98" spans="1:12" ht="12.75">
      <c r="A98" s="2" t="s">
        <v>430</v>
      </c>
      <c r="B98" s="19">
        <v>514</v>
      </c>
      <c r="C98" s="19">
        <v>19</v>
      </c>
      <c r="D98" s="19">
        <v>17</v>
      </c>
      <c r="E98" s="19">
        <v>76</v>
      </c>
      <c r="F98" s="19">
        <v>78</v>
      </c>
      <c r="G98" s="19">
        <v>99</v>
      </c>
      <c r="H98" s="19">
        <v>94</v>
      </c>
      <c r="I98" s="19">
        <v>51</v>
      </c>
      <c r="J98" s="19">
        <v>60</v>
      </c>
      <c r="K98" s="19">
        <v>20</v>
      </c>
      <c r="L98" s="19">
        <v>0</v>
      </c>
    </row>
    <row r="99" spans="1:12" ht="12.75">
      <c r="A99" s="2" t="s">
        <v>479</v>
      </c>
      <c r="B99" s="19">
        <v>362</v>
      </c>
      <c r="C99" s="19">
        <v>12</v>
      </c>
      <c r="D99" s="19">
        <v>5</v>
      </c>
      <c r="E99" s="19">
        <v>16</v>
      </c>
      <c r="F99" s="19">
        <v>55</v>
      </c>
      <c r="G99" s="19">
        <v>66</v>
      </c>
      <c r="H99" s="19">
        <v>86</v>
      </c>
      <c r="I99" s="19">
        <v>56</v>
      </c>
      <c r="J99" s="19">
        <v>37</v>
      </c>
      <c r="K99" s="19">
        <v>28</v>
      </c>
      <c r="L99" s="19">
        <v>1</v>
      </c>
    </row>
    <row r="100" spans="1:12" ht="12.75">
      <c r="A100" s="2" t="s">
        <v>480</v>
      </c>
      <c r="B100" s="19">
        <v>1779</v>
      </c>
      <c r="C100" s="19">
        <v>52</v>
      </c>
      <c r="D100" s="19">
        <v>23</v>
      </c>
      <c r="E100" s="19">
        <v>143</v>
      </c>
      <c r="F100" s="19">
        <v>299</v>
      </c>
      <c r="G100" s="19">
        <v>397</v>
      </c>
      <c r="H100" s="19">
        <v>349</v>
      </c>
      <c r="I100" s="19">
        <v>286</v>
      </c>
      <c r="J100" s="19">
        <v>170</v>
      </c>
      <c r="K100" s="19">
        <v>58</v>
      </c>
      <c r="L100" s="19">
        <v>2</v>
      </c>
    </row>
    <row r="101" spans="1:12" ht="12.75">
      <c r="A101" s="2" t="s">
        <v>481</v>
      </c>
      <c r="B101" s="19">
        <v>524</v>
      </c>
      <c r="C101" s="19">
        <v>6</v>
      </c>
      <c r="D101" s="19">
        <v>3</v>
      </c>
      <c r="E101" s="19">
        <v>19</v>
      </c>
      <c r="F101" s="19">
        <v>57</v>
      </c>
      <c r="G101" s="19">
        <v>93</v>
      </c>
      <c r="H101" s="19">
        <v>112</v>
      </c>
      <c r="I101" s="19">
        <v>86</v>
      </c>
      <c r="J101" s="19">
        <v>103</v>
      </c>
      <c r="K101" s="19">
        <v>37</v>
      </c>
      <c r="L101" s="19">
        <v>8</v>
      </c>
    </row>
    <row r="102" spans="1:12" ht="12.75">
      <c r="A102" s="2" t="s">
        <v>482</v>
      </c>
      <c r="B102" s="19">
        <v>582</v>
      </c>
      <c r="C102" s="19">
        <v>40</v>
      </c>
      <c r="D102" s="19">
        <v>16</v>
      </c>
      <c r="E102" s="19">
        <v>91</v>
      </c>
      <c r="F102" s="19">
        <v>105</v>
      </c>
      <c r="G102" s="19">
        <v>87</v>
      </c>
      <c r="H102" s="19">
        <v>88</v>
      </c>
      <c r="I102" s="19">
        <v>68</v>
      </c>
      <c r="J102" s="19">
        <v>64</v>
      </c>
      <c r="K102" s="19">
        <v>19</v>
      </c>
      <c r="L102" s="19">
        <v>4</v>
      </c>
    </row>
    <row r="103" spans="1:12" ht="12.75">
      <c r="A103" s="2" t="s">
        <v>483</v>
      </c>
      <c r="B103" s="19">
        <v>5028</v>
      </c>
      <c r="C103" s="19">
        <v>32</v>
      </c>
      <c r="D103" s="19">
        <v>34</v>
      </c>
      <c r="E103" s="19">
        <v>191</v>
      </c>
      <c r="F103" s="19">
        <v>463</v>
      </c>
      <c r="G103" s="19">
        <v>850</v>
      </c>
      <c r="H103" s="19">
        <v>1036</v>
      </c>
      <c r="I103" s="19">
        <v>1007</v>
      </c>
      <c r="J103" s="19">
        <v>967</v>
      </c>
      <c r="K103" s="19">
        <v>397</v>
      </c>
      <c r="L103" s="19">
        <v>51</v>
      </c>
    </row>
    <row r="104" spans="1:12" ht="12.75">
      <c r="A104" s="2" t="s">
        <v>484</v>
      </c>
      <c r="B104" s="19">
        <v>1032</v>
      </c>
      <c r="C104" s="19">
        <v>12</v>
      </c>
      <c r="D104" s="19">
        <v>12</v>
      </c>
      <c r="E104" s="19">
        <v>49</v>
      </c>
      <c r="F104" s="19">
        <v>134</v>
      </c>
      <c r="G104" s="19">
        <v>190</v>
      </c>
      <c r="H104" s="19">
        <v>210</v>
      </c>
      <c r="I104" s="19">
        <v>210</v>
      </c>
      <c r="J104" s="19">
        <v>167</v>
      </c>
      <c r="K104" s="19">
        <v>47</v>
      </c>
      <c r="L104" s="19">
        <v>1</v>
      </c>
    </row>
    <row r="105" spans="1:12" ht="12.75">
      <c r="A105" s="2" t="s">
        <v>485</v>
      </c>
      <c r="B105" s="19">
        <v>695</v>
      </c>
      <c r="C105" s="19">
        <v>24</v>
      </c>
      <c r="D105" s="19">
        <v>13</v>
      </c>
      <c r="E105" s="19">
        <v>87</v>
      </c>
      <c r="F105" s="19">
        <v>101</v>
      </c>
      <c r="G105" s="19">
        <v>115</v>
      </c>
      <c r="H105" s="19">
        <v>136</v>
      </c>
      <c r="I105" s="19">
        <v>88</v>
      </c>
      <c r="J105" s="19">
        <v>80</v>
      </c>
      <c r="K105" s="19">
        <v>45</v>
      </c>
      <c r="L105" s="19">
        <v>6</v>
      </c>
    </row>
    <row r="106" spans="1:12" ht="12.75">
      <c r="A106" s="2" t="s">
        <v>486</v>
      </c>
      <c r="B106" s="19">
        <v>775</v>
      </c>
      <c r="C106" s="19">
        <v>33</v>
      </c>
      <c r="D106" s="19">
        <v>35</v>
      </c>
      <c r="E106" s="19">
        <v>179</v>
      </c>
      <c r="F106" s="19">
        <v>208</v>
      </c>
      <c r="G106" s="19">
        <v>113</v>
      </c>
      <c r="H106" s="19">
        <v>65</v>
      </c>
      <c r="I106" s="19">
        <v>61</v>
      </c>
      <c r="J106" s="19">
        <v>60</v>
      </c>
      <c r="K106" s="19">
        <v>20</v>
      </c>
      <c r="L106" s="19">
        <v>1</v>
      </c>
    </row>
    <row r="107" spans="1:12" ht="12.75">
      <c r="A107" s="2" t="s">
        <v>487</v>
      </c>
      <c r="B107" s="19">
        <v>583</v>
      </c>
      <c r="C107" s="19">
        <v>7</v>
      </c>
      <c r="D107" s="19">
        <v>9</v>
      </c>
      <c r="E107" s="19">
        <v>21</v>
      </c>
      <c r="F107" s="19">
        <v>84</v>
      </c>
      <c r="G107" s="19">
        <v>111</v>
      </c>
      <c r="H107" s="19">
        <v>136</v>
      </c>
      <c r="I107" s="19">
        <v>105</v>
      </c>
      <c r="J107" s="19">
        <v>67</v>
      </c>
      <c r="K107" s="19">
        <v>43</v>
      </c>
      <c r="L107" s="19">
        <v>0</v>
      </c>
    </row>
    <row r="108" spans="1:12" ht="12.75">
      <c r="A108" s="2" t="s">
        <v>488</v>
      </c>
      <c r="B108" s="19">
        <v>1567</v>
      </c>
      <c r="C108" s="19">
        <v>67</v>
      </c>
      <c r="D108" s="19">
        <v>30</v>
      </c>
      <c r="E108" s="19">
        <v>165</v>
      </c>
      <c r="F108" s="19">
        <v>241</v>
      </c>
      <c r="G108" s="19">
        <v>255</v>
      </c>
      <c r="H108" s="19">
        <v>283</v>
      </c>
      <c r="I108" s="19">
        <v>231</v>
      </c>
      <c r="J108" s="19">
        <v>193</v>
      </c>
      <c r="K108" s="19">
        <v>97</v>
      </c>
      <c r="L108" s="19">
        <v>5</v>
      </c>
    </row>
    <row r="109" spans="1:12" ht="12.75">
      <c r="A109" s="2" t="s">
        <v>489</v>
      </c>
      <c r="B109" s="19">
        <v>327</v>
      </c>
      <c r="C109" s="19">
        <v>7</v>
      </c>
      <c r="D109" s="19">
        <v>1</v>
      </c>
      <c r="E109" s="19">
        <v>20</v>
      </c>
      <c r="F109" s="19">
        <v>66</v>
      </c>
      <c r="G109" s="19">
        <v>80</v>
      </c>
      <c r="H109" s="19">
        <v>70</v>
      </c>
      <c r="I109" s="19">
        <v>54</v>
      </c>
      <c r="J109" s="19">
        <v>25</v>
      </c>
      <c r="K109" s="19">
        <v>2</v>
      </c>
      <c r="L109" s="19">
        <v>2</v>
      </c>
    </row>
    <row r="110" spans="1:12" ht="12.75">
      <c r="A110" s="2" t="s">
        <v>490</v>
      </c>
      <c r="B110" s="19">
        <v>601</v>
      </c>
      <c r="C110" s="19">
        <v>13</v>
      </c>
      <c r="D110" s="19">
        <v>12</v>
      </c>
      <c r="E110" s="19">
        <v>38</v>
      </c>
      <c r="F110" s="19">
        <v>106</v>
      </c>
      <c r="G110" s="19">
        <v>132</v>
      </c>
      <c r="H110" s="19">
        <v>102</v>
      </c>
      <c r="I110" s="19">
        <v>96</v>
      </c>
      <c r="J110" s="19">
        <v>78</v>
      </c>
      <c r="K110" s="19">
        <v>23</v>
      </c>
      <c r="L110" s="19">
        <v>1</v>
      </c>
    </row>
    <row r="111" spans="1:12" ht="12.75">
      <c r="A111" s="19" t="s">
        <v>491</v>
      </c>
      <c r="B111" s="19">
        <v>26</v>
      </c>
      <c r="C111" s="19">
        <v>0</v>
      </c>
      <c r="D111" s="19">
        <v>0</v>
      </c>
      <c r="E111" s="19">
        <v>3</v>
      </c>
      <c r="F111" s="19">
        <v>18</v>
      </c>
      <c r="G111" s="19">
        <v>5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</row>
    <row r="112" ht="12.75">
      <c r="A112" s="19"/>
    </row>
    <row r="113" ht="12.75">
      <c r="A113" s="18" t="s">
        <v>494</v>
      </c>
    </row>
    <row r="114" ht="12.75">
      <c r="A114" t="s">
        <v>495</v>
      </c>
    </row>
    <row r="116" spans="2:12" ht="12.75">
      <c r="B116" s="20" t="s">
        <v>2</v>
      </c>
      <c r="C116" s="20" t="s">
        <v>321</v>
      </c>
      <c r="D116" s="20" t="s">
        <v>322</v>
      </c>
      <c r="E116" s="20" t="s">
        <v>323</v>
      </c>
      <c r="F116" s="20" t="s">
        <v>324</v>
      </c>
      <c r="G116" s="20" t="s">
        <v>325</v>
      </c>
      <c r="H116" s="20" t="s">
        <v>326</v>
      </c>
      <c r="I116" s="20" t="s">
        <v>327</v>
      </c>
      <c r="J116" s="20" t="s">
        <v>328</v>
      </c>
      <c r="K116" s="20" t="s">
        <v>329</v>
      </c>
      <c r="L116" s="20" t="s">
        <v>330</v>
      </c>
    </row>
    <row r="117" spans="1:12" ht="12.75">
      <c r="A117" s="18" t="s">
        <v>2</v>
      </c>
      <c r="B117" s="19">
        <v>99309</v>
      </c>
      <c r="C117" s="19">
        <v>1742</v>
      </c>
      <c r="D117" s="19">
        <v>1112</v>
      </c>
      <c r="E117" s="19">
        <v>6344</v>
      </c>
      <c r="F117" s="19">
        <v>12387</v>
      </c>
      <c r="G117" s="19">
        <v>17713</v>
      </c>
      <c r="H117" s="19">
        <v>18192</v>
      </c>
      <c r="I117" s="19">
        <v>17106</v>
      </c>
      <c r="J117" s="19">
        <v>15968</v>
      </c>
      <c r="K117" s="19">
        <v>7540</v>
      </c>
      <c r="L117" s="19">
        <v>1205</v>
      </c>
    </row>
    <row r="118" spans="1:12" ht="12.75">
      <c r="A118" s="2" t="s">
        <v>449</v>
      </c>
      <c r="B118" s="19">
        <v>199</v>
      </c>
      <c r="C118" s="19">
        <v>4</v>
      </c>
      <c r="D118" s="19">
        <v>5</v>
      </c>
      <c r="E118" s="19">
        <v>22</v>
      </c>
      <c r="F118" s="19">
        <v>37</v>
      </c>
      <c r="G118" s="19">
        <v>30</v>
      </c>
      <c r="H118" s="19">
        <v>32</v>
      </c>
      <c r="I118" s="19">
        <v>12</v>
      </c>
      <c r="J118" s="19">
        <v>29</v>
      </c>
      <c r="K118" s="19">
        <v>21</v>
      </c>
      <c r="L118" s="19">
        <v>7</v>
      </c>
    </row>
    <row r="119" spans="1:12" ht="12.75">
      <c r="A119" s="2" t="s">
        <v>450</v>
      </c>
      <c r="B119" s="19">
        <v>12290</v>
      </c>
      <c r="C119" s="19">
        <v>62</v>
      </c>
      <c r="D119" s="19">
        <v>71</v>
      </c>
      <c r="E119" s="19">
        <v>490</v>
      </c>
      <c r="F119" s="19">
        <v>1150</v>
      </c>
      <c r="G119" s="19">
        <v>2109</v>
      </c>
      <c r="H119" s="19">
        <v>2464</v>
      </c>
      <c r="I119" s="19">
        <v>2617</v>
      </c>
      <c r="J119" s="19">
        <v>2232</v>
      </c>
      <c r="K119" s="19">
        <v>968</v>
      </c>
      <c r="L119" s="19">
        <v>127</v>
      </c>
    </row>
    <row r="120" spans="1:12" ht="12.75">
      <c r="A120" s="2" t="s">
        <v>451</v>
      </c>
      <c r="B120" s="19">
        <v>1157</v>
      </c>
      <c r="C120" s="19">
        <v>25</v>
      </c>
      <c r="D120" s="19">
        <v>6</v>
      </c>
      <c r="E120" s="19">
        <v>52</v>
      </c>
      <c r="F120" s="19">
        <v>88</v>
      </c>
      <c r="G120" s="19">
        <v>144</v>
      </c>
      <c r="H120" s="19">
        <v>181</v>
      </c>
      <c r="I120" s="19">
        <v>237</v>
      </c>
      <c r="J120" s="19">
        <v>273</v>
      </c>
      <c r="K120" s="19">
        <v>131</v>
      </c>
      <c r="L120" s="19">
        <v>20</v>
      </c>
    </row>
    <row r="121" spans="1:12" ht="12.75">
      <c r="A121" s="2" t="s">
        <v>452</v>
      </c>
      <c r="B121" s="19">
        <v>481</v>
      </c>
      <c r="C121" s="19">
        <v>1</v>
      </c>
      <c r="D121" s="19">
        <v>6</v>
      </c>
      <c r="E121" s="19">
        <v>12</v>
      </c>
      <c r="F121" s="19">
        <v>53</v>
      </c>
      <c r="G121" s="19">
        <v>91</v>
      </c>
      <c r="H121" s="19">
        <v>117</v>
      </c>
      <c r="I121" s="19">
        <v>81</v>
      </c>
      <c r="J121" s="19">
        <v>75</v>
      </c>
      <c r="K121" s="19">
        <v>39</v>
      </c>
      <c r="L121" s="19">
        <v>6</v>
      </c>
    </row>
    <row r="122" spans="1:12" ht="12.75">
      <c r="A122" s="2" t="s">
        <v>453</v>
      </c>
      <c r="B122" s="19">
        <v>2502</v>
      </c>
      <c r="C122" s="19">
        <v>13</v>
      </c>
      <c r="D122" s="19">
        <v>6</v>
      </c>
      <c r="E122" s="19">
        <v>82</v>
      </c>
      <c r="F122" s="19">
        <v>287</v>
      </c>
      <c r="G122" s="19">
        <v>573</v>
      </c>
      <c r="H122" s="19">
        <v>540</v>
      </c>
      <c r="I122" s="19">
        <v>454</v>
      </c>
      <c r="J122" s="19">
        <v>347</v>
      </c>
      <c r="K122" s="19">
        <v>169</v>
      </c>
      <c r="L122" s="19">
        <v>31</v>
      </c>
    </row>
    <row r="123" spans="1:12" ht="12.75">
      <c r="A123" s="2" t="s">
        <v>428</v>
      </c>
      <c r="B123" s="19">
        <v>864</v>
      </c>
      <c r="C123" s="19">
        <v>79</v>
      </c>
      <c r="D123" s="19">
        <v>45</v>
      </c>
      <c r="E123" s="19">
        <v>178</v>
      </c>
      <c r="F123" s="19">
        <v>184</v>
      </c>
      <c r="G123" s="19">
        <v>98</v>
      </c>
      <c r="H123" s="19">
        <v>89</v>
      </c>
      <c r="I123" s="19">
        <v>83</v>
      </c>
      <c r="J123" s="19">
        <v>66</v>
      </c>
      <c r="K123" s="19">
        <v>38</v>
      </c>
      <c r="L123" s="19">
        <v>4</v>
      </c>
    </row>
    <row r="124" spans="1:12" ht="12.75">
      <c r="A124" s="2" t="s">
        <v>454</v>
      </c>
      <c r="B124" s="19">
        <v>3722</v>
      </c>
      <c r="C124" s="19">
        <v>163</v>
      </c>
      <c r="D124" s="19">
        <v>113</v>
      </c>
      <c r="E124" s="19">
        <v>656</v>
      </c>
      <c r="F124" s="19">
        <v>741</v>
      </c>
      <c r="G124" s="19">
        <v>461</v>
      </c>
      <c r="H124" s="19">
        <v>380</v>
      </c>
      <c r="I124" s="19">
        <v>463</v>
      </c>
      <c r="J124" s="19">
        <v>485</v>
      </c>
      <c r="K124" s="19">
        <v>228</v>
      </c>
      <c r="L124" s="19">
        <v>32</v>
      </c>
    </row>
    <row r="125" spans="1:12" ht="12.75">
      <c r="A125" s="2" t="s">
        <v>455</v>
      </c>
      <c r="B125" s="19">
        <v>956</v>
      </c>
      <c r="C125" s="19">
        <v>9</v>
      </c>
      <c r="D125" s="19">
        <v>7</v>
      </c>
      <c r="E125" s="19">
        <v>70</v>
      </c>
      <c r="F125" s="19">
        <v>105</v>
      </c>
      <c r="G125" s="19">
        <v>175</v>
      </c>
      <c r="H125" s="19">
        <v>185</v>
      </c>
      <c r="I125" s="19">
        <v>163</v>
      </c>
      <c r="J125" s="19">
        <v>149</v>
      </c>
      <c r="K125" s="19">
        <v>79</v>
      </c>
      <c r="L125" s="19">
        <v>14</v>
      </c>
    </row>
    <row r="126" spans="1:12" ht="12.75">
      <c r="A126" s="2" t="s">
        <v>456</v>
      </c>
      <c r="B126" s="19">
        <v>1058</v>
      </c>
      <c r="C126" s="19">
        <v>9</v>
      </c>
      <c r="D126" s="19">
        <v>3</v>
      </c>
      <c r="E126" s="19">
        <v>56</v>
      </c>
      <c r="F126" s="19">
        <v>147</v>
      </c>
      <c r="G126" s="19">
        <v>192</v>
      </c>
      <c r="H126" s="19">
        <v>265</v>
      </c>
      <c r="I126" s="19">
        <v>182</v>
      </c>
      <c r="J126" s="19">
        <v>119</v>
      </c>
      <c r="K126" s="19">
        <v>72</v>
      </c>
      <c r="L126" s="19">
        <v>13</v>
      </c>
    </row>
    <row r="127" spans="1:12" ht="12.75">
      <c r="A127" s="2" t="s">
        <v>457</v>
      </c>
      <c r="B127" s="19">
        <v>1499</v>
      </c>
      <c r="C127" s="19">
        <v>33</v>
      </c>
      <c r="D127" s="19">
        <v>18</v>
      </c>
      <c r="E127" s="19">
        <v>108</v>
      </c>
      <c r="F127" s="19">
        <v>234</v>
      </c>
      <c r="G127" s="19">
        <v>346</v>
      </c>
      <c r="H127" s="19">
        <v>244</v>
      </c>
      <c r="I127" s="19">
        <v>235</v>
      </c>
      <c r="J127" s="19">
        <v>190</v>
      </c>
      <c r="K127" s="19">
        <v>71</v>
      </c>
      <c r="L127" s="19">
        <v>20</v>
      </c>
    </row>
    <row r="128" spans="1:12" ht="12.75">
      <c r="A128" s="2" t="s">
        <v>458</v>
      </c>
      <c r="B128" s="19">
        <v>6036</v>
      </c>
      <c r="C128" s="19">
        <v>52</v>
      </c>
      <c r="D128" s="19">
        <v>31</v>
      </c>
      <c r="E128" s="19">
        <v>213</v>
      </c>
      <c r="F128" s="19">
        <v>810</v>
      </c>
      <c r="G128" s="19">
        <v>1371</v>
      </c>
      <c r="H128" s="19">
        <v>1175</v>
      </c>
      <c r="I128" s="19">
        <v>1048</v>
      </c>
      <c r="J128" s="19">
        <v>933</v>
      </c>
      <c r="K128" s="19">
        <v>356</v>
      </c>
      <c r="L128" s="19">
        <v>47</v>
      </c>
    </row>
    <row r="129" spans="1:12" ht="12.75">
      <c r="A129" s="2" t="s">
        <v>459</v>
      </c>
      <c r="B129" s="19">
        <v>3615</v>
      </c>
      <c r="C129" s="19">
        <v>30</v>
      </c>
      <c r="D129" s="19">
        <v>18</v>
      </c>
      <c r="E129" s="19">
        <v>117</v>
      </c>
      <c r="F129" s="19">
        <v>427</v>
      </c>
      <c r="G129" s="19">
        <v>694</v>
      </c>
      <c r="H129" s="19">
        <v>737</v>
      </c>
      <c r="I129" s="19">
        <v>677</v>
      </c>
      <c r="J129" s="19">
        <v>597</v>
      </c>
      <c r="K129" s="19">
        <v>283</v>
      </c>
      <c r="L129" s="19">
        <v>35</v>
      </c>
    </row>
    <row r="130" spans="1:12" ht="12.75">
      <c r="A130" s="2" t="s">
        <v>460</v>
      </c>
      <c r="B130" s="19">
        <v>750</v>
      </c>
      <c r="C130" s="19">
        <v>26</v>
      </c>
      <c r="D130" s="19">
        <v>15</v>
      </c>
      <c r="E130" s="19">
        <v>71</v>
      </c>
      <c r="F130" s="19">
        <v>92</v>
      </c>
      <c r="G130" s="19">
        <v>126</v>
      </c>
      <c r="H130" s="19">
        <v>176</v>
      </c>
      <c r="I130" s="19">
        <v>116</v>
      </c>
      <c r="J130" s="19">
        <v>78</v>
      </c>
      <c r="K130" s="19">
        <v>39</v>
      </c>
      <c r="L130" s="19">
        <v>11</v>
      </c>
    </row>
    <row r="131" spans="1:12" ht="12.75">
      <c r="A131" s="2" t="s">
        <v>461</v>
      </c>
      <c r="B131" s="19">
        <v>15022</v>
      </c>
      <c r="C131" s="19">
        <v>67</v>
      </c>
      <c r="D131" s="19">
        <v>73</v>
      </c>
      <c r="E131" s="19">
        <v>496</v>
      </c>
      <c r="F131" s="19">
        <v>1622</v>
      </c>
      <c r="G131" s="19">
        <v>2859</v>
      </c>
      <c r="H131" s="19">
        <v>3268</v>
      </c>
      <c r="I131" s="19">
        <v>2939</v>
      </c>
      <c r="J131" s="19">
        <v>2452</v>
      </c>
      <c r="K131" s="19">
        <v>1061</v>
      </c>
      <c r="L131" s="19">
        <v>185</v>
      </c>
    </row>
    <row r="132" spans="1:12" ht="12.75">
      <c r="A132" s="2" t="s">
        <v>462</v>
      </c>
      <c r="B132" s="19">
        <v>298</v>
      </c>
      <c r="C132" s="19">
        <v>20</v>
      </c>
      <c r="D132" s="19">
        <v>7</v>
      </c>
      <c r="E132" s="19">
        <v>45</v>
      </c>
      <c r="F132" s="19">
        <v>55</v>
      </c>
      <c r="G132" s="19">
        <v>36</v>
      </c>
      <c r="H132" s="19">
        <v>38</v>
      </c>
      <c r="I132" s="19">
        <v>30</v>
      </c>
      <c r="J132" s="19">
        <v>37</v>
      </c>
      <c r="K132" s="19">
        <v>23</v>
      </c>
      <c r="L132" s="19">
        <v>7</v>
      </c>
    </row>
    <row r="133" spans="1:12" ht="12.75">
      <c r="A133" s="2" t="s">
        <v>463</v>
      </c>
      <c r="B133" s="19">
        <v>1974</v>
      </c>
      <c r="C133" s="19">
        <v>42</v>
      </c>
      <c r="D133" s="19">
        <v>19</v>
      </c>
      <c r="E133" s="19">
        <v>81</v>
      </c>
      <c r="F133" s="19">
        <v>248</v>
      </c>
      <c r="G133" s="19">
        <v>386</v>
      </c>
      <c r="H133" s="19">
        <v>371</v>
      </c>
      <c r="I133" s="19">
        <v>332</v>
      </c>
      <c r="J133" s="19">
        <v>335</v>
      </c>
      <c r="K133" s="19">
        <v>140</v>
      </c>
      <c r="L133" s="19">
        <v>20</v>
      </c>
    </row>
    <row r="134" spans="1:12" ht="12.75">
      <c r="A134" s="2" t="s">
        <v>464</v>
      </c>
      <c r="B134" s="19">
        <v>1188</v>
      </c>
      <c r="C134" s="19">
        <v>13</v>
      </c>
      <c r="D134" s="19">
        <v>5</v>
      </c>
      <c r="E134" s="19">
        <v>12</v>
      </c>
      <c r="F134" s="19">
        <v>69</v>
      </c>
      <c r="G134" s="19">
        <v>169</v>
      </c>
      <c r="H134" s="19">
        <v>239</v>
      </c>
      <c r="I134" s="19">
        <v>225</v>
      </c>
      <c r="J134" s="19">
        <v>269</v>
      </c>
      <c r="K134" s="19">
        <v>165</v>
      </c>
      <c r="L134" s="19">
        <v>22</v>
      </c>
    </row>
    <row r="135" spans="1:12" ht="12.75">
      <c r="A135" s="2" t="s">
        <v>465</v>
      </c>
      <c r="B135" s="19">
        <v>584</v>
      </c>
      <c r="C135" s="19">
        <v>19</v>
      </c>
      <c r="D135" s="19">
        <v>9</v>
      </c>
      <c r="E135" s="19">
        <v>92</v>
      </c>
      <c r="F135" s="19">
        <v>128</v>
      </c>
      <c r="G135" s="19">
        <v>113</v>
      </c>
      <c r="H135" s="19">
        <v>54</v>
      </c>
      <c r="I135" s="19">
        <v>56</v>
      </c>
      <c r="J135" s="19">
        <v>68</v>
      </c>
      <c r="K135" s="19">
        <v>39</v>
      </c>
      <c r="L135" s="19">
        <v>6</v>
      </c>
    </row>
    <row r="136" spans="1:12" ht="12.75">
      <c r="A136" s="2" t="s">
        <v>466</v>
      </c>
      <c r="B136" s="19">
        <v>449</v>
      </c>
      <c r="C136" s="19">
        <v>10</v>
      </c>
      <c r="D136" s="19">
        <v>3</v>
      </c>
      <c r="E136" s="19">
        <v>12</v>
      </c>
      <c r="F136" s="19">
        <v>51</v>
      </c>
      <c r="G136" s="19">
        <v>92</v>
      </c>
      <c r="H136" s="19">
        <v>86</v>
      </c>
      <c r="I136" s="19">
        <v>73</v>
      </c>
      <c r="J136" s="19">
        <v>69</v>
      </c>
      <c r="K136" s="19">
        <v>46</v>
      </c>
      <c r="L136" s="19">
        <v>7</v>
      </c>
    </row>
    <row r="137" spans="1:12" ht="12.75">
      <c r="A137" s="2" t="s">
        <v>467</v>
      </c>
      <c r="B137" s="19">
        <v>506</v>
      </c>
      <c r="C137" s="19">
        <v>14</v>
      </c>
      <c r="D137" s="19">
        <v>5</v>
      </c>
      <c r="E137" s="19">
        <v>33</v>
      </c>
      <c r="F137" s="19">
        <v>68</v>
      </c>
      <c r="G137" s="19">
        <v>90</v>
      </c>
      <c r="H137" s="19">
        <v>74</v>
      </c>
      <c r="I137" s="19">
        <v>56</v>
      </c>
      <c r="J137" s="19">
        <v>103</v>
      </c>
      <c r="K137" s="19">
        <v>56</v>
      </c>
      <c r="L137" s="19">
        <v>7</v>
      </c>
    </row>
    <row r="138" spans="1:12" ht="12.75">
      <c r="A138" s="2" t="s">
        <v>468</v>
      </c>
      <c r="B138" s="19">
        <v>6019</v>
      </c>
      <c r="C138" s="19">
        <v>38</v>
      </c>
      <c r="D138" s="19">
        <v>26</v>
      </c>
      <c r="E138" s="19">
        <v>178</v>
      </c>
      <c r="F138" s="19">
        <v>671</v>
      </c>
      <c r="G138" s="19">
        <v>1311</v>
      </c>
      <c r="H138" s="19">
        <v>1215</v>
      </c>
      <c r="I138" s="19">
        <v>1194</v>
      </c>
      <c r="J138" s="19">
        <v>967</v>
      </c>
      <c r="K138" s="19">
        <v>357</v>
      </c>
      <c r="L138" s="19">
        <v>62</v>
      </c>
    </row>
    <row r="139" spans="1:12" ht="12.75">
      <c r="A139" s="2" t="s">
        <v>469</v>
      </c>
      <c r="B139" s="19">
        <v>1253</v>
      </c>
      <c r="C139" s="19">
        <v>24</v>
      </c>
      <c r="D139" s="19">
        <v>16</v>
      </c>
      <c r="E139" s="19">
        <v>81</v>
      </c>
      <c r="F139" s="19">
        <v>196</v>
      </c>
      <c r="G139" s="19">
        <v>328</v>
      </c>
      <c r="H139" s="19">
        <v>246</v>
      </c>
      <c r="I139" s="19">
        <v>165</v>
      </c>
      <c r="J139" s="19">
        <v>113</v>
      </c>
      <c r="K139" s="19">
        <v>70</v>
      </c>
      <c r="L139" s="19">
        <v>14</v>
      </c>
    </row>
    <row r="140" spans="1:12" ht="12.75">
      <c r="A140" s="2" t="s">
        <v>470</v>
      </c>
      <c r="B140" s="19">
        <v>354</v>
      </c>
      <c r="C140" s="19">
        <v>10</v>
      </c>
      <c r="D140" s="19">
        <v>8</v>
      </c>
      <c r="E140" s="19">
        <v>31</v>
      </c>
      <c r="F140" s="19">
        <v>46</v>
      </c>
      <c r="G140" s="19">
        <v>78</v>
      </c>
      <c r="H140" s="19">
        <v>48</v>
      </c>
      <c r="I140" s="19">
        <v>38</v>
      </c>
      <c r="J140" s="19">
        <v>58</v>
      </c>
      <c r="K140" s="19">
        <v>33</v>
      </c>
      <c r="L140" s="19">
        <v>4</v>
      </c>
    </row>
    <row r="141" spans="1:12" ht="12.75">
      <c r="A141" s="2" t="s">
        <v>440</v>
      </c>
      <c r="B141" s="19">
        <v>429</v>
      </c>
      <c r="C141" s="19">
        <v>10</v>
      </c>
      <c r="D141" s="19">
        <v>7</v>
      </c>
      <c r="E141" s="19">
        <v>32</v>
      </c>
      <c r="F141" s="19">
        <v>56</v>
      </c>
      <c r="G141" s="19">
        <v>64</v>
      </c>
      <c r="H141" s="19">
        <v>83</v>
      </c>
      <c r="I141" s="19">
        <v>51</v>
      </c>
      <c r="J141" s="19">
        <v>66</v>
      </c>
      <c r="K141" s="19">
        <v>49</v>
      </c>
      <c r="L141" s="19">
        <v>11</v>
      </c>
    </row>
    <row r="142" spans="1:12" ht="12.75">
      <c r="A142" s="2" t="s">
        <v>471</v>
      </c>
      <c r="B142" s="19">
        <v>336</v>
      </c>
      <c r="C142" s="19">
        <v>5</v>
      </c>
      <c r="D142" s="19">
        <v>4</v>
      </c>
      <c r="E142" s="19">
        <v>15</v>
      </c>
      <c r="F142" s="19">
        <v>17</v>
      </c>
      <c r="G142" s="19">
        <v>65</v>
      </c>
      <c r="H142" s="19">
        <v>81</v>
      </c>
      <c r="I142" s="19">
        <v>55</v>
      </c>
      <c r="J142" s="19">
        <v>55</v>
      </c>
      <c r="K142" s="19">
        <v>33</v>
      </c>
      <c r="L142" s="19">
        <v>6</v>
      </c>
    </row>
    <row r="143" spans="1:12" ht="12.75">
      <c r="A143" s="2" t="s">
        <v>436</v>
      </c>
      <c r="B143" s="19">
        <v>7037</v>
      </c>
      <c r="C143" s="19">
        <v>371</v>
      </c>
      <c r="D143" s="19">
        <v>233</v>
      </c>
      <c r="E143" s="19">
        <v>1100</v>
      </c>
      <c r="F143" s="19">
        <v>1402</v>
      </c>
      <c r="G143" s="19">
        <v>1021</v>
      </c>
      <c r="H143" s="19">
        <v>809</v>
      </c>
      <c r="I143" s="19">
        <v>863</v>
      </c>
      <c r="J143" s="19">
        <v>865</v>
      </c>
      <c r="K143" s="19">
        <v>328</v>
      </c>
      <c r="L143" s="19">
        <v>45</v>
      </c>
    </row>
    <row r="144" spans="1:12" ht="12.75">
      <c r="A144" s="2" t="s">
        <v>472</v>
      </c>
      <c r="B144" s="19">
        <v>1622</v>
      </c>
      <c r="C144" s="19">
        <v>30</v>
      </c>
      <c r="D144" s="19">
        <v>20</v>
      </c>
      <c r="E144" s="19">
        <v>108</v>
      </c>
      <c r="F144" s="19">
        <v>162</v>
      </c>
      <c r="G144" s="19">
        <v>214</v>
      </c>
      <c r="H144" s="19">
        <v>298</v>
      </c>
      <c r="I144" s="19">
        <v>322</v>
      </c>
      <c r="J144" s="19">
        <v>296</v>
      </c>
      <c r="K144" s="19">
        <v>150</v>
      </c>
      <c r="L144" s="19">
        <v>22</v>
      </c>
    </row>
    <row r="145" spans="1:12" ht="12.75">
      <c r="A145" s="2" t="s">
        <v>437</v>
      </c>
      <c r="B145" s="19">
        <v>3915</v>
      </c>
      <c r="C145" s="19">
        <v>118</v>
      </c>
      <c r="D145" s="19">
        <v>61</v>
      </c>
      <c r="E145" s="19">
        <v>300</v>
      </c>
      <c r="F145" s="19">
        <v>417</v>
      </c>
      <c r="G145" s="19">
        <v>539</v>
      </c>
      <c r="H145" s="19">
        <v>610</v>
      </c>
      <c r="I145" s="19">
        <v>668</v>
      </c>
      <c r="J145" s="19">
        <v>795</v>
      </c>
      <c r="K145" s="19">
        <v>346</v>
      </c>
      <c r="L145" s="19">
        <v>61</v>
      </c>
    </row>
    <row r="146" spans="1:12" ht="12.75">
      <c r="A146" s="2" t="s">
        <v>438</v>
      </c>
      <c r="B146" s="19">
        <v>649</v>
      </c>
      <c r="C146" s="19">
        <v>14</v>
      </c>
      <c r="D146" s="19">
        <v>14</v>
      </c>
      <c r="E146" s="19">
        <v>72</v>
      </c>
      <c r="F146" s="19">
        <v>96</v>
      </c>
      <c r="G146" s="19">
        <v>76</v>
      </c>
      <c r="H146" s="19">
        <v>103</v>
      </c>
      <c r="I146" s="19">
        <v>83</v>
      </c>
      <c r="J146" s="19">
        <v>110</v>
      </c>
      <c r="K146" s="19">
        <v>75</v>
      </c>
      <c r="L146" s="19">
        <v>6</v>
      </c>
    </row>
    <row r="147" spans="1:12" ht="12.75">
      <c r="A147" s="2" t="s">
        <v>473</v>
      </c>
      <c r="B147" s="19">
        <v>394</v>
      </c>
      <c r="C147" s="19">
        <v>6</v>
      </c>
      <c r="D147" s="19">
        <v>2</v>
      </c>
      <c r="E147" s="19">
        <v>25</v>
      </c>
      <c r="F147" s="19">
        <v>32</v>
      </c>
      <c r="G147" s="19">
        <v>82</v>
      </c>
      <c r="H147" s="19">
        <v>91</v>
      </c>
      <c r="I147" s="19">
        <v>69</v>
      </c>
      <c r="J147" s="19">
        <v>51</v>
      </c>
      <c r="K147" s="19">
        <v>32</v>
      </c>
      <c r="L147" s="19">
        <v>4</v>
      </c>
    </row>
    <row r="148" spans="1:12" ht="12.75">
      <c r="A148" s="2" t="s">
        <v>427</v>
      </c>
      <c r="B148" s="19">
        <v>1095</v>
      </c>
      <c r="C148" s="19">
        <v>33</v>
      </c>
      <c r="D148" s="19">
        <v>20</v>
      </c>
      <c r="E148" s="19">
        <v>96</v>
      </c>
      <c r="F148" s="19">
        <v>162</v>
      </c>
      <c r="G148" s="19">
        <v>216</v>
      </c>
      <c r="H148" s="19">
        <v>162</v>
      </c>
      <c r="I148" s="19">
        <v>126</v>
      </c>
      <c r="J148" s="19">
        <v>165</v>
      </c>
      <c r="K148" s="19">
        <v>93</v>
      </c>
      <c r="L148" s="19">
        <v>22</v>
      </c>
    </row>
    <row r="149" spans="1:12" ht="12.75">
      <c r="A149" s="2" t="s">
        <v>474</v>
      </c>
      <c r="B149" s="19">
        <v>454</v>
      </c>
      <c r="C149" s="19">
        <v>8</v>
      </c>
      <c r="D149" s="19">
        <v>2</v>
      </c>
      <c r="E149" s="19">
        <v>23</v>
      </c>
      <c r="F149" s="19">
        <v>49</v>
      </c>
      <c r="G149" s="19">
        <v>82</v>
      </c>
      <c r="H149" s="19">
        <v>93</v>
      </c>
      <c r="I149" s="19">
        <v>75</v>
      </c>
      <c r="J149" s="19">
        <v>73</v>
      </c>
      <c r="K149" s="19">
        <v>41</v>
      </c>
      <c r="L149" s="19">
        <v>8</v>
      </c>
    </row>
    <row r="150" spans="1:12" ht="12.75">
      <c r="A150" s="2" t="s">
        <v>475</v>
      </c>
      <c r="B150" s="19">
        <v>340</v>
      </c>
      <c r="C150" s="19">
        <v>32</v>
      </c>
      <c r="D150" s="19">
        <v>14</v>
      </c>
      <c r="E150" s="19">
        <v>68</v>
      </c>
      <c r="F150" s="19">
        <v>63</v>
      </c>
      <c r="G150" s="19">
        <v>48</v>
      </c>
      <c r="H150" s="19">
        <v>53</v>
      </c>
      <c r="I150" s="19">
        <v>28</v>
      </c>
      <c r="J150" s="19">
        <v>24</v>
      </c>
      <c r="K150" s="19">
        <v>7</v>
      </c>
      <c r="L150" s="19">
        <v>3</v>
      </c>
    </row>
    <row r="151" spans="1:12" ht="12.75">
      <c r="A151" s="2" t="s">
        <v>476</v>
      </c>
      <c r="B151" s="19">
        <v>533</v>
      </c>
      <c r="C151" s="19">
        <v>19</v>
      </c>
      <c r="D151" s="19">
        <v>13</v>
      </c>
      <c r="E151" s="19">
        <v>48</v>
      </c>
      <c r="F151" s="19">
        <v>80</v>
      </c>
      <c r="G151" s="19">
        <v>108</v>
      </c>
      <c r="H151" s="19">
        <v>119</v>
      </c>
      <c r="I151" s="19">
        <v>58</v>
      </c>
      <c r="J151" s="19">
        <v>56</v>
      </c>
      <c r="K151" s="19">
        <v>28</v>
      </c>
      <c r="L151" s="19">
        <v>4</v>
      </c>
    </row>
    <row r="152" spans="1:12" ht="12.75">
      <c r="A152" s="2" t="s">
        <v>477</v>
      </c>
      <c r="B152" s="19">
        <v>1017</v>
      </c>
      <c r="C152" s="19">
        <v>15</v>
      </c>
      <c r="D152" s="19">
        <v>14</v>
      </c>
      <c r="E152" s="19">
        <v>72</v>
      </c>
      <c r="F152" s="19">
        <v>159</v>
      </c>
      <c r="G152" s="19">
        <v>214</v>
      </c>
      <c r="H152" s="19">
        <v>221</v>
      </c>
      <c r="I152" s="19">
        <v>125</v>
      </c>
      <c r="J152" s="19">
        <v>125</v>
      </c>
      <c r="K152" s="19">
        <v>67</v>
      </c>
      <c r="L152" s="19">
        <v>5</v>
      </c>
    </row>
    <row r="153" spans="1:12" ht="12.75">
      <c r="A153" s="2" t="s">
        <v>478</v>
      </c>
      <c r="B153" s="19">
        <v>276</v>
      </c>
      <c r="C153" s="19">
        <v>16</v>
      </c>
      <c r="D153" s="19">
        <v>7</v>
      </c>
      <c r="E153" s="19">
        <v>50</v>
      </c>
      <c r="F153" s="19">
        <v>42</v>
      </c>
      <c r="G153" s="19">
        <v>51</v>
      </c>
      <c r="H153" s="19">
        <v>40</v>
      </c>
      <c r="I153" s="19">
        <v>27</v>
      </c>
      <c r="J153" s="19">
        <v>26</v>
      </c>
      <c r="K153" s="19">
        <v>16</v>
      </c>
      <c r="L153" s="19">
        <v>1</v>
      </c>
    </row>
    <row r="154" spans="1:12" ht="12.75">
      <c r="A154" s="2" t="s">
        <v>430</v>
      </c>
      <c r="B154" s="19">
        <v>630</v>
      </c>
      <c r="C154" s="19">
        <v>12</v>
      </c>
      <c r="D154" s="19">
        <v>11</v>
      </c>
      <c r="E154" s="19">
        <v>54</v>
      </c>
      <c r="F154" s="19">
        <v>85</v>
      </c>
      <c r="G154" s="19">
        <v>104</v>
      </c>
      <c r="H154" s="19">
        <v>97</v>
      </c>
      <c r="I154" s="19">
        <v>94</v>
      </c>
      <c r="J154" s="19">
        <v>120</v>
      </c>
      <c r="K154" s="19">
        <v>46</v>
      </c>
      <c r="L154" s="19">
        <v>7</v>
      </c>
    </row>
    <row r="155" spans="1:12" ht="12.75">
      <c r="A155" s="2" t="s">
        <v>479</v>
      </c>
      <c r="B155" s="19">
        <v>415</v>
      </c>
      <c r="C155" s="19">
        <v>9</v>
      </c>
      <c r="D155" s="19">
        <v>4</v>
      </c>
      <c r="E155" s="19">
        <v>15</v>
      </c>
      <c r="F155" s="19">
        <v>57</v>
      </c>
      <c r="G155" s="19">
        <v>70</v>
      </c>
      <c r="H155" s="19">
        <v>98</v>
      </c>
      <c r="I155" s="19">
        <v>66</v>
      </c>
      <c r="J155" s="19">
        <v>56</v>
      </c>
      <c r="K155" s="19">
        <v>31</v>
      </c>
      <c r="L155" s="19">
        <v>9</v>
      </c>
    </row>
    <row r="156" spans="1:12" ht="12.75">
      <c r="A156" s="2" t="s">
        <v>480</v>
      </c>
      <c r="B156" s="19">
        <v>2098</v>
      </c>
      <c r="C156" s="19">
        <v>60</v>
      </c>
      <c r="D156" s="19">
        <v>24</v>
      </c>
      <c r="E156" s="19">
        <v>129</v>
      </c>
      <c r="F156" s="19">
        <v>305</v>
      </c>
      <c r="G156" s="19">
        <v>452</v>
      </c>
      <c r="H156" s="19">
        <v>377</v>
      </c>
      <c r="I156" s="19">
        <v>351</v>
      </c>
      <c r="J156" s="19">
        <v>270</v>
      </c>
      <c r="K156" s="19">
        <v>115</v>
      </c>
      <c r="L156" s="19">
        <v>15</v>
      </c>
    </row>
    <row r="157" spans="1:12" ht="12.75">
      <c r="A157" s="2" t="s">
        <v>481</v>
      </c>
      <c r="B157" s="19">
        <v>578</v>
      </c>
      <c r="C157" s="19">
        <v>2</v>
      </c>
      <c r="D157" s="19">
        <v>2</v>
      </c>
      <c r="E157" s="19">
        <v>17</v>
      </c>
      <c r="F157" s="19">
        <v>47</v>
      </c>
      <c r="G157" s="19">
        <v>98</v>
      </c>
      <c r="H157" s="19">
        <v>110</v>
      </c>
      <c r="I157" s="19">
        <v>104</v>
      </c>
      <c r="J157" s="19">
        <v>112</v>
      </c>
      <c r="K157" s="19">
        <v>68</v>
      </c>
      <c r="L157" s="19">
        <v>18</v>
      </c>
    </row>
    <row r="158" spans="1:12" ht="12.75">
      <c r="A158" s="2" t="s">
        <v>482</v>
      </c>
      <c r="B158" s="19">
        <v>736</v>
      </c>
      <c r="C158" s="19">
        <v>31</v>
      </c>
      <c r="D158" s="19">
        <v>18</v>
      </c>
      <c r="E158" s="19">
        <v>104</v>
      </c>
      <c r="F158" s="19">
        <v>125</v>
      </c>
      <c r="G158" s="19">
        <v>96</v>
      </c>
      <c r="H158" s="19">
        <v>87</v>
      </c>
      <c r="I158" s="19">
        <v>86</v>
      </c>
      <c r="J158" s="19">
        <v>118</v>
      </c>
      <c r="K158" s="19">
        <v>60</v>
      </c>
      <c r="L158" s="19">
        <v>11</v>
      </c>
    </row>
    <row r="159" spans="1:12" ht="12.75">
      <c r="A159" s="2" t="s">
        <v>483</v>
      </c>
      <c r="B159" s="19">
        <v>6974</v>
      </c>
      <c r="C159" s="19">
        <v>30</v>
      </c>
      <c r="D159" s="19">
        <v>30</v>
      </c>
      <c r="E159" s="19">
        <v>225</v>
      </c>
      <c r="F159" s="19">
        <v>501</v>
      </c>
      <c r="G159" s="19">
        <v>1068</v>
      </c>
      <c r="H159" s="19">
        <v>1228</v>
      </c>
      <c r="I159" s="19">
        <v>1277</v>
      </c>
      <c r="J159" s="19">
        <v>1551</v>
      </c>
      <c r="K159" s="19">
        <v>909</v>
      </c>
      <c r="L159" s="19">
        <v>155</v>
      </c>
    </row>
    <row r="160" spans="1:12" ht="12.75">
      <c r="A160" s="2" t="s">
        <v>484</v>
      </c>
      <c r="B160" s="19">
        <v>1279</v>
      </c>
      <c r="C160" s="19">
        <v>10</v>
      </c>
      <c r="D160" s="19">
        <v>11</v>
      </c>
      <c r="E160" s="19">
        <v>54</v>
      </c>
      <c r="F160" s="19">
        <v>153</v>
      </c>
      <c r="G160" s="19">
        <v>222</v>
      </c>
      <c r="H160" s="19">
        <v>241</v>
      </c>
      <c r="I160" s="19">
        <v>232</v>
      </c>
      <c r="J160" s="19">
        <v>217</v>
      </c>
      <c r="K160" s="19">
        <v>117</v>
      </c>
      <c r="L160" s="19">
        <v>22</v>
      </c>
    </row>
    <row r="161" spans="1:12" ht="12.75">
      <c r="A161" s="2" t="s">
        <v>485</v>
      </c>
      <c r="B161" s="19">
        <v>858</v>
      </c>
      <c r="C161" s="19">
        <v>26</v>
      </c>
      <c r="D161" s="19">
        <v>14</v>
      </c>
      <c r="E161" s="19">
        <v>85</v>
      </c>
      <c r="F161" s="19">
        <v>112</v>
      </c>
      <c r="G161" s="19">
        <v>134</v>
      </c>
      <c r="H161" s="19">
        <v>160</v>
      </c>
      <c r="I161" s="19">
        <v>125</v>
      </c>
      <c r="J161" s="19">
        <v>110</v>
      </c>
      <c r="K161" s="19">
        <v>80</v>
      </c>
      <c r="L161" s="19">
        <v>12</v>
      </c>
    </row>
    <row r="162" spans="1:12" ht="12.75">
      <c r="A162" s="2" t="s">
        <v>486</v>
      </c>
      <c r="B162" s="19">
        <v>916</v>
      </c>
      <c r="C162" s="19">
        <v>25</v>
      </c>
      <c r="D162" s="19">
        <v>26</v>
      </c>
      <c r="E162" s="19">
        <v>181</v>
      </c>
      <c r="F162" s="19">
        <v>184</v>
      </c>
      <c r="G162" s="19">
        <v>150</v>
      </c>
      <c r="H162" s="19">
        <v>86</v>
      </c>
      <c r="I162" s="19">
        <v>90</v>
      </c>
      <c r="J162" s="19">
        <v>111</v>
      </c>
      <c r="K162" s="19">
        <v>57</v>
      </c>
      <c r="L162" s="19">
        <v>6</v>
      </c>
    </row>
    <row r="163" spans="1:12" ht="12.75">
      <c r="A163" s="2" t="s">
        <v>487</v>
      </c>
      <c r="B163" s="19">
        <v>712</v>
      </c>
      <c r="C163" s="19">
        <v>6</v>
      </c>
      <c r="D163" s="19">
        <v>4</v>
      </c>
      <c r="E163" s="19">
        <v>27</v>
      </c>
      <c r="F163" s="19">
        <v>92</v>
      </c>
      <c r="G163" s="19">
        <v>145</v>
      </c>
      <c r="H163" s="19">
        <v>169</v>
      </c>
      <c r="I163" s="19">
        <v>134</v>
      </c>
      <c r="J163" s="19">
        <v>86</v>
      </c>
      <c r="K163" s="19">
        <v>43</v>
      </c>
      <c r="L163" s="19">
        <v>6</v>
      </c>
    </row>
    <row r="164" spans="1:12" ht="12.75">
      <c r="A164" s="2" t="s">
        <v>488</v>
      </c>
      <c r="B164" s="19">
        <v>2091</v>
      </c>
      <c r="C164" s="19">
        <v>63</v>
      </c>
      <c r="D164" s="19">
        <v>37</v>
      </c>
      <c r="E164" s="19">
        <v>175</v>
      </c>
      <c r="F164" s="19">
        <v>307</v>
      </c>
      <c r="G164" s="19">
        <v>298</v>
      </c>
      <c r="H164" s="19">
        <v>348</v>
      </c>
      <c r="I164" s="19">
        <v>321</v>
      </c>
      <c r="J164" s="19">
        <v>301</v>
      </c>
      <c r="K164" s="19">
        <v>201</v>
      </c>
      <c r="L164" s="19">
        <v>40</v>
      </c>
    </row>
    <row r="165" spans="1:12" ht="12.75">
      <c r="A165" s="2" t="s">
        <v>489</v>
      </c>
      <c r="B165" s="19">
        <v>373</v>
      </c>
      <c r="C165" s="19">
        <v>16</v>
      </c>
      <c r="D165" s="19">
        <v>0</v>
      </c>
      <c r="E165" s="19">
        <v>21</v>
      </c>
      <c r="F165" s="19">
        <v>52</v>
      </c>
      <c r="G165" s="19">
        <v>78</v>
      </c>
      <c r="H165" s="19">
        <v>66</v>
      </c>
      <c r="I165" s="19">
        <v>71</v>
      </c>
      <c r="J165" s="19">
        <v>57</v>
      </c>
      <c r="K165" s="19">
        <v>12</v>
      </c>
      <c r="L165" s="19">
        <v>0</v>
      </c>
    </row>
    <row r="166" spans="1:12" ht="12.75">
      <c r="A166" s="2" t="s">
        <v>490</v>
      </c>
      <c r="B166" s="19">
        <v>736</v>
      </c>
      <c r="C166" s="19">
        <v>12</v>
      </c>
      <c r="D166" s="19">
        <v>5</v>
      </c>
      <c r="E166" s="19">
        <v>50</v>
      </c>
      <c r="F166" s="19">
        <v>98</v>
      </c>
      <c r="G166" s="19">
        <v>141</v>
      </c>
      <c r="H166" s="19">
        <v>137</v>
      </c>
      <c r="I166" s="19">
        <v>129</v>
      </c>
      <c r="J166" s="19">
        <v>108</v>
      </c>
      <c r="K166" s="19">
        <v>51</v>
      </c>
      <c r="L166" s="19">
        <v>5</v>
      </c>
    </row>
    <row r="167" spans="1:12" ht="12.75">
      <c r="A167" s="19" t="s">
        <v>491</v>
      </c>
      <c r="B167" s="19">
        <v>40</v>
      </c>
      <c r="C167" s="19">
        <v>0</v>
      </c>
      <c r="D167" s="19">
        <v>0</v>
      </c>
      <c r="E167" s="19">
        <v>10</v>
      </c>
      <c r="F167" s="19">
        <v>23</v>
      </c>
      <c r="G167" s="19">
        <v>5</v>
      </c>
      <c r="H167" s="19">
        <v>1</v>
      </c>
      <c r="I167" s="19">
        <v>0</v>
      </c>
      <c r="J167" s="19">
        <v>0</v>
      </c>
      <c r="K167" s="19">
        <v>1</v>
      </c>
      <c r="L167" s="19">
        <v>0</v>
      </c>
    </row>
  </sheetData>
  <printOptions/>
  <pageMargins left="0.75" right="0.75" top="1" bottom="1" header="0" footer="0"/>
  <pageSetup fitToHeight="3" fitToWidth="1" horizontalDpi="600" verticalDpi="600" orientation="portrait" paperSize="9" scale="7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3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23.140625" style="0" bestFit="1" customWidth="1"/>
    <col min="3" max="13" width="9.140625" style="0" customWidth="1"/>
  </cols>
  <sheetData>
    <row r="1" ht="12.75">
      <c r="A1" s="30" t="s">
        <v>496</v>
      </c>
    </row>
    <row r="2" ht="12.75">
      <c r="A2" s="36" t="s">
        <v>497</v>
      </c>
    </row>
    <row r="4" spans="2:12" ht="12.75">
      <c r="B4" s="17" t="s">
        <v>2</v>
      </c>
      <c r="C4" s="17" t="s">
        <v>321</v>
      </c>
      <c r="D4" s="17" t="s">
        <v>322</v>
      </c>
      <c r="E4" s="17" t="s">
        <v>323</v>
      </c>
      <c r="F4" s="17" t="s">
        <v>324</v>
      </c>
      <c r="G4" s="17" t="s">
        <v>325</v>
      </c>
      <c r="H4" s="17" t="s">
        <v>326</v>
      </c>
      <c r="I4" s="17" t="s">
        <v>327</v>
      </c>
      <c r="J4" s="17" t="s">
        <v>328</v>
      </c>
      <c r="K4" s="17" t="s">
        <v>329</v>
      </c>
      <c r="L4" s="17" t="s">
        <v>330</v>
      </c>
    </row>
    <row r="5" spans="1:12" ht="12.75">
      <c r="A5" s="18" t="s">
        <v>2</v>
      </c>
      <c r="B5" s="19">
        <v>36225</v>
      </c>
      <c r="C5" s="19">
        <v>2787</v>
      </c>
      <c r="D5" s="19">
        <v>1143</v>
      </c>
      <c r="E5" s="19">
        <v>8806</v>
      </c>
      <c r="F5" s="19">
        <v>12261</v>
      </c>
      <c r="G5" s="19">
        <v>5723</v>
      </c>
      <c r="H5" s="19">
        <v>2656</v>
      </c>
      <c r="I5" s="19">
        <v>1350</v>
      </c>
      <c r="J5" s="19">
        <v>1024</v>
      </c>
      <c r="K5" s="19">
        <v>413</v>
      </c>
      <c r="L5" s="19">
        <v>62</v>
      </c>
    </row>
    <row r="6" spans="1:14" ht="12.75">
      <c r="A6" s="2" t="s">
        <v>498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.75">
      <c r="A7" s="22" t="s">
        <v>499</v>
      </c>
      <c r="B7" s="19">
        <v>361</v>
      </c>
      <c r="C7" s="19">
        <v>24</v>
      </c>
      <c r="D7" s="19">
        <v>15</v>
      </c>
      <c r="E7" s="19">
        <v>93</v>
      </c>
      <c r="F7" s="19">
        <v>149</v>
      </c>
      <c r="G7" s="19">
        <v>33</v>
      </c>
      <c r="H7" s="19">
        <v>12</v>
      </c>
      <c r="I7" s="19">
        <v>15</v>
      </c>
      <c r="J7" s="19">
        <v>11</v>
      </c>
      <c r="K7" s="19">
        <v>8</v>
      </c>
      <c r="L7" s="19">
        <v>1</v>
      </c>
      <c r="M7" s="19"/>
      <c r="N7" s="19"/>
    </row>
    <row r="8" spans="1:14" ht="12.75">
      <c r="A8" s="22" t="s">
        <v>500</v>
      </c>
      <c r="B8" s="19">
        <v>4655</v>
      </c>
      <c r="C8" s="19">
        <v>129</v>
      </c>
      <c r="D8" s="19">
        <v>63</v>
      </c>
      <c r="E8" s="19">
        <v>888</v>
      </c>
      <c r="F8" s="19">
        <v>2296</v>
      </c>
      <c r="G8" s="19">
        <v>448</v>
      </c>
      <c r="H8" s="19">
        <v>211</v>
      </c>
      <c r="I8" s="19">
        <v>186</v>
      </c>
      <c r="J8" s="19">
        <v>334</v>
      </c>
      <c r="K8" s="19">
        <v>97</v>
      </c>
      <c r="L8" s="19">
        <v>3</v>
      </c>
      <c r="M8" s="19"/>
      <c r="N8" s="19"/>
    </row>
    <row r="9" spans="1:14" ht="12.75">
      <c r="A9" s="22" t="s">
        <v>501</v>
      </c>
      <c r="B9" s="19">
        <v>545</v>
      </c>
      <c r="C9" s="19">
        <v>56</v>
      </c>
      <c r="D9" s="19">
        <v>6</v>
      </c>
      <c r="E9" s="19">
        <v>70</v>
      </c>
      <c r="F9" s="19">
        <v>182</v>
      </c>
      <c r="G9" s="19">
        <v>83</v>
      </c>
      <c r="H9" s="19">
        <v>55</v>
      </c>
      <c r="I9" s="19">
        <v>54</v>
      </c>
      <c r="J9" s="19">
        <v>30</v>
      </c>
      <c r="K9" s="19">
        <v>7</v>
      </c>
      <c r="L9" s="19">
        <v>2</v>
      </c>
      <c r="M9" s="19"/>
      <c r="N9" s="19"/>
    </row>
    <row r="10" spans="1:14" ht="12.75">
      <c r="A10" s="22" t="s">
        <v>502</v>
      </c>
      <c r="B10" s="19">
        <v>282</v>
      </c>
      <c r="C10" s="19">
        <v>19</v>
      </c>
      <c r="D10" s="19">
        <v>6</v>
      </c>
      <c r="E10" s="19">
        <v>86</v>
      </c>
      <c r="F10" s="19">
        <v>116</v>
      </c>
      <c r="G10" s="19">
        <v>24</v>
      </c>
      <c r="H10" s="19">
        <v>18</v>
      </c>
      <c r="I10" s="19">
        <v>8</v>
      </c>
      <c r="J10" s="19">
        <v>3</v>
      </c>
      <c r="K10" s="19">
        <v>2</v>
      </c>
      <c r="L10" s="19">
        <v>0</v>
      </c>
      <c r="M10" s="19"/>
      <c r="N10" s="19"/>
    </row>
    <row r="11" spans="1:14" ht="12.75">
      <c r="A11" s="22" t="s">
        <v>503</v>
      </c>
      <c r="B11" s="19">
        <v>386</v>
      </c>
      <c r="C11" s="19">
        <v>24</v>
      </c>
      <c r="D11" s="19">
        <v>10</v>
      </c>
      <c r="E11" s="19">
        <v>68</v>
      </c>
      <c r="F11" s="19">
        <v>72</v>
      </c>
      <c r="G11" s="19">
        <v>87</v>
      </c>
      <c r="H11" s="19">
        <v>59</v>
      </c>
      <c r="I11" s="19">
        <v>35</v>
      </c>
      <c r="J11" s="19">
        <v>18</v>
      </c>
      <c r="K11" s="19">
        <v>12</v>
      </c>
      <c r="L11" s="19">
        <v>1</v>
      </c>
      <c r="M11" s="19"/>
      <c r="N11" s="19"/>
    </row>
    <row r="12" spans="1:14" ht="12.75">
      <c r="A12" s="22" t="s">
        <v>504</v>
      </c>
      <c r="B12" s="19">
        <v>806</v>
      </c>
      <c r="C12" s="19">
        <v>46</v>
      </c>
      <c r="D12" s="19">
        <v>11</v>
      </c>
      <c r="E12" s="19">
        <v>166</v>
      </c>
      <c r="F12" s="19">
        <v>365</v>
      </c>
      <c r="G12" s="19">
        <v>98</v>
      </c>
      <c r="H12" s="19">
        <v>66</v>
      </c>
      <c r="I12" s="19">
        <v>37</v>
      </c>
      <c r="J12" s="19">
        <v>12</v>
      </c>
      <c r="K12" s="19">
        <v>5</v>
      </c>
      <c r="L12" s="19">
        <v>0</v>
      </c>
      <c r="M12" s="19"/>
      <c r="N12" s="19"/>
    </row>
    <row r="13" spans="1:14" ht="12.75">
      <c r="A13" s="22" t="s">
        <v>505</v>
      </c>
      <c r="B13" s="19">
        <v>1785</v>
      </c>
      <c r="C13" s="19">
        <v>93</v>
      </c>
      <c r="D13" s="19">
        <v>41</v>
      </c>
      <c r="E13" s="19">
        <v>484</v>
      </c>
      <c r="F13" s="19">
        <v>886</v>
      </c>
      <c r="G13" s="19">
        <v>73</v>
      </c>
      <c r="H13" s="19">
        <v>87</v>
      </c>
      <c r="I13" s="19">
        <v>77</v>
      </c>
      <c r="J13" s="19">
        <v>26</v>
      </c>
      <c r="K13" s="19">
        <v>6</v>
      </c>
      <c r="L13" s="19">
        <v>12</v>
      </c>
      <c r="M13" s="19"/>
      <c r="N13" s="19"/>
    </row>
    <row r="14" spans="1:14" ht="12.75">
      <c r="A14" s="22" t="s">
        <v>506</v>
      </c>
      <c r="B14" s="19">
        <v>501</v>
      </c>
      <c r="C14" s="19">
        <v>97</v>
      </c>
      <c r="D14" s="19">
        <v>32</v>
      </c>
      <c r="E14" s="19">
        <v>162</v>
      </c>
      <c r="F14" s="19">
        <v>128</v>
      </c>
      <c r="G14" s="19">
        <v>64</v>
      </c>
      <c r="H14" s="19">
        <v>14</v>
      </c>
      <c r="I14" s="19">
        <v>2</v>
      </c>
      <c r="J14" s="19">
        <v>2</v>
      </c>
      <c r="K14" s="19">
        <v>0</v>
      </c>
      <c r="L14" s="19">
        <v>0</v>
      </c>
      <c r="M14" s="19"/>
      <c r="N14" s="19"/>
    </row>
    <row r="15" spans="1:14" ht="12.75">
      <c r="A15" s="22" t="s">
        <v>507</v>
      </c>
      <c r="B15" s="19">
        <v>728</v>
      </c>
      <c r="C15" s="19">
        <v>48</v>
      </c>
      <c r="D15" s="19">
        <v>17</v>
      </c>
      <c r="E15" s="19">
        <v>236</v>
      </c>
      <c r="F15" s="19">
        <v>387</v>
      </c>
      <c r="G15" s="19">
        <v>14</v>
      </c>
      <c r="H15" s="19">
        <v>12</v>
      </c>
      <c r="I15" s="19">
        <v>7</v>
      </c>
      <c r="J15" s="19">
        <v>4</v>
      </c>
      <c r="K15" s="19">
        <v>2</v>
      </c>
      <c r="L15" s="19">
        <v>1</v>
      </c>
      <c r="M15" s="19"/>
      <c r="N15" s="19"/>
    </row>
    <row r="16" spans="1:14" ht="12.75">
      <c r="A16" s="22" t="s">
        <v>508</v>
      </c>
      <c r="B16" s="19">
        <v>267</v>
      </c>
      <c r="C16" s="19">
        <v>51</v>
      </c>
      <c r="D16" s="19">
        <v>14</v>
      </c>
      <c r="E16" s="19">
        <v>62</v>
      </c>
      <c r="F16" s="19">
        <v>71</v>
      </c>
      <c r="G16" s="19">
        <v>50</v>
      </c>
      <c r="H16" s="19">
        <v>9</v>
      </c>
      <c r="I16" s="19">
        <v>8</v>
      </c>
      <c r="J16" s="19">
        <v>1</v>
      </c>
      <c r="K16" s="19">
        <v>1</v>
      </c>
      <c r="L16" s="19">
        <v>0</v>
      </c>
      <c r="M16" s="19"/>
      <c r="N16" s="19"/>
    </row>
    <row r="17" spans="1:14" ht="12.75">
      <c r="A17" s="19" t="s">
        <v>509</v>
      </c>
      <c r="B17" s="19">
        <v>1799</v>
      </c>
      <c r="C17" s="19">
        <v>246</v>
      </c>
      <c r="D17" s="19">
        <v>48</v>
      </c>
      <c r="E17" s="19">
        <v>501</v>
      </c>
      <c r="F17" s="19">
        <v>509</v>
      </c>
      <c r="G17" s="19">
        <v>300</v>
      </c>
      <c r="H17" s="19">
        <v>126</v>
      </c>
      <c r="I17" s="19">
        <v>42</v>
      </c>
      <c r="J17" s="19">
        <v>15</v>
      </c>
      <c r="K17" s="19">
        <v>9</v>
      </c>
      <c r="L17" s="19">
        <v>3</v>
      </c>
      <c r="M17" s="19"/>
      <c r="N17" s="19"/>
    </row>
    <row r="18" spans="1:14" ht="12.75">
      <c r="A18" s="2" t="s">
        <v>510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2.75">
      <c r="A19" s="22" t="s">
        <v>511</v>
      </c>
      <c r="B19" s="19">
        <v>896</v>
      </c>
      <c r="C19" s="19">
        <v>30</v>
      </c>
      <c r="D19" s="19">
        <v>5</v>
      </c>
      <c r="E19" s="19">
        <v>174</v>
      </c>
      <c r="F19" s="19">
        <v>361</v>
      </c>
      <c r="G19" s="19">
        <v>124</v>
      </c>
      <c r="H19" s="19">
        <v>61</v>
      </c>
      <c r="I19" s="19">
        <v>58</v>
      </c>
      <c r="J19" s="19">
        <v>48</v>
      </c>
      <c r="K19" s="19">
        <v>33</v>
      </c>
      <c r="L19" s="19">
        <v>2</v>
      </c>
      <c r="M19" s="19"/>
      <c r="N19" s="19"/>
    </row>
    <row r="20" spans="1:14" ht="12.75">
      <c r="A20" s="22" t="s">
        <v>512</v>
      </c>
      <c r="B20" s="19">
        <v>175</v>
      </c>
      <c r="C20" s="19">
        <v>28</v>
      </c>
      <c r="D20" s="19">
        <v>13</v>
      </c>
      <c r="E20" s="19">
        <v>47</v>
      </c>
      <c r="F20" s="19">
        <v>56</v>
      </c>
      <c r="G20" s="19">
        <v>15</v>
      </c>
      <c r="H20" s="19">
        <v>10</v>
      </c>
      <c r="I20" s="19">
        <v>5</v>
      </c>
      <c r="J20" s="19">
        <v>0</v>
      </c>
      <c r="K20" s="19">
        <v>1</v>
      </c>
      <c r="L20" s="19">
        <v>0</v>
      </c>
      <c r="M20" s="19"/>
      <c r="N20" s="19"/>
    </row>
    <row r="21" spans="1:14" ht="12.75">
      <c r="A21" s="22" t="s">
        <v>513</v>
      </c>
      <c r="B21" s="19">
        <v>886</v>
      </c>
      <c r="C21" s="19">
        <v>109</v>
      </c>
      <c r="D21" s="19">
        <v>50</v>
      </c>
      <c r="E21" s="19">
        <v>214</v>
      </c>
      <c r="F21" s="19">
        <v>263</v>
      </c>
      <c r="G21" s="19">
        <v>120</v>
      </c>
      <c r="H21" s="19">
        <v>75</v>
      </c>
      <c r="I21" s="19">
        <v>37</v>
      </c>
      <c r="J21" s="19">
        <v>11</v>
      </c>
      <c r="K21" s="19">
        <v>5</v>
      </c>
      <c r="L21" s="19">
        <v>2</v>
      </c>
      <c r="M21" s="19"/>
      <c r="N21" s="19"/>
    </row>
    <row r="22" spans="1:14" ht="12.75">
      <c r="A22" s="22" t="s">
        <v>514</v>
      </c>
      <c r="B22" s="19">
        <v>2848</v>
      </c>
      <c r="C22" s="19">
        <v>58</v>
      </c>
      <c r="D22" s="19">
        <v>46</v>
      </c>
      <c r="E22" s="19">
        <v>456</v>
      </c>
      <c r="F22" s="19">
        <v>624</v>
      </c>
      <c r="G22" s="19">
        <v>698</v>
      </c>
      <c r="H22" s="19">
        <v>432</v>
      </c>
      <c r="I22" s="19">
        <v>301</v>
      </c>
      <c r="J22" s="19">
        <v>190</v>
      </c>
      <c r="K22" s="19">
        <v>40</v>
      </c>
      <c r="L22" s="19">
        <v>3</v>
      </c>
      <c r="M22" s="19"/>
      <c r="N22" s="19"/>
    </row>
    <row r="23" spans="1:14" ht="12.75">
      <c r="A23" s="22" t="s">
        <v>515</v>
      </c>
      <c r="B23" s="19">
        <v>338</v>
      </c>
      <c r="C23" s="19">
        <v>8</v>
      </c>
      <c r="D23" s="19">
        <v>4</v>
      </c>
      <c r="E23" s="19">
        <v>211</v>
      </c>
      <c r="F23" s="19">
        <v>96</v>
      </c>
      <c r="G23" s="19">
        <v>16</v>
      </c>
      <c r="H23" s="19">
        <v>2</v>
      </c>
      <c r="I23" s="19">
        <v>1</v>
      </c>
      <c r="J23" s="19">
        <v>0</v>
      </c>
      <c r="K23" s="19">
        <v>0</v>
      </c>
      <c r="L23" s="19">
        <v>0</v>
      </c>
      <c r="M23" s="19"/>
      <c r="N23" s="19"/>
    </row>
    <row r="24" spans="1:14" ht="12.75">
      <c r="A24" s="22" t="s">
        <v>516</v>
      </c>
      <c r="B24" s="19">
        <v>521</v>
      </c>
      <c r="C24" s="19">
        <v>5</v>
      </c>
      <c r="D24" s="19">
        <v>7</v>
      </c>
      <c r="E24" s="19">
        <v>61</v>
      </c>
      <c r="F24" s="19">
        <v>180</v>
      </c>
      <c r="G24" s="19">
        <v>204</v>
      </c>
      <c r="H24" s="19">
        <v>53</v>
      </c>
      <c r="I24" s="19">
        <v>7</v>
      </c>
      <c r="J24" s="19">
        <v>1</v>
      </c>
      <c r="K24" s="19">
        <v>0</v>
      </c>
      <c r="L24" s="19">
        <v>3</v>
      </c>
      <c r="M24" s="19"/>
      <c r="N24" s="19"/>
    </row>
    <row r="25" spans="1:14" ht="12.75">
      <c r="A25" s="22" t="s">
        <v>517</v>
      </c>
      <c r="B25" s="19">
        <v>893</v>
      </c>
      <c r="C25" s="19">
        <v>54</v>
      </c>
      <c r="D25" s="19">
        <v>27</v>
      </c>
      <c r="E25" s="19">
        <v>308</v>
      </c>
      <c r="F25" s="19">
        <v>331</v>
      </c>
      <c r="G25" s="19">
        <v>112</v>
      </c>
      <c r="H25" s="19">
        <v>45</v>
      </c>
      <c r="I25" s="19">
        <v>10</v>
      </c>
      <c r="J25" s="19">
        <v>4</v>
      </c>
      <c r="K25" s="19">
        <v>2</v>
      </c>
      <c r="L25" s="19">
        <v>0</v>
      </c>
      <c r="M25" s="19"/>
      <c r="N25" s="19"/>
    </row>
    <row r="26" spans="1:14" ht="12.75">
      <c r="A26" s="2" t="s">
        <v>518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2.75">
      <c r="A27" s="22" t="s">
        <v>519</v>
      </c>
      <c r="B27" s="19">
        <v>386</v>
      </c>
      <c r="C27" s="19">
        <v>78</v>
      </c>
      <c r="D27" s="19">
        <v>14</v>
      </c>
      <c r="E27" s="19">
        <v>69</v>
      </c>
      <c r="F27" s="19">
        <v>76</v>
      </c>
      <c r="G27" s="19">
        <v>66</v>
      </c>
      <c r="H27" s="19">
        <v>38</v>
      </c>
      <c r="I27" s="19">
        <v>15</v>
      </c>
      <c r="J27" s="19">
        <v>18</v>
      </c>
      <c r="K27" s="19">
        <v>8</v>
      </c>
      <c r="L27" s="19">
        <v>4</v>
      </c>
      <c r="M27" s="19"/>
      <c r="N27" s="19"/>
    </row>
    <row r="28" spans="1:14" ht="12.75">
      <c r="A28" s="22" t="s">
        <v>520</v>
      </c>
      <c r="B28" s="19">
        <v>315</v>
      </c>
      <c r="C28" s="19">
        <v>41</v>
      </c>
      <c r="D28" s="19">
        <v>15</v>
      </c>
      <c r="E28" s="19">
        <v>48</v>
      </c>
      <c r="F28" s="19">
        <v>87</v>
      </c>
      <c r="G28" s="19">
        <v>70</v>
      </c>
      <c r="H28" s="19">
        <v>21</v>
      </c>
      <c r="I28" s="19">
        <v>14</v>
      </c>
      <c r="J28" s="19">
        <v>10</v>
      </c>
      <c r="K28" s="19">
        <v>8</v>
      </c>
      <c r="L28" s="19">
        <v>1</v>
      </c>
      <c r="M28" s="19"/>
      <c r="N28" s="19"/>
    </row>
    <row r="29" spans="1:14" ht="12.75">
      <c r="A29" s="22" t="s">
        <v>521</v>
      </c>
      <c r="B29" s="19">
        <v>70</v>
      </c>
      <c r="C29" s="19">
        <v>5</v>
      </c>
      <c r="D29" s="19">
        <v>4</v>
      </c>
      <c r="E29" s="19">
        <v>18</v>
      </c>
      <c r="F29" s="19">
        <v>33</v>
      </c>
      <c r="G29" s="19">
        <v>3</v>
      </c>
      <c r="H29" s="19">
        <v>4</v>
      </c>
      <c r="I29" s="19">
        <v>2</v>
      </c>
      <c r="J29" s="19">
        <v>0</v>
      </c>
      <c r="K29" s="19">
        <v>1</v>
      </c>
      <c r="L29" s="19">
        <v>0</v>
      </c>
      <c r="M29" s="19"/>
      <c r="N29" s="19"/>
    </row>
    <row r="30" spans="1:14" ht="12.75">
      <c r="A30" s="2" t="s">
        <v>522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2.75">
      <c r="A31" s="22" t="s">
        <v>523</v>
      </c>
      <c r="B31" s="19">
        <v>809</v>
      </c>
      <c r="C31" s="19">
        <v>53</v>
      </c>
      <c r="D31" s="19">
        <v>27</v>
      </c>
      <c r="E31" s="19">
        <v>137</v>
      </c>
      <c r="F31" s="19">
        <v>229</v>
      </c>
      <c r="G31" s="19">
        <v>117</v>
      </c>
      <c r="H31" s="19">
        <v>84</v>
      </c>
      <c r="I31" s="19">
        <v>53</v>
      </c>
      <c r="J31" s="19">
        <v>73</v>
      </c>
      <c r="K31" s="19">
        <v>32</v>
      </c>
      <c r="L31" s="19">
        <v>4</v>
      </c>
      <c r="M31" s="19"/>
      <c r="N31" s="19"/>
    </row>
    <row r="32" spans="1:14" ht="12.75">
      <c r="A32" s="22" t="s">
        <v>524</v>
      </c>
      <c r="B32" s="19">
        <v>340</v>
      </c>
      <c r="C32" s="19">
        <v>42</v>
      </c>
      <c r="D32" s="19">
        <v>22</v>
      </c>
      <c r="E32" s="19">
        <v>77</v>
      </c>
      <c r="F32" s="19">
        <v>79</v>
      </c>
      <c r="G32" s="19">
        <v>83</v>
      </c>
      <c r="H32" s="19">
        <v>23</v>
      </c>
      <c r="I32" s="19">
        <v>9</v>
      </c>
      <c r="J32" s="19">
        <v>2</v>
      </c>
      <c r="K32" s="19">
        <v>1</v>
      </c>
      <c r="L32" s="19">
        <v>2</v>
      </c>
      <c r="M32" s="19"/>
      <c r="N32" s="19"/>
    </row>
    <row r="33" spans="1:14" ht="12.75">
      <c r="A33" s="22" t="s">
        <v>521</v>
      </c>
      <c r="B33" s="19">
        <v>315</v>
      </c>
      <c r="C33" s="19">
        <v>44</v>
      </c>
      <c r="D33" s="19">
        <v>19</v>
      </c>
      <c r="E33" s="19">
        <v>66</v>
      </c>
      <c r="F33" s="19">
        <v>54</v>
      </c>
      <c r="G33" s="19">
        <v>64</v>
      </c>
      <c r="H33" s="19">
        <v>36</v>
      </c>
      <c r="I33" s="19">
        <v>20</v>
      </c>
      <c r="J33" s="19">
        <v>7</v>
      </c>
      <c r="K33" s="19">
        <v>3</v>
      </c>
      <c r="L33" s="19">
        <v>2</v>
      </c>
      <c r="M33" s="19"/>
      <c r="N33" s="19"/>
    </row>
    <row r="34" spans="1:14" ht="12.75">
      <c r="A34" s="2" t="s">
        <v>525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2.75">
      <c r="A35" s="22" t="s">
        <v>526</v>
      </c>
      <c r="B35" s="19">
        <v>1597</v>
      </c>
      <c r="C35" s="19">
        <v>96</v>
      </c>
      <c r="D35" s="19">
        <v>69</v>
      </c>
      <c r="E35" s="19">
        <v>287</v>
      </c>
      <c r="F35" s="19">
        <v>327</v>
      </c>
      <c r="G35" s="19">
        <v>378</v>
      </c>
      <c r="H35" s="19">
        <v>195</v>
      </c>
      <c r="I35" s="19">
        <v>93</v>
      </c>
      <c r="J35" s="19">
        <v>73</v>
      </c>
      <c r="K35" s="19">
        <v>72</v>
      </c>
      <c r="L35" s="19">
        <v>7</v>
      </c>
      <c r="M35" s="19"/>
      <c r="N35" s="19"/>
    </row>
    <row r="36" spans="1:14" ht="12.75">
      <c r="A36" s="22" t="s">
        <v>527</v>
      </c>
      <c r="B36" s="19">
        <v>301</v>
      </c>
      <c r="C36" s="19">
        <v>37</v>
      </c>
      <c r="D36" s="19">
        <v>17</v>
      </c>
      <c r="E36" s="19">
        <v>90</v>
      </c>
      <c r="F36" s="19">
        <v>72</v>
      </c>
      <c r="G36" s="19">
        <v>48</v>
      </c>
      <c r="H36" s="19">
        <v>26</v>
      </c>
      <c r="I36" s="19">
        <v>4</v>
      </c>
      <c r="J36" s="19">
        <v>5</v>
      </c>
      <c r="K36" s="19">
        <v>2</v>
      </c>
      <c r="L36" s="19">
        <v>0</v>
      </c>
      <c r="M36" s="19"/>
      <c r="N36" s="19"/>
    </row>
    <row r="37" spans="1:14" ht="12.75">
      <c r="A37" s="22" t="s">
        <v>528</v>
      </c>
      <c r="B37" s="19">
        <v>848</v>
      </c>
      <c r="C37" s="19">
        <v>72</v>
      </c>
      <c r="D37" s="19">
        <v>38</v>
      </c>
      <c r="E37" s="19">
        <v>208</v>
      </c>
      <c r="F37" s="19">
        <v>299</v>
      </c>
      <c r="G37" s="19">
        <v>152</v>
      </c>
      <c r="H37" s="19">
        <v>29</v>
      </c>
      <c r="I37" s="19">
        <v>19</v>
      </c>
      <c r="J37" s="19">
        <v>21</v>
      </c>
      <c r="K37" s="19">
        <v>9</v>
      </c>
      <c r="L37" s="19">
        <v>1</v>
      </c>
      <c r="M37" s="19"/>
      <c r="N37" s="19"/>
    </row>
    <row r="38" spans="1:14" ht="12.75">
      <c r="A38" s="22" t="s">
        <v>529</v>
      </c>
      <c r="B38" s="19">
        <v>2963</v>
      </c>
      <c r="C38" s="19">
        <v>415</v>
      </c>
      <c r="D38" s="19">
        <v>155</v>
      </c>
      <c r="E38" s="19">
        <v>818</v>
      </c>
      <c r="F38" s="19">
        <v>899</v>
      </c>
      <c r="G38" s="19">
        <v>454</v>
      </c>
      <c r="H38" s="19">
        <v>155</v>
      </c>
      <c r="I38" s="19">
        <v>43</v>
      </c>
      <c r="J38" s="19">
        <v>12</v>
      </c>
      <c r="K38" s="19">
        <v>11</v>
      </c>
      <c r="L38" s="19">
        <v>1</v>
      </c>
      <c r="M38" s="19"/>
      <c r="N38" s="19"/>
    </row>
    <row r="39" spans="1:14" ht="12.75">
      <c r="A39" s="22" t="s">
        <v>530</v>
      </c>
      <c r="B39" s="19">
        <v>327</v>
      </c>
      <c r="C39" s="19">
        <v>23</v>
      </c>
      <c r="D39" s="19">
        <v>7</v>
      </c>
      <c r="E39" s="19">
        <v>46</v>
      </c>
      <c r="F39" s="19">
        <v>92</v>
      </c>
      <c r="G39" s="19">
        <v>70</v>
      </c>
      <c r="H39" s="19">
        <v>57</v>
      </c>
      <c r="I39" s="19">
        <v>16</v>
      </c>
      <c r="J39" s="19">
        <v>10</v>
      </c>
      <c r="K39" s="19">
        <v>6</v>
      </c>
      <c r="L39" s="19">
        <v>0</v>
      </c>
      <c r="M39" s="19"/>
      <c r="N39" s="19"/>
    </row>
    <row r="40" spans="1:14" ht="12.75">
      <c r="A40" s="22" t="s">
        <v>531</v>
      </c>
      <c r="B40" s="19">
        <v>4536</v>
      </c>
      <c r="C40" s="19">
        <v>412</v>
      </c>
      <c r="D40" s="19">
        <v>157</v>
      </c>
      <c r="E40" s="19">
        <v>1681</v>
      </c>
      <c r="F40" s="19">
        <v>1476</v>
      </c>
      <c r="G40" s="19">
        <v>641</v>
      </c>
      <c r="H40" s="19">
        <v>152</v>
      </c>
      <c r="I40" s="19">
        <v>15</v>
      </c>
      <c r="J40" s="19">
        <v>2</v>
      </c>
      <c r="K40" s="19">
        <v>0</v>
      </c>
      <c r="L40" s="19">
        <v>0</v>
      </c>
      <c r="M40" s="19"/>
      <c r="N40" s="19"/>
    </row>
    <row r="41" spans="1:14" ht="12.75">
      <c r="A41" s="22" t="s">
        <v>532</v>
      </c>
      <c r="B41" s="19">
        <v>555</v>
      </c>
      <c r="C41" s="19">
        <v>37</v>
      </c>
      <c r="D41" s="19">
        <v>19</v>
      </c>
      <c r="E41" s="19">
        <v>94</v>
      </c>
      <c r="F41" s="19">
        <v>167</v>
      </c>
      <c r="G41" s="19">
        <v>112</v>
      </c>
      <c r="H41" s="19">
        <v>72</v>
      </c>
      <c r="I41" s="19">
        <v>32</v>
      </c>
      <c r="J41" s="19">
        <v>15</v>
      </c>
      <c r="K41" s="19">
        <v>7</v>
      </c>
      <c r="L41" s="19">
        <v>0</v>
      </c>
      <c r="M41" s="19"/>
      <c r="N41" s="19"/>
    </row>
    <row r="42" spans="1:14" ht="12.75">
      <c r="A42" s="22" t="s">
        <v>533</v>
      </c>
      <c r="B42" s="19">
        <v>381</v>
      </c>
      <c r="C42" s="19">
        <v>27</v>
      </c>
      <c r="D42" s="19">
        <v>17</v>
      </c>
      <c r="E42" s="19">
        <v>57</v>
      </c>
      <c r="F42" s="19">
        <v>90</v>
      </c>
      <c r="G42" s="19">
        <v>99</v>
      </c>
      <c r="H42" s="19">
        <v>42</v>
      </c>
      <c r="I42" s="19">
        <v>27</v>
      </c>
      <c r="J42" s="19">
        <v>17</v>
      </c>
      <c r="K42" s="19">
        <v>4</v>
      </c>
      <c r="L42" s="19">
        <v>1</v>
      </c>
      <c r="M42" s="19"/>
      <c r="N42" s="19"/>
    </row>
    <row r="43" spans="1:14" ht="12.75">
      <c r="A43" s="22" t="s">
        <v>534</v>
      </c>
      <c r="B43" s="19">
        <v>707</v>
      </c>
      <c r="C43" s="19">
        <v>103</v>
      </c>
      <c r="D43" s="19">
        <v>33</v>
      </c>
      <c r="E43" s="19">
        <v>99</v>
      </c>
      <c r="F43" s="19">
        <v>228</v>
      </c>
      <c r="G43" s="19">
        <v>200</v>
      </c>
      <c r="H43" s="19">
        <v>25</v>
      </c>
      <c r="I43" s="19">
        <v>10</v>
      </c>
      <c r="J43" s="19">
        <v>7</v>
      </c>
      <c r="K43" s="19">
        <v>2</v>
      </c>
      <c r="L43" s="19">
        <v>0</v>
      </c>
      <c r="M43" s="19"/>
      <c r="N43" s="19"/>
    </row>
    <row r="44" spans="1:14" ht="12.75">
      <c r="A44" s="22" t="s">
        <v>521</v>
      </c>
      <c r="B44" s="19">
        <v>54</v>
      </c>
      <c r="C44" s="19">
        <v>2</v>
      </c>
      <c r="D44" s="19">
        <v>3</v>
      </c>
      <c r="E44" s="19">
        <v>8</v>
      </c>
      <c r="F44" s="19">
        <v>18</v>
      </c>
      <c r="G44" s="19">
        <v>10</v>
      </c>
      <c r="H44" s="19">
        <v>10</v>
      </c>
      <c r="I44" s="19">
        <v>2</v>
      </c>
      <c r="J44" s="19">
        <v>0</v>
      </c>
      <c r="K44" s="19">
        <v>1</v>
      </c>
      <c r="L44" s="19">
        <v>0</v>
      </c>
      <c r="M44" s="19"/>
      <c r="N44" s="19"/>
    </row>
    <row r="45" spans="1:14" ht="12.75">
      <c r="A45" s="2" t="s">
        <v>535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2.75">
      <c r="A46" s="22" t="s">
        <v>536</v>
      </c>
      <c r="B46" s="19">
        <v>1222</v>
      </c>
      <c r="C46" s="19">
        <v>72</v>
      </c>
      <c r="D46" s="19">
        <v>57</v>
      </c>
      <c r="E46" s="19">
        <v>332</v>
      </c>
      <c r="F46" s="19">
        <v>409</v>
      </c>
      <c r="G46" s="19">
        <v>228</v>
      </c>
      <c r="H46" s="19">
        <v>77</v>
      </c>
      <c r="I46" s="19">
        <v>25</v>
      </c>
      <c r="J46" s="19">
        <v>19</v>
      </c>
      <c r="K46" s="19">
        <v>1</v>
      </c>
      <c r="L46" s="19">
        <v>2</v>
      </c>
      <c r="M46" s="19"/>
      <c r="N46" s="19"/>
    </row>
    <row r="47" spans="1:14" ht="12.75">
      <c r="A47" s="22" t="s">
        <v>537</v>
      </c>
      <c r="B47" s="19">
        <v>155</v>
      </c>
      <c r="C47" s="19">
        <v>1</v>
      </c>
      <c r="D47" s="19">
        <v>5</v>
      </c>
      <c r="E47" s="19">
        <v>29</v>
      </c>
      <c r="F47" s="19">
        <v>31</v>
      </c>
      <c r="G47" s="19">
        <v>50</v>
      </c>
      <c r="H47" s="19">
        <v>19</v>
      </c>
      <c r="I47" s="19">
        <v>8</v>
      </c>
      <c r="J47" s="19">
        <v>7</v>
      </c>
      <c r="K47" s="19">
        <v>5</v>
      </c>
      <c r="L47" s="19">
        <v>0</v>
      </c>
      <c r="M47" s="19"/>
      <c r="N47" s="19"/>
    </row>
    <row r="48" spans="1:14" ht="12.75">
      <c r="A48" s="22" t="s">
        <v>538</v>
      </c>
      <c r="B48" s="19">
        <v>151</v>
      </c>
      <c r="C48" s="19">
        <v>10</v>
      </c>
      <c r="D48" s="19">
        <v>3</v>
      </c>
      <c r="E48" s="19">
        <v>32</v>
      </c>
      <c r="F48" s="19">
        <v>45</v>
      </c>
      <c r="G48" s="19">
        <v>36</v>
      </c>
      <c r="H48" s="19">
        <v>18</v>
      </c>
      <c r="I48" s="19">
        <v>6</v>
      </c>
      <c r="J48" s="19">
        <v>1</v>
      </c>
      <c r="K48" s="19">
        <v>0</v>
      </c>
      <c r="L48" s="19">
        <v>0</v>
      </c>
      <c r="M48" s="19"/>
      <c r="N48" s="19"/>
    </row>
    <row r="49" spans="1:14" ht="12.75">
      <c r="A49" s="22" t="s">
        <v>539</v>
      </c>
      <c r="B49" s="19">
        <v>108</v>
      </c>
      <c r="C49" s="19">
        <v>3</v>
      </c>
      <c r="D49" s="19">
        <v>5</v>
      </c>
      <c r="E49" s="19">
        <v>16</v>
      </c>
      <c r="F49" s="19">
        <v>10</v>
      </c>
      <c r="G49" s="19">
        <v>15</v>
      </c>
      <c r="H49" s="19">
        <v>51</v>
      </c>
      <c r="I49" s="19">
        <v>6</v>
      </c>
      <c r="J49" s="19">
        <v>2</v>
      </c>
      <c r="K49" s="19">
        <v>0</v>
      </c>
      <c r="L49" s="19">
        <v>0</v>
      </c>
      <c r="M49" s="19"/>
      <c r="N49" s="19"/>
    </row>
    <row r="50" spans="1:14" ht="12.75">
      <c r="A50" s="22" t="s">
        <v>540</v>
      </c>
      <c r="B50" s="19">
        <v>151</v>
      </c>
      <c r="C50" s="19">
        <v>8</v>
      </c>
      <c r="D50" s="19">
        <v>4</v>
      </c>
      <c r="E50" s="19">
        <v>27</v>
      </c>
      <c r="F50" s="19">
        <v>54</v>
      </c>
      <c r="G50" s="19">
        <v>28</v>
      </c>
      <c r="H50" s="19">
        <v>22</v>
      </c>
      <c r="I50" s="19">
        <v>7</v>
      </c>
      <c r="J50" s="19">
        <v>1</v>
      </c>
      <c r="K50" s="19">
        <v>0</v>
      </c>
      <c r="L50" s="19">
        <v>0</v>
      </c>
      <c r="M50" s="19"/>
      <c r="N50" s="19"/>
    </row>
    <row r="51" spans="1:12" ht="12.75">
      <c r="A51" s="22" t="s">
        <v>541</v>
      </c>
      <c r="B51" s="19">
        <v>451</v>
      </c>
      <c r="C51" s="19">
        <v>7</v>
      </c>
      <c r="D51" s="19">
        <v>6</v>
      </c>
      <c r="E51" s="19">
        <v>158</v>
      </c>
      <c r="F51" s="19">
        <v>185</v>
      </c>
      <c r="G51" s="19">
        <v>69</v>
      </c>
      <c r="H51" s="19">
        <v>16</v>
      </c>
      <c r="I51" s="19">
        <v>4</v>
      </c>
      <c r="J51" s="19">
        <v>3</v>
      </c>
      <c r="K51" s="19">
        <v>2</v>
      </c>
      <c r="L51" s="19">
        <v>1</v>
      </c>
    </row>
    <row r="52" spans="1:12" ht="12.75">
      <c r="A52" s="22" t="s">
        <v>542</v>
      </c>
      <c r="B52" s="19">
        <v>269</v>
      </c>
      <c r="C52" s="19">
        <v>19</v>
      </c>
      <c r="D52" s="19">
        <v>2</v>
      </c>
      <c r="E52" s="19">
        <v>32</v>
      </c>
      <c r="F52" s="19">
        <v>71</v>
      </c>
      <c r="G52" s="19">
        <v>52</v>
      </c>
      <c r="H52" s="19">
        <v>75</v>
      </c>
      <c r="I52" s="19">
        <v>10</v>
      </c>
      <c r="J52" s="19">
        <v>3</v>
      </c>
      <c r="K52" s="19">
        <v>2</v>
      </c>
      <c r="L52" s="19">
        <v>3</v>
      </c>
    </row>
    <row r="53" spans="1:12" ht="12.75">
      <c r="A53" s="22" t="s">
        <v>521</v>
      </c>
      <c r="B53" s="19">
        <v>479</v>
      </c>
      <c r="C53" s="19">
        <v>48</v>
      </c>
      <c r="D53" s="19">
        <v>23</v>
      </c>
      <c r="E53" s="19">
        <v>75</v>
      </c>
      <c r="F53" s="19">
        <v>142</v>
      </c>
      <c r="G53" s="19">
        <v>108</v>
      </c>
      <c r="H53" s="19">
        <v>53</v>
      </c>
      <c r="I53" s="19">
        <v>18</v>
      </c>
      <c r="J53" s="19">
        <v>6</v>
      </c>
      <c r="K53" s="19">
        <v>6</v>
      </c>
      <c r="L53" s="19">
        <v>0</v>
      </c>
    </row>
    <row r="54" spans="1:12" ht="12.75">
      <c r="A54" s="2" t="s">
        <v>543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2" ht="12.75">
      <c r="A55" s="22" t="s">
        <v>544</v>
      </c>
      <c r="B55" s="19">
        <v>40</v>
      </c>
      <c r="C55" s="19">
        <v>7</v>
      </c>
      <c r="D55" s="19">
        <v>6</v>
      </c>
      <c r="E55" s="19">
        <v>8</v>
      </c>
      <c r="F55" s="19">
        <v>13</v>
      </c>
      <c r="G55" s="19">
        <v>5</v>
      </c>
      <c r="H55" s="19">
        <v>0</v>
      </c>
      <c r="I55" s="19">
        <v>1</v>
      </c>
      <c r="J55" s="19">
        <v>0</v>
      </c>
      <c r="K55" s="19">
        <v>0</v>
      </c>
      <c r="L55" s="19">
        <v>0</v>
      </c>
    </row>
    <row r="56" spans="1:12" ht="12.75">
      <c r="A56" s="22" t="s">
        <v>521</v>
      </c>
      <c r="B56" s="19">
        <v>2</v>
      </c>
      <c r="C56" s="19">
        <v>0</v>
      </c>
      <c r="D56" s="19">
        <v>0</v>
      </c>
      <c r="E56" s="19">
        <v>0</v>
      </c>
      <c r="F56" s="19">
        <v>1</v>
      </c>
      <c r="G56" s="19">
        <v>0</v>
      </c>
      <c r="H56" s="19">
        <v>1</v>
      </c>
      <c r="I56" s="19">
        <v>0</v>
      </c>
      <c r="J56" s="19">
        <v>0</v>
      </c>
      <c r="K56" s="19">
        <v>0</v>
      </c>
      <c r="L56" s="19">
        <v>0</v>
      </c>
    </row>
    <row r="57" spans="1:12" ht="12.75">
      <c r="A57" s="2" t="s">
        <v>545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2" ht="12.75">
      <c r="A58" s="22" t="s">
        <v>521</v>
      </c>
      <c r="B58" s="19">
        <v>21</v>
      </c>
      <c r="C58" s="19">
        <v>0</v>
      </c>
      <c r="D58" s="19">
        <v>1</v>
      </c>
      <c r="E58" s="19">
        <v>7</v>
      </c>
      <c r="F58" s="19">
        <v>2</v>
      </c>
      <c r="G58" s="19">
        <v>2</v>
      </c>
      <c r="H58" s="19">
        <v>8</v>
      </c>
      <c r="I58" s="19">
        <v>1</v>
      </c>
      <c r="J58" s="19">
        <v>0</v>
      </c>
      <c r="K58" s="19">
        <v>0</v>
      </c>
      <c r="L58" s="19">
        <v>0</v>
      </c>
    </row>
    <row r="60" ht="12.75">
      <c r="A60" s="18" t="s">
        <v>546</v>
      </c>
    </row>
    <row r="61" ht="12.75">
      <c r="A61" t="s">
        <v>547</v>
      </c>
    </row>
    <row r="63" spans="2:12" ht="12.75">
      <c r="B63" s="17" t="s">
        <v>2</v>
      </c>
      <c r="C63" s="17" t="s">
        <v>321</v>
      </c>
      <c r="D63" s="17" t="s">
        <v>322</v>
      </c>
      <c r="E63" s="17" t="s">
        <v>323</v>
      </c>
      <c r="F63" s="17" t="s">
        <v>324</v>
      </c>
      <c r="G63" s="17" t="s">
        <v>325</v>
      </c>
      <c r="H63" s="17" t="s">
        <v>326</v>
      </c>
      <c r="I63" s="17" t="s">
        <v>327</v>
      </c>
      <c r="J63" s="17" t="s">
        <v>328</v>
      </c>
      <c r="K63" s="17" t="s">
        <v>329</v>
      </c>
      <c r="L63" s="17" t="s">
        <v>330</v>
      </c>
    </row>
    <row r="64" spans="1:12" ht="12.75">
      <c r="A64" s="18" t="s">
        <v>2</v>
      </c>
      <c r="B64" s="19">
        <v>18689</v>
      </c>
      <c r="C64" s="19">
        <v>1383</v>
      </c>
      <c r="D64" s="19">
        <v>557</v>
      </c>
      <c r="E64" s="19">
        <v>4657</v>
      </c>
      <c r="F64" s="19">
        <v>6699</v>
      </c>
      <c r="G64" s="19">
        <v>2976</v>
      </c>
      <c r="H64" s="19">
        <v>1292</v>
      </c>
      <c r="I64" s="19">
        <v>581</v>
      </c>
      <c r="J64" s="19">
        <v>388</v>
      </c>
      <c r="K64" s="19">
        <v>132</v>
      </c>
      <c r="L64" s="19">
        <v>24</v>
      </c>
    </row>
    <row r="65" spans="1:12" ht="12.75">
      <c r="A65" s="2" t="s">
        <v>498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1:12" ht="12.75">
      <c r="A66" s="22" t="s">
        <v>499</v>
      </c>
      <c r="B66" s="19">
        <v>175</v>
      </c>
      <c r="C66" s="19">
        <v>9</v>
      </c>
      <c r="D66" s="19">
        <v>7</v>
      </c>
      <c r="E66" s="19">
        <v>47</v>
      </c>
      <c r="F66" s="19">
        <v>76</v>
      </c>
      <c r="G66" s="19">
        <v>19</v>
      </c>
      <c r="H66" s="19">
        <v>3</v>
      </c>
      <c r="I66" s="19">
        <v>8</v>
      </c>
      <c r="J66" s="19">
        <v>4</v>
      </c>
      <c r="K66" s="19">
        <v>2</v>
      </c>
      <c r="L66" s="19">
        <v>0</v>
      </c>
    </row>
    <row r="67" spans="1:12" ht="12.75">
      <c r="A67" s="22" t="s">
        <v>500</v>
      </c>
      <c r="B67" s="19">
        <v>2108</v>
      </c>
      <c r="C67" s="19">
        <v>56</v>
      </c>
      <c r="D67" s="19">
        <v>37</v>
      </c>
      <c r="E67" s="19">
        <v>437</v>
      </c>
      <c r="F67" s="19">
        <v>1102</v>
      </c>
      <c r="G67" s="19">
        <v>190</v>
      </c>
      <c r="H67" s="19">
        <v>68</v>
      </c>
      <c r="I67" s="19">
        <v>74</v>
      </c>
      <c r="J67" s="19">
        <v>116</v>
      </c>
      <c r="K67" s="19">
        <v>27</v>
      </c>
      <c r="L67" s="19">
        <v>1</v>
      </c>
    </row>
    <row r="68" spans="1:12" ht="12.75">
      <c r="A68" s="22" t="s">
        <v>501</v>
      </c>
      <c r="B68" s="19">
        <v>382</v>
      </c>
      <c r="C68" s="19">
        <v>26</v>
      </c>
      <c r="D68" s="19">
        <v>3</v>
      </c>
      <c r="E68" s="19">
        <v>47</v>
      </c>
      <c r="F68" s="19">
        <v>147</v>
      </c>
      <c r="G68" s="19">
        <v>64</v>
      </c>
      <c r="H68" s="19">
        <v>40</v>
      </c>
      <c r="I68" s="19">
        <v>39</v>
      </c>
      <c r="J68" s="19">
        <v>13</v>
      </c>
      <c r="K68" s="19">
        <v>3</v>
      </c>
      <c r="L68" s="19">
        <v>0</v>
      </c>
    </row>
    <row r="69" spans="1:12" ht="12.75">
      <c r="A69" s="22" t="s">
        <v>502</v>
      </c>
      <c r="B69" s="19">
        <v>150</v>
      </c>
      <c r="C69" s="19">
        <v>9</v>
      </c>
      <c r="D69" s="19">
        <v>4</v>
      </c>
      <c r="E69" s="19">
        <v>48</v>
      </c>
      <c r="F69" s="19">
        <v>64</v>
      </c>
      <c r="G69" s="19">
        <v>14</v>
      </c>
      <c r="H69" s="19">
        <v>4</v>
      </c>
      <c r="I69" s="19">
        <v>5</v>
      </c>
      <c r="J69" s="19">
        <v>2</v>
      </c>
      <c r="K69" s="19">
        <v>0</v>
      </c>
      <c r="L69" s="19">
        <v>0</v>
      </c>
    </row>
    <row r="70" spans="1:12" ht="12.75">
      <c r="A70" s="22" t="s">
        <v>503</v>
      </c>
      <c r="B70" s="19">
        <v>177</v>
      </c>
      <c r="C70" s="19">
        <v>10</v>
      </c>
      <c r="D70" s="19">
        <v>2</v>
      </c>
      <c r="E70" s="19">
        <v>32</v>
      </c>
      <c r="F70" s="19">
        <v>36</v>
      </c>
      <c r="G70" s="19">
        <v>38</v>
      </c>
      <c r="H70" s="19">
        <v>29</v>
      </c>
      <c r="I70" s="19">
        <v>19</v>
      </c>
      <c r="J70" s="19">
        <v>7</v>
      </c>
      <c r="K70" s="19">
        <v>4</v>
      </c>
      <c r="L70" s="19">
        <v>0</v>
      </c>
    </row>
    <row r="71" spans="1:12" ht="12.75">
      <c r="A71" s="22" t="s">
        <v>504</v>
      </c>
      <c r="B71" s="19">
        <v>400</v>
      </c>
      <c r="C71" s="19">
        <v>24</v>
      </c>
      <c r="D71" s="19">
        <v>3</v>
      </c>
      <c r="E71" s="19">
        <v>85</v>
      </c>
      <c r="F71" s="19">
        <v>184</v>
      </c>
      <c r="G71" s="19">
        <v>49</v>
      </c>
      <c r="H71" s="19">
        <v>28</v>
      </c>
      <c r="I71" s="19">
        <v>16</v>
      </c>
      <c r="J71" s="19">
        <v>9</v>
      </c>
      <c r="K71" s="19">
        <v>2</v>
      </c>
      <c r="L71" s="19">
        <v>0</v>
      </c>
    </row>
    <row r="72" spans="1:12" ht="12.75">
      <c r="A72" s="22" t="s">
        <v>505</v>
      </c>
      <c r="B72" s="19">
        <v>869</v>
      </c>
      <c r="C72" s="19">
        <v>43</v>
      </c>
      <c r="D72" s="19">
        <v>16</v>
      </c>
      <c r="E72" s="19">
        <v>251</v>
      </c>
      <c r="F72" s="19">
        <v>460</v>
      </c>
      <c r="G72" s="19">
        <v>30</v>
      </c>
      <c r="H72" s="19">
        <v>32</v>
      </c>
      <c r="I72" s="19">
        <v>20</v>
      </c>
      <c r="J72" s="19">
        <v>13</v>
      </c>
      <c r="K72" s="19">
        <v>0</v>
      </c>
      <c r="L72" s="19">
        <v>4</v>
      </c>
    </row>
    <row r="73" spans="1:12" ht="12.75">
      <c r="A73" s="22" t="s">
        <v>506</v>
      </c>
      <c r="B73" s="19">
        <v>327</v>
      </c>
      <c r="C73" s="19">
        <v>56</v>
      </c>
      <c r="D73" s="19">
        <v>19</v>
      </c>
      <c r="E73" s="19">
        <v>112</v>
      </c>
      <c r="F73" s="19">
        <v>91</v>
      </c>
      <c r="G73" s="19">
        <v>39</v>
      </c>
      <c r="H73" s="19">
        <v>7</v>
      </c>
      <c r="I73" s="19">
        <v>2</v>
      </c>
      <c r="J73" s="19">
        <v>1</v>
      </c>
      <c r="K73" s="19">
        <v>0</v>
      </c>
      <c r="L73" s="19">
        <v>0</v>
      </c>
    </row>
    <row r="74" spans="1:12" ht="12.75">
      <c r="A74" s="22" t="s">
        <v>507</v>
      </c>
      <c r="B74" s="19">
        <v>367</v>
      </c>
      <c r="C74" s="19">
        <v>25</v>
      </c>
      <c r="D74" s="19">
        <v>10</v>
      </c>
      <c r="E74" s="19">
        <v>129</v>
      </c>
      <c r="F74" s="19">
        <v>185</v>
      </c>
      <c r="G74" s="19">
        <v>7</v>
      </c>
      <c r="H74" s="19">
        <v>3</v>
      </c>
      <c r="I74" s="19">
        <v>4</v>
      </c>
      <c r="J74" s="19">
        <v>3</v>
      </c>
      <c r="K74" s="19">
        <v>1</v>
      </c>
      <c r="L74" s="19">
        <v>0</v>
      </c>
    </row>
    <row r="75" spans="1:12" ht="12.75">
      <c r="A75" s="22" t="s">
        <v>508</v>
      </c>
      <c r="B75" s="19">
        <v>151</v>
      </c>
      <c r="C75" s="19">
        <v>29</v>
      </c>
      <c r="D75" s="19">
        <v>11</v>
      </c>
      <c r="E75" s="19">
        <v>30</v>
      </c>
      <c r="F75" s="19">
        <v>46</v>
      </c>
      <c r="G75" s="19">
        <v>27</v>
      </c>
      <c r="H75" s="19">
        <v>6</v>
      </c>
      <c r="I75" s="19">
        <v>2</v>
      </c>
      <c r="J75" s="19">
        <v>0</v>
      </c>
      <c r="K75" s="19">
        <v>0</v>
      </c>
      <c r="L75" s="19">
        <v>0</v>
      </c>
    </row>
    <row r="76" spans="1:12" ht="12.75">
      <c r="A76" s="19" t="s">
        <v>509</v>
      </c>
      <c r="B76" s="19">
        <v>925</v>
      </c>
      <c r="C76" s="19">
        <v>131</v>
      </c>
      <c r="D76" s="19">
        <v>24</v>
      </c>
      <c r="E76" s="19">
        <v>268</v>
      </c>
      <c r="F76" s="19">
        <v>277</v>
      </c>
      <c r="G76" s="19">
        <v>147</v>
      </c>
      <c r="H76" s="19">
        <v>47</v>
      </c>
      <c r="I76" s="19">
        <v>21</v>
      </c>
      <c r="J76" s="19">
        <v>6</v>
      </c>
      <c r="K76" s="19">
        <v>3</v>
      </c>
      <c r="L76" s="19">
        <v>1</v>
      </c>
    </row>
    <row r="77" spans="1:12" ht="12.75">
      <c r="A77" s="2" t="s">
        <v>510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</row>
    <row r="78" spans="1:12" ht="12.75">
      <c r="A78" s="22" t="s">
        <v>511</v>
      </c>
      <c r="B78" s="19">
        <v>653</v>
      </c>
      <c r="C78" s="19">
        <v>15</v>
      </c>
      <c r="D78" s="19">
        <v>4</v>
      </c>
      <c r="E78" s="19">
        <v>152</v>
      </c>
      <c r="F78" s="19">
        <v>317</v>
      </c>
      <c r="G78" s="19">
        <v>75</v>
      </c>
      <c r="H78" s="19">
        <v>29</v>
      </c>
      <c r="I78" s="19">
        <v>24</v>
      </c>
      <c r="J78" s="19">
        <v>21</v>
      </c>
      <c r="K78" s="19">
        <v>14</v>
      </c>
      <c r="L78" s="19">
        <v>2</v>
      </c>
    </row>
    <row r="79" spans="1:12" ht="12.75">
      <c r="A79" s="22" t="s">
        <v>512</v>
      </c>
      <c r="B79" s="19">
        <v>76</v>
      </c>
      <c r="C79" s="19">
        <v>10</v>
      </c>
      <c r="D79" s="19">
        <v>4</v>
      </c>
      <c r="E79" s="19">
        <v>18</v>
      </c>
      <c r="F79" s="19">
        <v>28</v>
      </c>
      <c r="G79" s="19">
        <v>8</v>
      </c>
      <c r="H79" s="19">
        <v>6</v>
      </c>
      <c r="I79" s="19">
        <v>2</v>
      </c>
      <c r="J79" s="19">
        <v>0</v>
      </c>
      <c r="K79" s="19">
        <v>0</v>
      </c>
      <c r="L79" s="19">
        <v>0</v>
      </c>
    </row>
    <row r="80" spans="1:12" ht="12.75">
      <c r="A80" s="22" t="s">
        <v>513</v>
      </c>
      <c r="B80" s="19">
        <v>352</v>
      </c>
      <c r="C80" s="19">
        <v>59</v>
      </c>
      <c r="D80" s="19">
        <v>15</v>
      </c>
      <c r="E80" s="19">
        <v>73</v>
      </c>
      <c r="F80" s="19">
        <v>99</v>
      </c>
      <c r="G80" s="19">
        <v>54</v>
      </c>
      <c r="H80" s="19">
        <v>33</v>
      </c>
      <c r="I80" s="19">
        <v>15</v>
      </c>
      <c r="J80" s="19">
        <v>3</v>
      </c>
      <c r="K80" s="19">
        <v>1</v>
      </c>
      <c r="L80" s="19">
        <v>0</v>
      </c>
    </row>
    <row r="81" spans="1:12" ht="12.75">
      <c r="A81" s="22" t="s">
        <v>514</v>
      </c>
      <c r="B81" s="19">
        <v>1478</v>
      </c>
      <c r="C81" s="19">
        <v>29</v>
      </c>
      <c r="D81" s="19">
        <v>22</v>
      </c>
      <c r="E81" s="19">
        <v>287</v>
      </c>
      <c r="F81" s="19">
        <v>387</v>
      </c>
      <c r="G81" s="19">
        <v>339</v>
      </c>
      <c r="H81" s="19">
        <v>196</v>
      </c>
      <c r="I81" s="19">
        <v>124</v>
      </c>
      <c r="J81" s="19">
        <v>81</v>
      </c>
      <c r="K81" s="19">
        <v>12</v>
      </c>
      <c r="L81" s="19">
        <v>1</v>
      </c>
    </row>
    <row r="82" spans="1:12" ht="12.75">
      <c r="A82" s="22" t="s">
        <v>515</v>
      </c>
      <c r="B82" s="19">
        <v>241</v>
      </c>
      <c r="C82" s="19">
        <v>3</v>
      </c>
      <c r="D82" s="19">
        <v>2</v>
      </c>
      <c r="E82" s="19">
        <v>148</v>
      </c>
      <c r="F82" s="19">
        <v>76</v>
      </c>
      <c r="G82" s="19">
        <v>10</v>
      </c>
      <c r="H82" s="19">
        <v>1</v>
      </c>
      <c r="I82" s="19">
        <v>1</v>
      </c>
      <c r="J82" s="19">
        <v>0</v>
      </c>
      <c r="K82" s="19">
        <v>0</v>
      </c>
      <c r="L82" s="19">
        <v>0</v>
      </c>
    </row>
    <row r="83" spans="1:12" ht="12.75">
      <c r="A83" s="22" t="s">
        <v>516</v>
      </c>
      <c r="B83" s="19">
        <v>483</v>
      </c>
      <c r="C83" s="19">
        <v>3</v>
      </c>
      <c r="D83" s="19">
        <v>7</v>
      </c>
      <c r="E83" s="19">
        <v>49</v>
      </c>
      <c r="F83" s="19">
        <v>165</v>
      </c>
      <c r="G83" s="19">
        <v>198</v>
      </c>
      <c r="H83" s="19">
        <v>51</v>
      </c>
      <c r="I83" s="19">
        <v>7</v>
      </c>
      <c r="J83" s="19">
        <v>1</v>
      </c>
      <c r="K83" s="19">
        <v>0</v>
      </c>
      <c r="L83" s="19">
        <v>2</v>
      </c>
    </row>
    <row r="84" spans="1:12" ht="12.75">
      <c r="A84" s="22" t="s">
        <v>517</v>
      </c>
      <c r="B84" s="19">
        <v>676</v>
      </c>
      <c r="C84" s="19">
        <v>25</v>
      </c>
      <c r="D84" s="19">
        <v>20</v>
      </c>
      <c r="E84" s="19">
        <v>233</v>
      </c>
      <c r="F84" s="19">
        <v>267</v>
      </c>
      <c r="G84" s="19">
        <v>92</v>
      </c>
      <c r="H84" s="19">
        <v>30</v>
      </c>
      <c r="I84" s="19">
        <v>6</v>
      </c>
      <c r="J84" s="19">
        <v>3</v>
      </c>
      <c r="K84" s="19">
        <v>0</v>
      </c>
      <c r="L84" s="19">
        <v>0</v>
      </c>
    </row>
    <row r="85" spans="1:12" ht="12.75">
      <c r="A85" s="2" t="s">
        <v>518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2" ht="12.75">
      <c r="A86" s="22" t="s">
        <v>519</v>
      </c>
      <c r="B86" s="19">
        <v>184</v>
      </c>
      <c r="C86" s="19">
        <v>48</v>
      </c>
      <c r="D86" s="19">
        <v>9</v>
      </c>
      <c r="E86" s="19">
        <v>27</v>
      </c>
      <c r="F86" s="19">
        <v>35</v>
      </c>
      <c r="G86" s="19">
        <v>29</v>
      </c>
      <c r="H86" s="19">
        <v>18</v>
      </c>
      <c r="I86" s="19">
        <v>6</v>
      </c>
      <c r="J86" s="19">
        <v>7</v>
      </c>
      <c r="K86" s="19">
        <v>3</v>
      </c>
      <c r="L86" s="19">
        <v>2</v>
      </c>
    </row>
    <row r="87" spans="1:12" ht="12.75">
      <c r="A87" s="22" t="s">
        <v>520</v>
      </c>
      <c r="B87" s="19">
        <v>146</v>
      </c>
      <c r="C87" s="19">
        <v>21</v>
      </c>
      <c r="D87" s="19">
        <v>10</v>
      </c>
      <c r="E87" s="19">
        <v>20</v>
      </c>
      <c r="F87" s="19">
        <v>45</v>
      </c>
      <c r="G87" s="19">
        <v>29</v>
      </c>
      <c r="H87" s="19">
        <v>8</v>
      </c>
      <c r="I87" s="19">
        <v>6</v>
      </c>
      <c r="J87" s="19">
        <v>3</v>
      </c>
      <c r="K87" s="19">
        <v>3</v>
      </c>
      <c r="L87" s="19">
        <v>1</v>
      </c>
    </row>
    <row r="88" spans="1:12" ht="12.75">
      <c r="A88" s="22" t="s">
        <v>521</v>
      </c>
      <c r="B88" s="19">
        <v>31</v>
      </c>
      <c r="C88" s="19">
        <v>4</v>
      </c>
      <c r="D88" s="19">
        <v>3</v>
      </c>
      <c r="E88" s="19">
        <v>5</v>
      </c>
      <c r="F88" s="19">
        <v>15</v>
      </c>
      <c r="G88" s="19">
        <v>2</v>
      </c>
      <c r="H88" s="19">
        <v>0</v>
      </c>
      <c r="I88" s="19">
        <v>1</v>
      </c>
      <c r="J88" s="19">
        <v>0</v>
      </c>
      <c r="K88" s="19">
        <v>1</v>
      </c>
      <c r="L88" s="19">
        <v>0</v>
      </c>
    </row>
    <row r="89" spans="1:12" ht="12.75">
      <c r="A89" s="2" t="s">
        <v>522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2" ht="12.75">
      <c r="A90" s="22" t="s">
        <v>523</v>
      </c>
      <c r="B90" s="19">
        <v>370</v>
      </c>
      <c r="C90" s="19">
        <v>27</v>
      </c>
      <c r="D90" s="19">
        <v>16</v>
      </c>
      <c r="E90" s="19">
        <v>55</v>
      </c>
      <c r="F90" s="19">
        <v>121</v>
      </c>
      <c r="G90" s="19">
        <v>53</v>
      </c>
      <c r="H90" s="19">
        <v>32</v>
      </c>
      <c r="I90" s="19">
        <v>21</v>
      </c>
      <c r="J90" s="19">
        <v>29</v>
      </c>
      <c r="K90" s="19">
        <v>13</v>
      </c>
      <c r="L90" s="19">
        <v>3</v>
      </c>
    </row>
    <row r="91" spans="1:12" ht="12.75">
      <c r="A91" s="22" t="s">
        <v>524</v>
      </c>
      <c r="B91" s="19">
        <v>96</v>
      </c>
      <c r="C91" s="19">
        <v>19</v>
      </c>
      <c r="D91" s="19">
        <v>13</v>
      </c>
      <c r="E91" s="19">
        <v>22</v>
      </c>
      <c r="F91" s="19">
        <v>17</v>
      </c>
      <c r="G91" s="19">
        <v>18</v>
      </c>
      <c r="H91" s="19">
        <v>6</v>
      </c>
      <c r="I91" s="19">
        <v>1</v>
      </c>
      <c r="J91" s="19">
        <v>0</v>
      </c>
      <c r="K91" s="19">
        <v>0</v>
      </c>
      <c r="L91" s="19">
        <v>0</v>
      </c>
    </row>
    <row r="92" spans="1:12" ht="12.75">
      <c r="A92" s="22" t="s">
        <v>521</v>
      </c>
      <c r="B92" s="19">
        <v>136</v>
      </c>
      <c r="C92" s="19">
        <v>24</v>
      </c>
      <c r="D92" s="19">
        <v>7</v>
      </c>
      <c r="E92" s="19">
        <v>27</v>
      </c>
      <c r="F92" s="19">
        <v>23</v>
      </c>
      <c r="G92" s="19">
        <v>21</v>
      </c>
      <c r="H92" s="19">
        <v>21</v>
      </c>
      <c r="I92" s="19">
        <v>9</v>
      </c>
      <c r="J92" s="19">
        <v>3</v>
      </c>
      <c r="K92" s="19">
        <v>1</v>
      </c>
      <c r="L92" s="19">
        <v>0</v>
      </c>
    </row>
    <row r="93" spans="1:12" ht="12.75">
      <c r="A93" s="2" t="s">
        <v>525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1:12" ht="12.75">
      <c r="A94" s="22" t="s">
        <v>526</v>
      </c>
      <c r="B94" s="19">
        <v>749</v>
      </c>
      <c r="C94" s="19">
        <v>49</v>
      </c>
      <c r="D94" s="19">
        <v>37</v>
      </c>
      <c r="E94" s="19">
        <v>153</v>
      </c>
      <c r="F94" s="19">
        <v>161</v>
      </c>
      <c r="G94" s="19">
        <v>165</v>
      </c>
      <c r="H94" s="19">
        <v>95</v>
      </c>
      <c r="I94" s="19">
        <v>40</v>
      </c>
      <c r="J94" s="19">
        <v>30</v>
      </c>
      <c r="K94" s="19">
        <v>18</v>
      </c>
      <c r="L94" s="19">
        <v>1</v>
      </c>
    </row>
    <row r="95" spans="1:12" ht="12.75">
      <c r="A95" s="22" t="s">
        <v>527</v>
      </c>
      <c r="B95" s="19">
        <v>119</v>
      </c>
      <c r="C95" s="19">
        <v>18</v>
      </c>
      <c r="D95" s="19">
        <v>5</v>
      </c>
      <c r="E95" s="19">
        <v>31</v>
      </c>
      <c r="F95" s="19">
        <v>28</v>
      </c>
      <c r="G95" s="19">
        <v>21</v>
      </c>
      <c r="H95" s="19">
        <v>15</v>
      </c>
      <c r="I95" s="19">
        <v>1</v>
      </c>
      <c r="J95" s="19">
        <v>0</v>
      </c>
      <c r="K95" s="19">
        <v>0</v>
      </c>
      <c r="L95" s="19">
        <v>0</v>
      </c>
    </row>
    <row r="96" spans="1:12" ht="12.75">
      <c r="A96" s="22" t="s">
        <v>528</v>
      </c>
      <c r="B96" s="19">
        <v>296</v>
      </c>
      <c r="C96" s="19">
        <v>42</v>
      </c>
      <c r="D96" s="19">
        <v>15</v>
      </c>
      <c r="E96" s="19">
        <v>58</v>
      </c>
      <c r="F96" s="19">
        <v>106</v>
      </c>
      <c r="G96" s="19">
        <v>56</v>
      </c>
      <c r="H96" s="19">
        <v>7</v>
      </c>
      <c r="I96" s="19">
        <v>6</v>
      </c>
      <c r="J96" s="19">
        <v>3</v>
      </c>
      <c r="K96" s="19">
        <v>3</v>
      </c>
      <c r="L96" s="19">
        <v>0</v>
      </c>
    </row>
    <row r="97" spans="1:12" ht="12.75">
      <c r="A97" s="22" t="s">
        <v>529</v>
      </c>
      <c r="B97" s="19">
        <v>1324</v>
      </c>
      <c r="C97" s="19">
        <v>191</v>
      </c>
      <c r="D97" s="19">
        <v>75</v>
      </c>
      <c r="E97" s="19">
        <v>356</v>
      </c>
      <c r="F97" s="19">
        <v>425</v>
      </c>
      <c r="G97" s="19">
        <v>204</v>
      </c>
      <c r="H97" s="19">
        <v>53</v>
      </c>
      <c r="I97" s="19">
        <v>14</v>
      </c>
      <c r="J97" s="19">
        <v>2</v>
      </c>
      <c r="K97" s="19">
        <v>4</v>
      </c>
      <c r="L97" s="19">
        <v>0</v>
      </c>
    </row>
    <row r="98" spans="1:12" ht="12.75">
      <c r="A98" s="22" t="s">
        <v>530</v>
      </c>
      <c r="B98" s="19">
        <v>143</v>
      </c>
      <c r="C98" s="19">
        <v>11</v>
      </c>
      <c r="D98" s="19">
        <v>2</v>
      </c>
      <c r="E98" s="19">
        <v>18</v>
      </c>
      <c r="F98" s="19">
        <v>39</v>
      </c>
      <c r="G98" s="19">
        <v>41</v>
      </c>
      <c r="H98" s="19">
        <v>20</v>
      </c>
      <c r="I98" s="19">
        <v>8</v>
      </c>
      <c r="J98" s="19">
        <v>3</v>
      </c>
      <c r="K98" s="19">
        <v>1</v>
      </c>
      <c r="L98" s="19">
        <v>0</v>
      </c>
    </row>
    <row r="99" spans="1:12" ht="12.75">
      <c r="A99" s="22" t="s">
        <v>531</v>
      </c>
      <c r="B99" s="19">
        <v>2288</v>
      </c>
      <c r="C99" s="19">
        <v>205</v>
      </c>
      <c r="D99" s="19">
        <v>55</v>
      </c>
      <c r="E99" s="19">
        <v>843</v>
      </c>
      <c r="F99" s="19">
        <v>788</v>
      </c>
      <c r="G99" s="19">
        <v>322</v>
      </c>
      <c r="H99" s="19">
        <v>69</v>
      </c>
      <c r="I99" s="19">
        <v>5</v>
      </c>
      <c r="J99" s="19">
        <v>1</v>
      </c>
      <c r="K99" s="19">
        <v>0</v>
      </c>
      <c r="L99" s="19">
        <v>0</v>
      </c>
    </row>
    <row r="100" spans="1:12" ht="12.75">
      <c r="A100" s="22" t="s">
        <v>532</v>
      </c>
      <c r="B100" s="19">
        <v>253</v>
      </c>
      <c r="C100" s="19">
        <v>14</v>
      </c>
      <c r="D100" s="19">
        <v>9</v>
      </c>
      <c r="E100" s="19">
        <v>38</v>
      </c>
      <c r="F100" s="19">
        <v>72</v>
      </c>
      <c r="G100" s="19">
        <v>66</v>
      </c>
      <c r="H100" s="19">
        <v>37</v>
      </c>
      <c r="I100" s="19">
        <v>15</v>
      </c>
      <c r="J100" s="19">
        <v>1</v>
      </c>
      <c r="K100" s="19">
        <v>1</v>
      </c>
      <c r="L100" s="19">
        <v>0</v>
      </c>
    </row>
    <row r="101" spans="1:12" ht="12.75">
      <c r="A101" s="22" t="s">
        <v>533</v>
      </c>
      <c r="B101" s="19">
        <v>178</v>
      </c>
      <c r="C101" s="19">
        <v>14</v>
      </c>
      <c r="D101" s="19">
        <v>11</v>
      </c>
      <c r="E101" s="19">
        <v>25</v>
      </c>
      <c r="F101" s="19">
        <v>42</v>
      </c>
      <c r="G101" s="19">
        <v>49</v>
      </c>
      <c r="H101" s="19">
        <v>19</v>
      </c>
      <c r="I101" s="19">
        <v>11</v>
      </c>
      <c r="J101" s="19">
        <v>5</v>
      </c>
      <c r="K101" s="19">
        <v>2</v>
      </c>
      <c r="L101" s="19">
        <v>0</v>
      </c>
    </row>
    <row r="102" spans="1:12" ht="12.75">
      <c r="A102" s="22" t="s">
        <v>534</v>
      </c>
      <c r="B102" s="19">
        <v>334</v>
      </c>
      <c r="C102" s="19">
        <v>53</v>
      </c>
      <c r="D102" s="19">
        <v>23</v>
      </c>
      <c r="E102" s="19">
        <v>52</v>
      </c>
      <c r="F102" s="19">
        <v>98</v>
      </c>
      <c r="G102" s="19">
        <v>95</v>
      </c>
      <c r="H102" s="19">
        <v>10</v>
      </c>
      <c r="I102" s="19">
        <v>0</v>
      </c>
      <c r="J102" s="19">
        <v>2</v>
      </c>
      <c r="K102" s="19">
        <v>1</v>
      </c>
      <c r="L102" s="19">
        <v>0</v>
      </c>
    </row>
    <row r="103" spans="1:12" ht="12.75">
      <c r="A103" s="22" t="s">
        <v>521</v>
      </c>
      <c r="B103" s="19">
        <v>23</v>
      </c>
      <c r="C103" s="19">
        <v>1</v>
      </c>
      <c r="D103" s="19">
        <v>1</v>
      </c>
      <c r="E103" s="19">
        <v>2</v>
      </c>
      <c r="F103" s="19">
        <v>7</v>
      </c>
      <c r="G103" s="19">
        <v>7</v>
      </c>
      <c r="H103" s="19">
        <v>4</v>
      </c>
      <c r="I103" s="19">
        <v>1</v>
      </c>
      <c r="J103" s="19">
        <v>0</v>
      </c>
      <c r="K103" s="19">
        <v>0</v>
      </c>
      <c r="L103" s="19">
        <v>0</v>
      </c>
    </row>
    <row r="104" spans="1:12" ht="12.75">
      <c r="A104" s="2" t="s">
        <v>535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ht="12.75">
      <c r="A105" s="22" t="s">
        <v>536</v>
      </c>
      <c r="B105" s="19">
        <v>726</v>
      </c>
      <c r="C105" s="19">
        <v>30</v>
      </c>
      <c r="D105" s="19">
        <v>33</v>
      </c>
      <c r="E105" s="19">
        <v>192</v>
      </c>
      <c r="F105" s="19">
        <v>248</v>
      </c>
      <c r="G105" s="19">
        <v>149</v>
      </c>
      <c r="H105" s="19">
        <v>49</v>
      </c>
      <c r="I105" s="19">
        <v>13</v>
      </c>
      <c r="J105" s="19">
        <v>9</v>
      </c>
      <c r="K105" s="19">
        <v>1</v>
      </c>
      <c r="L105" s="19">
        <v>2</v>
      </c>
    </row>
    <row r="106" spans="1:12" ht="12.75">
      <c r="A106" s="22" t="s">
        <v>537</v>
      </c>
      <c r="B106" s="19">
        <v>51</v>
      </c>
      <c r="C106" s="19">
        <v>0</v>
      </c>
      <c r="D106" s="19">
        <v>2</v>
      </c>
      <c r="E106" s="19">
        <v>15</v>
      </c>
      <c r="F106" s="19">
        <v>12</v>
      </c>
      <c r="G106" s="19">
        <v>11</v>
      </c>
      <c r="H106" s="19">
        <v>6</v>
      </c>
      <c r="I106" s="19">
        <v>1</v>
      </c>
      <c r="J106" s="19">
        <v>1</v>
      </c>
      <c r="K106" s="19">
        <v>3</v>
      </c>
      <c r="L106" s="19">
        <v>0</v>
      </c>
    </row>
    <row r="107" spans="1:12" ht="12.75">
      <c r="A107" s="22" t="s">
        <v>538</v>
      </c>
      <c r="B107" s="19">
        <v>103</v>
      </c>
      <c r="C107" s="19">
        <v>4</v>
      </c>
      <c r="D107" s="19">
        <v>2</v>
      </c>
      <c r="E107" s="19">
        <v>26</v>
      </c>
      <c r="F107" s="19">
        <v>31</v>
      </c>
      <c r="G107" s="19">
        <v>25</v>
      </c>
      <c r="H107" s="19">
        <v>12</v>
      </c>
      <c r="I107" s="19">
        <v>3</v>
      </c>
      <c r="J107" s="19">
        <v>0</v>
      </c>
      <c r="K107" s="19">
        <v>0</v>
      </c>
      <c r="L107" s="19">
        <v>0</v>
      </c>
    </row>
    <row r="108" spans="1:12" ht="12.75">
      <c r="A108" s="22" t="s">
        <v>539</v>
      </c>
      <c r="B108" s="19">
        <v>82</v>
      </c>
      <c r="C108" s="19">
        <v>0</v>
      </c>
      <c r="D108" s="19">
        <v>2</v>
      </c>
      <c r="E108" s="19">
        <v>9</v>
      </c>
      <c r="F108" s="19">
        <v>10</v>
      </c>
      <c r="G108" s="19">
        <v>9</v>
      </c>
      <c r="H108" s="19">
        <v>47</v>
      </c>
      <c r="I108" s="19">
        <v>4</v>
      </c>
      <c r="J108" s="19">
        <v>1</v>
      </c>
      <c r="K108" s="19">
        <v>0</v>
      </c>
      <c r="L108" s="19">
        <v>0</v>
      </c>
    </row>
    <row r="109" spans="1:12" ht="12.75">
      <c r="A109" s="22" t="s">
        <v>540</v>
      </c>
      <c r="B109" s="19">
        <v>114</v>
      </c>
      <c r="C109" s="19">
        <v>6</v>
      </c>
      <c r="D109" s="19">
        <v>1</v>
      </c>
      <c r="E109" s="19">
        <v>15</v>
      </c>
      <c r="F109" s="19">
        <v>43</v>
      </c>
      <c r="G109" s="19">
        <v>22</v>
      </c>
      <c r="H109" s="19">
        <v>21</v>
      </c>
      <c r="I109" s="19">
        <v>5</v>
      </c>
      <c r="J109" s="19">
        <v>1</v>
      </c>
      <c r="K109" s="19">
        <v>0</v>
      </c>
      <c r="L109" s="19">
        <v>0</v>
      </c>
    </row>
    <row r="110" spans="1:12" ht="12.75">
      <c r="A110" s="22" t="s">
        <v>541</v>
      </c>
      <c r="B110" s="19">
        <v>422</v>
      </c>
      <c r="C110" s="19">
        <v>4</v>
      </c>
      <c r="D110" s="19">
        <v>3</v>
      </c>
      <c r="E110" s="19">
        <v>151</v>
      </c>
      <c r="F110" s="19">
        <v>178</v>
      </c>
      <c r="G110" s="19">
        <v>68</v>
      </c>
      <c r="H110" s="19">
        <v>13</v>
      </c>
      <c r="I110" s="19">
        <v>1</v>
      </c>
      <c r="J110" s="19">
        <v>1</v>
      </c>
      <c r="K110" s="19">
        <v>2</v>
      </c>
      <c r="L110" s="19">
        <v>1</v>
      </c>
    </row>
    <row r="111" spans="1:12" ht="12.75">
      <c r="A111" s="22" t="s">
        <v>542</v>
      </c>
      <c r="B111" s="19">
        <v>201</v>
      </c>
      <c r="C111" s="19">
        <v>7</v>
      </c>
      <c r="D111" s="19">
        <v>0</v>
      </c>
      <c r="E111" s="19">
        <v>22</v>
      </c>
      <c r="F111" s="19">
        <v>50</v>
      </c>
      <c r="G111" s="19">
        <v>39</v>
      </c>
      <c r="H111" s="19">
        <v>72</v>
      </c>
      <c r="I111" s="19">
        <v>7</v>
      </c>
      <c r="J111" s="19">
        <v>0</v>
      </c>
      <c r="K111" s="19">
        <v>1</v>
      </c>
      <c r="L111" s="19">
        <v>3</v>
      </c>
    </row>
    <row r="112" spans="1:12" ht="12.75">
      <c r="A112" s="22" t="s">
        <v>521</v>
      </c>
      <c r="B112" s="19">
        <v>283</v>
      </c>
      <c r="C112" s="19">
        <v>25</v>
      </c>
      <c r="D112" s="19">
        <v>9</v>
      </c>
      <c r="E112" s="19">
        <v>37</v>
      </c>
      <c r="F112" s="19">
        <v>87</v>
      </c>
      <c r="G112" s="19">
        <v>69</v>
      </c>
      <c r="H112" s="19">
        <v>37</v>
      </c>
      <c r="I112" s="19">
        <v>11</v>
      </c>
      <c r="J112" s="19">
        <v>3</v>
      </c>
      <c r="K112" s="19">
        <v>5</v>
      </c>
      <c r="L112" s="19">
        <v>0</v>
      </c>
    </row>
    <row r="113" spans="1:12" ht="12.75">
      <c r="A113" s="2" t="s">
        <v>543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1:12" ht="12.75">
      <c r="A114" s="22" t="s">
        <v>544</v>
      </c>
      <c r="B114" s="19">
        <v>25</v>
      </c>
      <c r="C114" s="19">
        <v>4</v>
      </c>
      <c r="D114" s="19">
        <v>3</v>
      </c>
      <c r="E114" s="19">
        <v>5</v>
      </c>
      <c r="F114" s="19">
        <v>8</v>
      </c>
      <c r="G114" s="19">
        <v>4</v>
      </c>
      <c r="H114" s="19">
        <v>0</v>
      </c>
      <c r="I114" s="19">
        <v>1</v>
      </c>
      <c r="J114" s="19">
        <v>0</v>
      </c>
      <c r="K114" s="19">
        <v>0</v>
      </c>
      <c r="L114" s="19">
        <v>0</v>
      </c>
    </row>
    <row r="115" spans="1:12" ht="12.75">
      <c r="A115" s="22" t="s">
        <v>521</v>
      </c>
      <c r="B115" s="19">
        <v>1</v>
      </c>
      <c r="C115" s="19">
        <v>0</v>
      </c>
      <c r="D115" s="19">
        <v>0</v>
      </c>
      <c r="E115" s="19">
        <v>0</v>
      </c>
      <c r="F115" s="19">
        <v>1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</row>
    <row r="116" spans="1:12" ht="12.75">
      <c r="A116" s="2" t="s">
        <v>545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1:12" ht="12.75">
      <c r="A117" s="22" t="s">
        <v>521</v>
      </c>
      <c r="B117" s="19">
        <v>21</v>
      </c>
      <c r="C117" s="19">
        <v>0</v>
      </c>
      <c r="D117" s="19">
        <v>1</v>
      </c>
      <c r="E117" s="19">
        <v>7</v>
      </c>
      <c r="F117" s="19">
        <v>2</v>
      </c>
      <c r="G117" s="19">
        <v>2</v>
      </c>
      <c r="H117" s="19">
        <v>8</v>
      </c>
      <c r="I117" s="19">
        <v>1</v>
      </c>
      <c r="J117" s="19">
        <v>0</v>
      </c>
      <c r="K117" s="19">
        <v>0</v>
      </c>
      <c r="L117" s="19">
        <v>0</v>
      </c>
    </row>
    <row r="119" ht="12.75">
      <c r="A119" s="18" t="s">
        <v>548</v>
      </c>
    </row>
    <row r="120" ht="12.75">
      <c r="A120" t="s">
        <v>549</v>
      </c>
    </row>
    <row r="122" spans="2:12" ht="12.75">
      <c r="B122" s="17" t="s">
        <v>2</v>
      </c>
      <c r="C122" s="17" t="s">
        <v>321</v>
      </c>
      <c r="D122" s="17" t="s">
        <v>322</v>
      </c>
      <c r="E122" s="17" t="s">
        <v>323</v>
      </c>
      <c r="F122" s="17" t="s">
        <v>324</v>
      </c>
      <c r="G122" s="17" t="s">
        <v>325</v>
      </c>
      <c r="H122" s="17" t="s">
        <v>326</v>
      </c>
      <c r="I122" s="17" t="s">
        <v>327</v>
      </c>
      <c r="J122" s="17" t="s">
        <v>328</v>
      </c>
      <c r="K122" s="17" t="s">
        <v>329</v>
      </c>
      <c r="L122" s="17" t="s">
        <v>330</v>
      </c>
    </row>
    <row r="123" spans="1:12" ht="12.75">
      <c r="A123" s="18" t="s">
        <v>2</v>
      </c>
      <c r="B123" s="19">
        <v>17536</v>
      </c>
      <c r="C123" s="19">
        <v>1404</v>
      </c>
      <c r="D123" s="19">
        <v>586</v>
      </c>
      <c r="E123" s="19">
        <v>4149</v>
      </c>
      <c r="F123" s="19">
        <v>5562</v>
      </c>
      <c r="G123" s="19">
        <v>2747</v>
      </c>
      <c r="H123" s="19">
        <v>1364</v>
      </c>
      <c r="I123" s="19">
        <v>769</v>
      </c>
      <c r="J123" s="19">
        <v>636</v>
      </c>
      <c r="K123" s="19">
        <v>281</v>
      </c>
      <c r="L123" s="19">
        <v>38</v>
      </c>
    </row>
    <row r="124" spans="1:12" ht="12.75">
      <c r="A124" s="2" t="s">
        <v>498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1:12" ht="12.75">
      <c r="A125" s="22" t="s">
        <v>499</v>
      </c>
      <c r="B125" s="19">
        <v>186</v>
      </c>
      <c r="C125" s="19">
        <v>15</v>
      </c>
      <c r="D125" s="19">
        <v>8</v>
      </c>
      <c r="E125" s="19">
        <v>46</v>
      </c>
      <c r="F125" s="19">
        <v>73</v>
      </c>
      <c r="G125" s="19">
        <v>14</v>
      </c>
      <c r="H125" s="19">
        <v>9</v>
      </c>
      <c r="I125" s="19">
        <v>7</v>
      </c>
      <c r="J125" s="19">
        <v>7</v>
      </c>
      <c r="K125" s="19">
        <v>6</v>
      </c>
      <c r="L125" s="19">
        <v>1</v>
      </c>
    </row>
    <row r="126" spans="1:12" ht="12.75">
      <c r="A126" s="22" t="s">
        <v>500</v>
      </c>
      <c r="B126" s="19">
        <v>2547</v>
      </c>
      <c r="C126" s="19">
        <v>73</v>
      </c>
      <c r="D126" s="19">
        <v>26</v>
      </c>
      <c r="E126" s="19">
        <v>451</v>
      </c>
      <c r="F126" s="19">
        <v>1194</v>
      </c>
      <c r="G126" s="19">
        <v>258</v>
      </c>
      <c r="H126" s="19">
        <v>143</v>
      </c>
      <c r="I126" s="19">
        <v>112</v>
      </c>
      <c r="J126" s="19">
        <v>218</v>
      </c>
      <c r="K126" s="19">
        <v>70</v>
      </c>
      <c r="L126" s="19">
        <v>2</v>
      </c>
    </row>
    <row r="127" spans="1:12" ht="12.75">
      <c r="A127" s="22" t="s">
        <v>501</v>
      </c>
      <c r="B127" s="19">
        <v>163</v>
      </c>
      <c r="C127" s="19">
        <v>30</v>
      </c>
      <c r="D127" s="19">
        <v>3</v>
      </c>
      <c r="E127" s="19">
        <v>23</v>
      </c>
      <c r="F127" s="19">
        <v>35</v>
      </c>
      <c r="G127" s="19">
        <v>19</v>
      </c>
      <c r="H127" s="19">
        <v>15</v>
      </c>
      <c r="I127" s="19">
        <v>15</v>
      </c>
      <c r="J127" s="19">
        <v>17</v>
      </c>
      <c r="K127" s="19">
        <v>4</v>
      </c>
      <c r="L127" s="19">
        <v>2</v>
      </c>
    </row>
    <row r="128" spans="1:12" ht="12.75">
      <c r="A128" s="22" t="s">
        <v>502</v>
      </c>
      <c r="B128" s="19">
        <v>132</v>
      </c>
      <c r="C128" s="19">
        <v>10</v>
      </c>
      <c r="D128" s="19">
        <v>2</v>
      </c>
      <c r="E128" s="19">
        <v>38</v>
      </c>
      <c r="F128" s="19">
        <v>52</v>
      </c>
      <c r="G128" s="19">
        <v>10</v>
      </c>
      <c r="H128" s="19">
        <v>14</v>
      </c>
      <c r="I128" s="19">
        <v>3</v>
      </c>
      <c r="J128" s="19">
        <v>1</v>
      </c>
      <c r="K128" s="19">
        <v>2</v>
      </c>
      <c r="L128" s="19">
        <v>0</v>
      </c>
    </row>
    <row r="129" spans="1:12" ht="12.75">
      <c r="A129" s="22" t="s">
        <v>503</v>
      </c>
      <c r="B129" s="19">
        <v>209</v>
      </c>
      <c r="C129" s="19">
        <v>14</v>
      </c>
      <c r="D129" s="19">
        <v>8</v>
      </c>
      <c r="E129" s="19">
        <v>36</v>
      </c>
      <c r="F129" s="19">
        <v>36</v>
      </c>
      <c r="G129" s="19">
        <v>49</v>
      </c>
      <c r="H129" s="19">
        <v>30</v>
      </c>
      <c r="I129" s="19">
        <v>16</v>
      </c>
      <c r="J129" s="19">
        <v>11</v>
      </c>
      <c r="K129" s="19">
        <v>8</v>
      </c>
      <c r="L129" s="19">
        <v>1</v>
      </c>
    </row>
    <row r="130" spans="1:12" ht="12.75">
      <c r="A130" s="22" t="s">
        <v>504</v>
      </c>
      <c r="B130" s="19">
        <v>406</v>
      </c>
      <c r="C130" s="19">
        <v>22</v>
      </c>
      <c r="D130" s="19">
        <v>8</v>
      </c>
      <c r="E130" s="19">
        <v>81</v>
      </c>
      <c r="F130" s="19">
        <v>181</v>
      </c>
      <c r="G130" s="19">
        <v>49</v>
      </c>
      <c r="H130" s="19">
        <v>38</v>
      </c>
      <c r="I130" s="19">
        <v>21</v>
      </c>
      <c r="J130" s="19">
        <v>3</v>
      </c>
      <c r="K130" s="19">
        <v>3</v>
      </c>
      <c r="L130" s="19">
        <v>0</v>
      </c>
    </row>
    <row r="131" spans="1:12" ht="12.75">
      <c r="A131" s="22" t="s">
        <v>505</v>
      </c>
      <c r="B131" s="19">
        <v>916</v>
      </c>
      <c r="C131" s="19">
        <v>50</v>
      </c>
      <c r="D131" s="19">
        <v>25</v>
      </c>
      <c r="E131" s="19">
        <v>233</v>
      </c>
      <c r="F131" s="19">
        <v>426</v>
      </c>
      <c r="G131" s="19">
        <v>43</v>
      </c>
      <c r="H131" s="19">
        <v>55</v>
      </c>
      <c r="I131" s="19">
        <v>57</v>
      </c>
      <c r="J131" s="19">
        <v>13</v>
      </c>
      <c r="K131" s="19">
        <v>6</v>
      </c>
      <c r="L131" s="19">
        <v>8</v>
      </c>
    </row>
    <row r="132" spans="1:12" ht="12.75">
      <c r="A132" s="22" t="s">
        <v>506</v>
      </c>
      <c r="B132" s="19">
        <v>174</v>
      </c>
      <c r="C132" s="19">
        <v>41</v>
      </c>
      <c r="D132" s="19">
        <v>13</v>
      </c>
      <c r="E132" s="19">
        <v>50</v>
      </c>
      <c r="F132" s="19">
        <v>37</v>
      </c>
      <c r="G132" s="19">
        <v>25</v>
      </c>
      <c r="H132" s="19">
        <v>7</v>
      </c>
      <c r="I132" s="19">
        <v>0</v>
      </c>
      <c r="J132" s="19">
        <v>1</v>
      </c>
      <c r="K132" s="19">
        <v>0</v>
      </c>
      <c r="L132" s="19">
        <v>0</v>
      </c>
    </row>
    <row r="133" spans="1:12" ht="12.75">
      <c r="A133" s="22" t="s">
        <v>507</v>
      </c>
      <c r="B133" s="19">
        <v>361</v>
      </c>
      <c r="C133" s="19">
        <v>23</v>
      </c>
      <c r="D133" s="19">
        <v>7</v>
      </c>
      <c r="E133" s="19">
        <v>107</v>
      </c>
      <c r="F133" s="19">
        <v>202</v>
      </c>
      <c r="G133" s="19">
        <v>7</v>
      </c>
      <c r="H133" s="19">
        <v>9</v>
      </c>
      <c r="I133" s="19">
        <v>3</v>
      </c>
      <c r="J133" s="19">
        <v>1</v>
      </c>
      <c r="K133" s="19">
        <v>1</v>
      </c>
      <c r="L133" s="19">
        <v>1</v>
      </c>
    </row>
    <row r="134" spans="1:12" ht="12.75">
      <c r="A134" s="22" t="s">
        <v>508</v>
      </c>
      <c r="B134" s="19">
        <v>116</v>
      </c>
      <c r="C134" s="19">
        <v>22</v>
      </c>
      <c r="D134" s="19">
        <v>3</v>
      </c>
      <c r="E134" s="19">
        <v>32</v>
      </c>
      <c r="F134" s="19">
        <v>25</v>
      </c>
      <c r="G134" s="19">
        <v>23</v>
      </c>
      <c r="H134" s="19">
        <v>3</v>
      </c>
      <c r="I134" s="19">
        <v>6</v>
      </c>
      <c r="J134" s="19">
        <v>1</v>
      </c>
      <c r="K134" s="19">
        <v>1</v>
      </c>
      <c r="L134" s="19">
        <v>0</v>
      </c>
    </row>
    <row r="135" spans="1:12" ht="12.75">
      <c r="A135" s="19" t="s">
        <v>509</v>
      </c>
      <c r="B135" s="19">
        <v>874</v>
      </c>
      <c r="C135" s="19">
        <v>115</v>
      </c>
      <c r="D135" s="19">
        <v>24</v>
      </c>
      <c r="E135" s="19">
        <v>233</v>
      </c>
      <c r="F135" s="19">
        <v>232</v>
      </c>
      <c r="G135" s="19">
        <v>153</v>
      </c>
      <c r="H135" s="19">
        <v>79</v>
      </c>
      <c r="I135" s="19">
        <v>21</v>
      </c>
      <c r="J135" s="19">
        <v>9</v>
      </c>
      <c r="K135" s="19">
        <v>6</v>
      </c>
      <c r="L135" s="19">
        <v>2</v>
      </c>
    </row>
    <row r="136" spans="1:12" ht="12.75">
      <c r="A136" s="2" t="s">
        <v>510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1:12" ht="12.75">
      <c r="A137" s="22" t="s">
        <v>511</v>
      </c>
      <c r="B137" s="19">
        <v>243</v>
      </c>
      <c r="C137" s="19">
        <v>15</v>
      </c>
      <c r="D137" s="19">
        <v>1</v>
      </c>
      <c r="E137" s="19">
        <v>22</v>
      </c>
      <c r="F137" s="19">
        <v>44</v>
      </c>
      <c r="G137" s="19">
        <v>49</v>
      </c>
      <c r="H137" s="19">
        <v>32</v>
      </c>
      <c r="I137" s="19">
        <v>34</v>
      </c>
      <c r="J137" s="19">
        <v>27</v>
      </c>
      <c r="K137" s="19">
        <v>19</v>
      </c>
      <c r="L137" s="19">
        <v>0</v>
      </c>
    </row>
    <row r="138" spans="1:12" ht="12.75">
      <c r="A138" s="22" t="s">
        <v>512</v>
      </c>
      <c r="B138" s="19">
        <v>99</v>
      </c>
      <c r="C138" s="19">
        <v>18</v>
      </c>
      <c r="D138" s="19">
        <v>9</v>
      </c>
      <c r="E138" s="19">
        <v>29</v>
      </c>
      <c r="F138" s="19">
        <v>28</v>
      </c>
      <c r="G138" s="19">
        <v>7</v>
      </c>
      <c r="H138" s="19">
        <v>4</v>
      </c>
      <c r="I138" s="19">
        <v>3</v>
      </c>
      <c r="J138" s="19">
        <v>0</v>
      </c>
      <c r="K138" s="19">
        <v>1</v>
      </c>
      <c r="L138" s="19">
        <v>0</v>
      </c>
    </row>
    <row r="139" spans="1:12" ht="12.75">
      <c r="A139" s="22" t="s">
        <v>513</v>
      </c>
      <c r="B139" s="19">
        <v>534</v>
      </c>
      <c r="C139" s="19">
        <v>50</v>
      </c>
      <c r="D139" s="19">
        <v>35</v>
      </c>
      <c r="E139" s="19">
        <v>141</v>
      </c>
      <c r="F139" s="19">
        <v>164</v>
      </c>
      <c r="G139" s="19">
        <v>66</v>
      </c>
      <c r="H139" s="19">
        <v>42</v>
      </c>
      <c r="I139" s="19">
        <v>22</v>
      </c>
      <c r="J139" s="19">
        <v>8</v>
      </c>
      <c r="K139" s="19">
        <v>4</v>
      </c>
      <c r="L139" s="19">
        <v>2</v>
      </c>
    </row>
    <row r="140" spans="1:12" ht="12.75">
      <c r="A140" s="22" t="s">
        <v>514</v>
      </c>
      <c r="B140" s="19">
        <v>1370</v>
      </c>
      <c r="C140" s="19">
        <v>29</v>
      </c>
      <c r="D140" s="19">
        <v>24</v>
      </c>
      <c r="E140" s="19">
        <v>169</v>
      </c>
      <c r="F140" s="19">
        <v>237</v>
      </c>
      <c r="G140" s="19">
        <v>359</v>
      </c>
      <c r="H140" s="19">
        <v>236</v>
      </c>
      <c r="I140" s="19">
        <v>177</v>
      </c>
      <c r="J140" s="19">
        <v>109</v>
      </c>
      <c r="K140" s="19">
        <v>28</v>
      </c>
      <c r="L140" s="19">
        <v>2</v>
      </c>
    </row>
    <row r="141" spans="1:12" ht="12.75">
      <c r="A141" s="22" t="s">
        <v>515</v>
      </c>
      <c r="B141" s="19">
        <v>97</v>
      </c>
      <c r="C141" s="19">
        <v>5</v>
      </c>
      <c r="D141" s="19">
        <v>2</v>
      </c>
      <c r="E141" s="19">
        <v>63</v>
      </c>
      <c r="F141" s="19">
        <v>20</v>
      </c>
      <c r="G141" s="19">
        <v>6</v>
      </c>
      <c r="H141" s="19">
        <v>1</v>
      </c>
      <c r="I141" s="19">
        <v>0</v>
      </c>
      <c r="J141" s="19">
        <v>0</v>
      </c>
      <c r="K141" s="19">
        <v>0</v>
      </c>
      <c r="L141" s="19">
        <v>0</v>
      </c>
    </row>
    <row r="142" spans="1:12" ht="12.75">
      <c r="A142" s="22" t="s">
        <v>516</v>
      </c>
      <c r="B142" s="19">
        <v>38</v>
      </c>
      <c r="C142" s="19">
        <v>2</v>
      </c>
      <c r="D142" s="19">
        <v>0</v>
      </c>
      <c r="E142" s="19">
        <v>12</v>
      </c>
      <c r="F142" s="19">
        <v>15</v>
      </c>
      <c r="G142" s="19">
        <v>6</v>
      </c>
      <c r="H142" s="19">
        <v>2</v>
      </c>
      <c r="I142" s="19">
        <v>0</v>
      </c>
      <c r="J142" s="19">
        <v>0</v>
      </c>
      <c r="K142" s="19">
        <v>0</v>
      </c>
      <c r="L142" s="19">
        <v>1</v>
      </c>
    </row>
    <row r="143" spans="1:12" ht="12.75">
      <c r="A143" s="22" t="s">
        <v>517</v>
      </c>
      <c r="B143" s="19">
        <v>217</v>
      </c>
      <c r="C143" s="19">
        <v>29</v>
      </c>
      <c r="D143" s="19">
        <v>7</v>
      </c>
      <c r="E143" s="19">
        <v>75</v>
      </c>
      <c r="F143" s="19">
        <v>64</v>
      </c>
      <c r="G143" s="19">
        <v>20</v>
      </c>
      <c r="H143" s="19">
        <v>15</v>
      </c>
      <c r="I143" s="19">
        <v>4</v>
      </c>
      <c r="J143" s="19">
        <v>1</v>
      </c>
      <c r="K143" s="19">
        <v>2</v>
      </c>
      <c r="L143" s="19">
        <v>0</v>
      </c>
    </row>
    <row r="144" spans="1:12" ht="12.75">
      <c r="A144" s="2" t="s">
        <v>518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1:12" ht="12.75">
      <c r="A145" s="22" t="s">
        <v>519</v>
      </c>
      <c r="B145" s="19">
        <v>202</v>
      </c>
      <c r="C145" s="19">
        <v>30</v>
      </c>
      <c r="D145" s="19">
        <v>5</v>
      </c>
      <c r="E145" s="19">
        <v>42</v>
      </c>
      <c r="F145" s="19">
        <v>41</v>
      </c>
      <c r="G145" s="19">
        <v>37</v>
      </c>
      <c r="H145" s="19">
        <v>20</v>
      </c>
      <c r="I145" s="19">
        <v>9</v>
      </c>
      <c r="J145" s="19">
        <v>11</v>
      </c>
      <c r="K145" s="19">
        <v>5</v>
      </c>
      <c r="L145" s="19">
        <v>2</v>
      </c>
    </row>
    <row r="146" spans="1:12" ht="12.75">
      <c r="A146" s="22" t="s">
        <v>520</v>
      </c>
      <c r="B146" s="19">
        <v>169</v>
      </c>
      <c r="C146" s="19">
        <v>20</v>
      </c>
      <c r="D146" s="19">
        <v>5</v>
      </c>
      <c r="E146" s="19">
        <v>28</v>
      </c>
      <c r="F146" s="19">
        <v>42</v>
      </c>
      <c r="G146" s="19">
        <v>41</v>
      </c>
      <c r="H146" s="19">
        <v>13</v>
      </c>
      <c r="I146" s="19">
        <v>8</v>
      </c>
      <c r="J146" s="19">
        <v>7</v>
      </c>
      <c r="K146" s="19">
        <v>5</v>
      </c>
      <c r="L146" s="19">
        <v>0</v>
      </c>
    </row>
    <row r="147" spans="1:12" ht="12.75">
      <c r="A147" s="22" t="s">
        <v>521</v>
      </c>
      <c r="B147" s="19">
        <v>39</v>
      </c>
      <c r="C147" s="19">
        <v>1</v>
      </c>
      <c r="D147" s="19">
        <v>1</v>
      </c>
      <c r="E147" s="19">
        <v>13</v>
      </c>
      <c r="F147" s="19">
        <v>18</v>
      </c>
      <c r="G147" s="19">
        <v>1</v>
      </c>
      <c r="H147" s="19">
        <v>4</v>
      </c>
      <c r="I147" s="19">
        <v>1</v>
      </c>
      <c r="J147" s="19">
        <v>0</v>
      </c>
      <c r="K147" s="19">
        <v>0</v>
      </c>
      <c r="L147" s="19">
        <v>0</v>
      </c>
    </row>
    <row r="148" spans="1:12" ht="12.75">
      <c r="A148" s="2" t="s">
        <v>522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1:12" ht="12.75">
      <c r="A149" s="22" t="s">
        <v>523</v>
      </c>
      <c r="B149" s="19">
        <v>439</v>
      </c>
      <c r="C149" s="19">
        <v>26</v>
      </c>
      <c r="D149" s="19">
        <v>11</v>
      </c>
      <c r="E149" s="19">
        <v>82</v>
      </c>
      <c r="F149" s="19">
        <v>108</v>
      </c>
      <c r="G149" s="19">
        <v>64</v>
      </c>
      <c r="H149" s="19">
        <v>52</v>
      </c>
      <c r="I149" s="19">
        <v>32</v>
      </c>
      <c r="J149" s="19">
        <v>44</v>
      </c>
      <c r="K149" s="19">
        <v>19</v>
      </c>
      <c r="L149" s="19">
        <v>1</v>
      </c>
    </row>
    <row r="150" spans="1:12" ht="12.75">
      <c r="A150" s="22" t="s">
        <v>524</v>
      </c>
      <c r="B150" s="19">
        <v>244</v>
      </c>
      <c r="C150" s="19">
        <v>23</v>
      </c>
      <c r="D150" s="19">
        <v>9</v>
      </c>
      <c r="E150" s="19">
        <v>55</v>
      </c>
      <c r="F150" s="19">
        <v>62</v>
      </c>
      <c r="G150" s="19">
        <v>65</v>
      </c>
      <c r="H150" s="19">
        <v>17</v>
      </c>
      <c r="I150" s="19">
        <v>8</v>
      </c>
      <c r="J150" s="19">
        <v>2</v>
      </c>
      <c r="K150" s="19">
        <v>1</v>
      </c>
      <c r="L150" s="19">
        <v>2</v>
      </c>
    </row>
    <row r="151" spans="1:12" ht="12.75">
      <c r="A151" s="22" t="s">
        <v>521</v>
      </c>
      <c r="B151" s="19">
        <v>179</v>
      </c>
      <c r="C151" s="19">
        <v>20</v>
      </c>
      <c r="D151" s="19">
        <v>12</v>
      </c>
      <c r="E151" s="19">
        <v>39</v>
      </c>
      <c r="F151" s="19">
        <v>31</v>
      </c>
      <c r="G151" s="19">
        <v>43</v>
      </c>
      <c r="H151" s="19">
        <v>15</v>
      </c>
      <c r="I151" s="19">
        <v>11</v>
      </c>
      <c r="J151" s="19">
        <v>4</v>
      </c>
      <c r="K151" s="19">
        <v>2</v>
      </c>
      <c r="L151" s="19">
        <v>2</v>
      </c>
    </row>
    <row r="152" spans="1:12" ht="12.75">
      <c r="A152" s="2" t="s">
        <v>525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1:12" ht="12.75">
      <c r="A153" s="22" t="s">
        <v>526</v>
      </c>
      <c r="B153" s="19">
        <v>848</v>
      </c>
      <c r="C153" s="19">
        <v>47</v>
      </c>
      <c r="D153" s="19">
        <v>32</v>
      </c>
      <c r="E153" s="19">
        <v>134</v>
      </c>
      <c r="F153" s="19">
        <v>166</v>
      </c>
      <c r="G153" s="19">
        <v>213</v>
      </c>
      <c r="H153" s="19">
        <v>100</v>
      </c>
      <c r="I153" s="19">
        <v>53</v>
      </c>
      <c r="J153" s="19">
        <v>43</v>
      </c>
      <c r="K153" s="19">
        <v>54</v>
      </c>
      <c r="L153" s="19">
        <v>6</v>
      </c>
    </row>
    <row r="154" spans="1:12" ht="12.75">
      <c r="A154" s="22" t="s">
        <v>527</v>
      </c>
      <c r="B154" s="19">
        <v>182</v>
      </c>
      <c r="C154" s="19">
        <v>19</v>
      </c>
      <c r="D154" s="19">
        <v>12</v>
      </c>
      <c r="E154" s="19">
        <v>59</v>
      </c>
      <c r="F154" s="19">
        <v>44</v>
      </c>
      <c r="G154" s="19">
        <v>27</v>
      </c>
      <c r="H154" s="19">
        <v>11</v>
      </c>
      <c r="I154" s="19">
        <v>3</v>
      </c>
      <c r="J154" s="19">
        <v>5</v>
      </c>
      <c r="K154" s="19">
        <v>2</v>
      </c>
      <c r="L154" s="19">
        <v>0</v>
      </c>
    </row>
    <row r="155" spans="1:12" ht="12.75">
      <c r="A155" s="22" t="s">
        <v>528</v>
      </c>
      <c r="B155" s="19">
        <v>552</v>
      </c>
      <c r="C155" s="19">
        <v>30</v>
      </c>
      <c r="D155" s="19">
        <v>23</v>
      </c>
      <c r="E155" s="19">
        <v>150</v>
      </c>
      <c r="F155" s="19">
        <v>193</v>
      </c>
      <c r="G155" s="19">
        <v>96</v>
      </c>
      <c r="H155" s="19">
        <v>22</v>
      </c>
      <c r="I155" s="19">
        <v>13</v>
      </c>
      <c r="J155" s="19">
        <v>18</v>
      </c>
      <c r="K155" s="19">
        <v>6</v>
      </c>
      <c r="L155" s="19">
        <v>1</v>
      </c>
    </row>
    <row r="156" spans="1:12" ht="12.75">
      <c r="A156" s="22" t="s">
        <v>529</v>
      </c>
      <c r="B156" s="19">
        <v>1639</v>
      </c>
      <c r="C156" s="19">
        <v>224</v>
      </c>
      <c r="D156" s="19">
        <v>80</v>
      </c>
      <c r="E156" s="19">
        <v>462</v>
      </c>
      <c r="F156" s="19">
        <v>474</v>
      </c>
      <c r="G156" s="19">
        <v>250</v>
      </c>
      <c r="H156" s="19">
        <v>102</v>
      </c>
      <c r="I156" s="19">
        <v>29</v>
      </c>
      <c r="J156" s="19">
        <v>10</v>
      </c>
      <c r="K156" s="19">
        <v>7</v>
      </c>
      <c r="L156" s="19">
        <v>1</v>
      </c>
    </row>
    <row r="157" spans="1:12" ht="12.75">
      <c r="A157" s="22" t="s">
        <v>530</v>
      </c>
      <c r="B157" s="19">
        <v>184</v>
      </c>
      <c r="C157" s="19">
        <v>12</v>
      </c>
      <c r="D157" s="19">
        <v>5</v>
      </c>
      <c r="E157" s="19">
        <v>28</v>
      </c>
      <c r="F157" s="19">
        <v>53</v>
      </c>
      <c r="G157" s="19">
        <v>29</v>
      </c>
      <c r="H157" s="19">
        <v>37</v>
      </c>
      <c r="I157" s="19">
        <v>8</v>
      </c>
      <c r="J157" s="19">
        <v>7</v>
      </c>
      <c r="K157" s="19">
        <v>5</v>
      </c>
      <c r="L157" s="19">
        <v>0</v>
      </c>
    </row>
    <row r="158" spans="1:12" ht="12.75">
      <c r="A158" s="22" t="s">
        <v>531</v>
      </c>
      <c r="B158" s="19">
        <v>2248</v>
      </c>
      <c r="C158" s="19">
        <v>207</v>
      </c>
      <c r="D158" s="19">
        <v>102</v>
      </c>
      <c r="E158" s="19">
        <v>838</v>
      </c>
      <c r="F158" s="19">
        <v>688</v>
      </c>
      <c r="G158" s="19">
        <v>319</v>
      </c>
      <c r="H158" s="19">
        <v>83</v>
      </c>
      <c r="I158" s="19">
        <v>10</v>
      </c>
      <c r="J158" s="19">
        <v>1</v>
      </c>
      <c r="K158" s="19">
        <v>0</v>
      </c>
      <c r="L158" s="19">
        <v>0</v>
      </c>
    </row>
    <row r="159" spans="1:12" ht="12.75">
      <c r="A159" s="22" t="s">
        <v>532</v>
      </c>
      <c r="B159" s="19">
        <v>302</v>
      </c>
      <c r="C159" s="19">
        <v>23</v>
      </c>
      <c r="D159" s="19">
        <v>10</v>
      </c>
      <c r="E159" s="19">
        <v>56</v>
      </c>
      <c r="F159" s="19">
        <v>95</v>
      </c>
      <c r="G159" s="19">
        <v>46</v>
      </c>
      <c r="H159" s="19">
        <v>35</v>
      </c>
      <c r="I159" s="19">
        <v>17</v>
      </c>
      <c r="J159" s="19">
        <v>14</v>
      </c>
      <c r="K159" s="19">
        <v>6</v>
      </c>
      <c r="L159" s="19">
        <v>0</v>
      </c>
    </row>
    <row r="160" spans="1:12" ht="12.75">
      <c r="A160" s="22" t="s">
        <v>533</v>
      </c>
      <c r="B160" s="19">
        <v>203</v>
      </c>
      <c r="C160" s="19">
        <v>13</v>
      </c>
      <c r="D160" s="19">
        <v>6</v>
      </c>
      <c r="E160" s="19">
        <v>32</v>
      </c>
      <c r="F160" s="19">
        <v>48</v>
      </c>
      <c r="G160" s="19">
        <v>50</v>
      </c>
      <c r="H160" s="19">
        <v>23</v>
      </c>
      <c r="I160" s="19">
        <v>16</v>
      </c>
      <c r="J160" s="19">
        <v>12</v>
      </c>
      <c r="K160" s="19">
        <v>2</v>
      </c>
      <c r="L160" s="19">
        <v>1</v>
      </c>
    </row>
    <row r="161" spans="1:12" ht="12.75">
      <c r="A161" s="22" t="s">
        <v>534</v>
      </c>
      <c r="B161" s="19">
        <v>373</v>
      </c>
      <c r="C161" s="19">
        <v>50</v>
      </c>
      <c r="D161" s="19">
        <v>10</v>
      </c>
      <c r="E161" s="19">
        <v>47</v>
      </c>
      <c r="F161" s="19">
        <v>130</v>
      </c>
      <c r="G161" s="19">
        <v>105</v>
      </c>
      <c r="H161" s="19">
        <v>15</v>
      </c>
      <c r="I161" s="19">
        <v>10</v>
      </c>
      <c r="J161" s="19">
        <v>5</v>
      </c>
      <c r="K161" s="19">
        <v>1</v>
      </c>
      <c r="L161" s="19">
        <v>0</v>
      </c>
    </row>
    <row r="162" spans="1:12" ht="12.75">
      <c r="A162" s="22" t="s">
        <v>521</v>
      </c>
      <c r="B162" s="19">
        <v>31</v>
      </c>
      <c r="C162" s="19">
        <v>1</v>
      </c>
      <c r="D162" s="19">
        <v>2</v>
      </c>
      <c r="E162" s="19">
        <v>6</v>
      </c>
      <c r="F162" s="19">
        <v>11</v>
      </c>
      <c r="G162" s="19">
        <v>3</v>
      </c>
      <c r="H162" s="19">
        <v>6</v>
      </c>
      <c r="I162" s="19">
        <v>1</v>
      </c>
      <c r="J162" s="19">
        <v>0</v>
      </c>
      <c r="K162" s="19">
        <v>1</v>
      </c>
      <c r="L162" s="19">
        <v>0</v>
      </c>
    </row>
    <row r="163" spans="1:12" ht="12.75">
      <c r="A163" s="2" t="s">
        <v>535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</row>
    <row r="164" spans="1:12" ht="12.75">
      <c r="A164" s="22" t="s">
        <v>536</v>
      </c>
      <c r="B164" s="19">
        <v>496</v>
      </c>
      <c r="C164" s="19">
        <v>42</v>
      </c>
      <c r="D164" s="19">
        <v>24</v>
      </c>
      <c r="E164" s="19">
        <v>140</v>
      </c>
      <c r="F164" s="19">
        <v>161</v>
      </c>
      <c r="G164" s="19">
        <v>79</v>
      </c>
      <c r="H164" s="19">
        <v>28</v>
      </c>
      <c r="I164" s="19">
        <v>12</v>
      </c>
      <c r="J164" s="19">
        <v>10</v>
      </c>
      <c r="K164" s="19">
        <v>0</v>
      </c>
      <c r="L164" s="19">
        <v>0</v>
      </c>
    </row>
    <row r="165" spans="1:12" ht="12.75">
      <c r="A165" s="22" t="s">
        <v>537</v>
      </c>
      <c r="B165" s="19">
        <v>104</v>
      </c>
      <c r="C165" s="19">
        <v>1</v>
      </c>
      <c r="D165" s="19">
        <v>3</v>
      </c>
      <c r="E165" s="19">
        <v>14</v>
      </c>
      <c r="F165" s="19">
        <v>19</v>
      </c>
      <c r="G165" s="19">
        <v>39</v>
      </c>
      <c r="H165" s="19">
        <v>13</v>
      </c>
      <c r="I165" s="19">
        <v>7</v>
      </c>
      <c r="J165" s="19">
        <v>6</v>
      </c>
      <c r="K165" s="19">
        <v>2</v>
      </c>
      <c r="L165" s="19">
        <v>0</v>
      </c>
    </row>
    <row r="166" spans="1:12" ht="12.75">
      <c r="A166" s="22" t="s">
        <v>538</v>
      </c>
      <c r="B166" s="19">
        <v>48</v>
      </c>
      <c r="C166" s="19">
        <v>6</v>
      </c>
      <c r="D166" s="19">
        <v>1</v>
      </c>
      <c r="E166" s="19">
        <v>6</v>
      </c>
      <c r="F166" s="19">
        <v>14</v>
      </c>
      <c r="G166" s="19">
        <v>11</v>
      </c>
      <c r="H166" s="19">
        <v>6</v>
      </c>
      <c r="I166" s="19">
        <v>3</v>
      </c>
      <c r="J166" s="19">
        <v>1</v>
      </c>
      <c r="K166" s="19">
        <v>0</v>
      </c>
      <c r="L166" s="19">
        <v>0</v>
      </c>
    </row>
    <row r="167" spans="1:12" ht="12.75">
      <c r="A167" s="22" t="s">
        <v>539</v>
      </c>
      <c r="B167" s="19">
        <v>26</v>
      </c>
      <c r="C167" s="19">
        <v>3</v>
      </c>
      <c r="D167" s="19">
        <v>3</v>
      </c>
      <c r="E167" s="19">
        <v>7</v>
      </c>
      <c r="F167" s="19">
        <v>0</v>
      </c>
      <c r="G167" s="19">
        <v>6</v>
      </c>
      <c r="H167" s="19">
        <v>4</v>
      </c>
      <c r="I167" s="19">
        <v>2</v>
      </c>
      <c r="J167" s="19">
        <v>1</v>
      </c>
      <c r="K167" s="19">
        <v>0</v>
      </c>
      <c r="L167" s="19">
        <v>0</v>
      </c>
    </row>
    <row r="168" spans="1:12" ht="12.75">
      <c r="A168" s="22" t="s">
        <v>540</v>
      </c>
      <c r="B168" s="19">
        <v>37</v>
      </c>
      <c r="C168" s="19">
        <v>2</v>
      </c>
      <c r="D168" s="19">
        <v>3</v>
      </c>
      <c r="E168" s="19">
        <v>12</v>
      </c>
      <c r="F168" s="19">
        <v>11</v>
      </c>
      <c r="G168" s="19">
        <v>6</v>
      </c>
      <c r="H168" s="19">
        <v>1</v>
      </c>
      <c r="I168" s="19">
        <v>2</v>
      </c>
      <c r="J168" s="19">
        <v>0</v>
      </c>
      <c r="K168" s="19">
        <v>0</v>
      </c>
      <c r="L168" s="19">
        <v>0</v>
      </c>
    </row>
    <row r="169" spans="1:12" ht="12.75">
      <c r="A169" s="22" t="s">
        <v>541</v>
      </c>
      <c r="B169" s="19">
        <v>29</v>
      </c>
      <c r="C169" s="19">
        <v>3</v>
      </c>
      <c r="D169" s="19">
        <v>3</v>
      </c>
      <c r="E169" s="19">
        <v>7</v>
      </c>
      <c r="F169" s="19">
        <v>7</v>
      </c>
      <c r="G169" s="19">
        <v>1</v>
      </c>
      <c r="H169" s="19">
        <v>3</v>
      </c>
      <c r="I169" s="19">
        <v>3</v>
      </c>
      <c r="J169" s="19">
        <v>2</v>
      </c>
      <c r="K169" s="19">
        <v>0</v>
      </c>
      <c r="L169" s="19">
        <v>0</v>
      </c>
    </row>
    <row r="170" spans="1:12" ht="12.75">
      <c r="A170" s="22" t="s">
        <v>542</v>
      </c>
      <c r="B170" s="19">
        <v>68</v>
      </c>
      <c r="C170" s="19">
        <v>12</v>
      </c>
      <c r="D170" s="19">
        <v>2</v>
      </c>
      <c r="E170" s="19">
        <v>10</v>
      </c>
      <c r="F170" s="19">
        <v>21</v>
      </c>
      <c r="G170" s="19">
        <v>13</v>
      </c>
      <c r="H170" s="19">
        <v>3</v>
      </c>
      <c r="I170" s="19">
        <v>3</v>
      </c>
      <c r="J170" s="19">
        <v>3</v>
      </c>
      <c r="K170" s="19">
        <v>1</v>
      </c>
      <c r="L170" s="19">
        <v>0</v>
      </c>
    </row>
    <row r="171" spans="1:12" ht="12.75">
      <c r="A171" s="22" t="s">
        <v>521</v>
      </c>
      <c r="B171" s="19">
        <v>196</v>
      </c>
      <c r="C171" s="19">
        <v>23</v>
      </c>
      <c r="D171" s="19">
        <v>14</v>
      </c>
      <c r="E171" s="19">
        <v>38</v>
      </c>
      <c r="F171" s="19">
        <v>55</v>
      </c>
      <c r="G171" s="19">
        <v>39</v>
      </c>
      <c r="H171" s="19">
        <v>16</v>
      </c>
      <c r="I171" s="19">
        <v>7</v>
      </c>
      <c r="J171" s="19">
        <v>3</v>
      </c>
      <c r="K171" s="19">
        <v>1</v>
      </c>
      <c r="L171" s="19">
        <v>0</v>
      </c>
    </row>
    <row r="172" spans="1:12" ht="12.75">
      <c r="A172" s="2" t="s">
        <v>543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</row>
    <row r="173" spans="1:12" ht="12.75">
      <c r="A173" s="22" t="s">
        <v>544</v>
      </c>
      <c r="B173" s="19">
        <v>15</v>
      </c>
      <c r="C173" s="19">
        <v>3</v>
      </c>
      <c r="D173" s="19">
        <v>3</v>
      </c>
      <c r="E173" s="19">
        <v>3</v>
      </c>
      <c r="F173" s="19">
        <v>5</v>
      </c>
      <c r="G173" s="19">
        <v>1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</row>
    <row r="174" spans="1:12" ht="12.75">
      <c r="A174" s="22" t="s">
        <v>521</v>
      </c>
      <c r="B174" s="19">
        <v>1</v>
      </c>
      <c r="C174" s="19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1</v>
      </c>
      <c r="I174" s="19">
        <v>0</v>
      </c>
      <c r="J174" s="19">
        <v>0</v>
      </c>
      <c r="K174" s="19">
        <v>0</v>
      </c>
      <c r="L174" s="19">
        <v>0</v>
      </c>
    </row>
    <row r="175" spans="1:12" ht="12.75">
      <c r="A175" s="2" t="s">
        <v>545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</row>
    <row r="176" spans="1:12" ht="12.75">
      <c r="A176" s="22" t="s">
        <v>521</v>
      </c>
      <c r="B176" s="19">
        <v>0</v>
      </c>
      <c r="C176" s="19">
        <v>0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</row>
    <row r="177" spans="1:13" ht="12.75">
      <c r="A177" s="22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1:12" ht="12.75">
      <c r="A178" s="22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1:12" ht="12.75">
      <c r="A179" s="22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1:12" ht="12.75">
      <c r="A180" s="22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1:12" ht="12.75">
      <c r="A181" s="22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</row>
    <row r="182" spans="1:12" ht="12.75">
      <c r="A182" s="2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</row>
    <row r="183" spans="1:12" ht="12.75">
      <c r="A183" s="2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</row>
  </sheetData>
  <printOptions/>
  <pageMargins left="0.75" right="0.75" top="1" bottom="1" header="0" footer="0"/>
  <pageSetup fitToHeight="3" fitToWidth="1" horizontalDpi="600" verticalDpi="600" orientation="portrait" paperSize="9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34">
      <selection activeCell="A1" sqref="A1"/>
    </sheetView>
  </sheetViews>
  <sheetFormatPr defaultColWidth="11.421875" defaultRowHeight="12.75"/>
  <cols>
    <col min="1" max="1" width="8.28125" style="0" customWidth="1"/>
    <col min="2" max="4" width="9.140625" style="0" customWidth="1"/>
    <col min="5" max="5" width="3.28125" style="0" customWidth="1"/>
    <col min="6" max="6" width="9.28125" style="0" customWidth="1"/>
    <col min="7" max="9" width="9.8515625" style="0" customWidth="1"/>
  </cols>
  <sheetData>
    <row r="1" spans="1:9" ht="12.75">
      <c r="A1" s="18" t="s">
        <v>550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 t="s">
        <v>551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2"/>
      <c r="B3" s="12"/>
      <c r="C3" s="12"/>
      <c r="D3" s="12"/>
      <c r="E3" s="12"/>
      <c r="F3" s="12"/>
      <c r="G3" s="12"/>
      <c r="H3" s="12"/>
      <c r="I3" s="12"/>
    </row>
    <row r="4" spans="1:9" ht="12.75">
      <c r="A4" s="37"/>
      <c r="B4" s="37" t="s">
        <v>2</v>
      </c>
      <c r="C4" s="37" t="s">
        <v>3</v>
      </c>
      <c r="D4" s="37" t="s">
        <v>4</v>
      </c>
      <c r="E4" s="37"/>
      <c r="F4" s="37"/>
      <c r="G4" s="37" t="s">
        <v>2</v>
      </c>
      <c r="H4" s="37" t="s">
        <v>3</v>
      </c>
      <c r="I4" s="37" t="s">
        <v>4</v>
      </c>
    </row>
    <row r="5" spans="1:9" ht="12.75">
      <c r="A5" s="15" t="s">
        <v>2</v>
      </c>
      <c r="B5" s="19">
        <v>22863</v>
      </c>
      <c r="C5" s="19">
        <v>12413</v>
      </c>
      <c r="D5" s="19">
        <v>10450</v>
      </c>
      <c r="E5" s="37"/>
      <c r="F5" s="19">
        <v>50</v>
      </c>
      <c r="G5" s="19">
        <v>215</v>
      </c>
      <c r="H5" s="19">
        <v>105</v>
      </c>
      <c r="I5" s="19">
        <v>110</v>
      </c>
    </row>
    <row r="6" spans="1:9" ht="12.75">
      <c r="A6">
        <v>0</v>
      </c>
      <c r="B6" s="19">
        <v>115</v>
      </c>
      <c r="C6" s="19">
        <v>54</v>
      </c>
      <c r="D6" s="19">
        <v>61</v>
      </c>
      <c r="E6" s="38"/>
      <c r="F6" s="19">
        <v>51</v>
      </c>
      <c r="G6" s="19">
        <v>188</v>
      </c>
      <c r="H6" s="19">
        <v>93</v>
      </c>
      <c r="I6" s="19">
        <v>95</v>
      </c>
    </row>
    <row r="7" spans="1:9" ht="12.75">
      <c r="A7">
        <v>1</v>
      </c>
      <c r="B7" s="19">
        <v>101</v>
      </c>
      <c r="C7" s="19">
        <v>49</v>
      </c>
      <c r="D7" s="19">
        <v>52</v>
      </c>
      <c r="E7" s="38"/>
      <c r="F7" s="19">
        <v>52</v>
      </c>
      <c r="G7" s="19">
        <v>157</v>
      </c>
      <c r="H7" s="19">
        <v>71</v>
      </c>
      <c r="I7" s="19">
        <v>86</v>
      </c>
    </row>
    <row r="8" spans="1:9" ht="12.75">
      <c r="A8">
        <v>2</v>
      </c>
      <c r="B8" s="19">
        <v>123</v>
      </c>
      <c r="C8" s="19">
        <v>66</v>
      </c>
      <c r="D8" s="19">
        <v>57</v>
      </c>
      <c r="E8" s="38"/>
      <c r="F8" s="19">
        <v>53</v>
      </c>
      <c r="G8" s="19">
        <v>158</v>
      </c>
      <c r="H8" s="19">
        <v>83</v>
      </c>
      <c r="I8" s="19">
        <v>75</v>
      </c>
    </row>
    <row r="9" spans="1:9" ht="12.75">
      <c r="A9">
        <v>3</v>
      </c>
      <c r="B9" s="19">
        <v>114</v>
      </c>
      <c r="C9" s="19">
        <v>57</v>
      </c>
      <c r="D9" s="19">
        <v>57</v>
      </c>
      <c r="E9" s="38"/>
      <c r="F9" s="19">
        <v>54</v>
      </c>
      <c r="G9" s="19">
        <v>102</v>
      </c>
      <c r="H9" s="19">
        <v>48</v>
      </c>
      <c r="I9" s="19">
        <v>54</v>
      </c>
    </row>
    <row r="10" spans="1:9" ht="12.75">
      <c r="A10">
        <v>4</v>
      </c>
      <c r="B10" s="19">
        <v>126</v>
      </c>
      <c r="C10" s="19">
        <v>63</v>
      </c>
      <c r="D10" s="19">
        <v>63</v>
      </c>
      <c r="E10" s="38"/>
      <c r="F10" s="19">
        <v>55</v>
      </c>
      <c r="G10" s="19">
        <v>116</v>
      </c>
      <c r="H10" s="19">
        <v>67</v>
      </c>
      <c r="I10" s="19">
        <v>49</v>
      </c>
    </row>
    <row r="11" spans="1:9" ht="12.75">
      <c r="A11">
        <v>5</v>
      </c>
      <c r="B11" s="19">
        <v>153</v>
      </c>
      <c r="C11" s="19">
        <v>79</v>
      </c>
      <c r="D11" s="19">
        <v>74</v>
      </c>
      <c r="E11" s="38"/>
      <c r="F11" s="19">
        <v>56</v>
      </c>
      <c r="G11" s="19">
        <v>92</v>
      </c>
      <c r="H11" s="19">
        <v>49</v>
      </c>
      <c r="I11" s="19">
        <v>43</v>
      </c>
    </row>
    <row r="12" spans="1:9" ht="12.75">
      <c r="A12">
        <v>6</v>
      </c>
      <c r="B12" s="19">
        <v>139</v>
      </c>
      <c r="C12" s="19">
        <v>67</v>
      </c>
      <c r="D12" s="19">
        <v>72</v>
      </c>
      <c r="E12" s="38"/>
      <c r="F12" s="19">
        <v>57</v>
      </c>
      <c r="G12" s="19">
        <v>100</v>
      </c>
      <c r="H12" s="19">
        <v>50</v>
      </c>
      <c r="I12" s="19">
        <v>50</v>
      </c>
    </row>
    <row r="13" spans="1:9" ht="12.75">
      <c r="A13">
        <v>7</v>
      </c>
      <c r="B13" s="19">
        <v>170</v>
      </c>
      <c r="C13" s="19">
        <v>74</v>
      </c>
      <c r="D13" s="19">
        <v>96</v>
      </c>
      <c r="E13" s="38"/>
      <c r="F13" s="19">
        <v>58</v>
      </c>
      <c r="G13" s="19">
        <v>76</v>
      </c>
      <c r="H13" s="19">
        <v>39</v>
      </c>
      <c r="I13" s="19">
        <v>37</v>
      </c>
    </row>
    <row r="14" spans="1:9" ht="12.75">
      <c r="A14">
        <v>8</v>
      </c>
      <c r="B14" s="19">
        <v>148</v>
      </c>
      <c r="C14" s="19">
        <v>72</v>
      </c>
      <c r="D14" s="19">
        <v>76</v>
      </c>
      <c r="E14" s="38"/>
      <c r="F14" s="19">
        <v>59</v>
      </c>
      <c r="G14" s="19">
        <v>72</v>
      </c>
      <c r="H14" s="19">
        <v>32</v>
      </c>
      <c r="I14" s="19">
        <v>40</v>
      </c>
    </row>
    <row r="15" spans="1:9" ht="12.75">
      <c r="A15">
        <v>9</v>
      </c>
      <c r="B15" s="19">
        <v>148</v>
      </c>
      <c r="C15" s="19">
        <v>78</v>
      </c>
      <c r="D15" s="19">
        <v>70</v>
      </c>
      <c r="E15" s="38"/>
      <c r="F15" s="19">
        <v>60</v>
      </c>
      <c r="G15" s="19">
        <v>63</v>
      </c>
      <c r="H15" s="19">
        <v>27</v>
      </c>
      <c r="I15" s="19">
        <v>36</v>
      </c>
    </row>
    <row r="16" spans="1:9" ht="12.75">
      <c r="A16">
        <v>10</v>
      </c>
      <c r="B16" s="19">
        <v>182</v>
      </c>
      <c r="C16" s="19">
        <v>103</v>
      </c>
      <c r="D16" s="19">
        <v>79</v>
      </c>
      <c r="E16" s="38"/>
      <c r="F16" s="19">
        <v>61</v>
      </c>
      <c r="G16" s="19">
        <v>75</v>
      </c>
      <c r="H16" s="19">
        <v>34</v>
      </c>
      <c r="I16" s="19">
        <v>41</v>
      </c>
    </row>
    <row r="17" spans="1:9" ht="12.75">
      <c r="A17">
        <v>11</v>
      </c>
      <c r="B17" s="19">
        <v>180</v>
      </c>
      <c r="C17" s="19">
        <v>92</v>
      </c>
      <c r="D17" s="19">
        <v>88</v>
      </c>
      <c r="E17" s="38"/>
      <c r="F17" s="19">
        <v>62</v>
      </c>
      <c r="G17" s="19">
        <v>60</v>
      </c>
      <c r="H17" s="19">
        <v>33</v>
      </c>
      <c r="I17" s="19">
        <v>27</v>
      </c>
    </row>
    <row r="18" spans="1:9" ht="12.75">
      <c r="A18">
        <v>12</v>
      </c>
      <c r="B18" s="19">
        <v>150</v>
      </c>
      <c r="C18" s="19">
        <v>74</v>
      </c>
      <c r="D18" s="19">
        <v>76</v>
      </c>
      <c r="E18" s="38"/>
      <c r="F18" s="19">
        <v>63</v>
      </c>
      <c r="G18" s="19">
        <v>69</v>
      </c>
      <c r="H18" s="19">
        <v>41</v>
      </c>
      <c r="I18" s="19">
        <v>28</v>
      </c>
    </row>
    <row r="19" spans="1:9" ht="12.75">
      <c r="A19">
        <v>13</v>
      </c>
      <c r="B19" s="19">
        <v>169</v>
      </c>
      <c r="C19" s="19">
        <v>86</v>
      </c>
      <c r="D19" s="19">
        <v>83</v>
      </c>
      <c r="E19" s="38"/>
      <c r="F19" s="19">
        <v>64</v>
      </c>
      <c r="G19" s="19">
        <v>58</v>
      </c>
      <c r="H19" s="19">
        <v>31</v>
      </c>
      <c r="I19" s="19">
        <v>27</v>
      </c>
    </row>
    <row r="20" spans="1:9" ht="12.75">
      <c r="A20">
        <v>14</v>
      </c>
      <c r="B20" s="19">
        <v>152</v>
      </c>
      <c r="C20" s="19">
        <v>78</v>
      </c>
      <c r="D20" s="19">
        <v>74</v>
      </c>
      <c r="E20" s="38"/>
      <c r="F20" s="19">
        <v>65</v>
      </c>
      <c r="G20" s="19">
        <v>55</v>
      </c>
      <c r="H20" s="19">
        <v>25</v>
      </c>
      <c r="I20" s="19">
        <v>30</v>
      </c>
    </row>
    <row r="21" spans="1:9" ht="12.75">
      <c r="A21">
        <v>15</v>
      </c>
      <c r="B21" s="19">
        <v>149</v>
      </c>
      <c r="C21" s="19">
        <v>82</v>
      </c>
      <c r="D21" s="19">
        <v>67</v>
      </c>
      <c r="E21" s="38"/>
      <c r="F21" s="19">
        <v>66</v>
      </c>
      <c r="G21" s="19">
        <v>48</v>
      </c>
      <c r="H21" s="19">
        <v>24</v>
      </c>
      <c r="I21" s="19">
        <v>24</v>
      </c>
    </row>
    <row r="22" spans="1:9" ht="12.75">
      <c r="A22">
        <v>16</v>
      </c>
      <c r="B22" s="19">
        <v>151</v>
      </c>
      <c r="C22" s="19">
        <v>69</v>
      </c>
      <c r="D22" s="19">
        <v>82</v>
      </c>
      <c r="E22" s="38"/>
      <c r="F22" s="19">
        <v>67</v>
      </c>
      <c r="G22" s="19">
        <v>38</v>
      </c>
      <c r="H22" s="19">
        <v>16</v>
      </c>
      <c r="I22" s="19">
        <v>22</v>
      </c>
    </row>
    <row r="23" spans="1:9" ht="12.75">
      <c r="A23">
        <v>17</v>
      </c>
      <c r="B23" s="19">
        <v>180</v>
      </c>
      <c r="C23" s="19">
        <v>99</v>
      </c>
      <c r="D23" s="19">
        <v>81</v>
      </c>
      <c r="E23" s="38"/>
      <c r="F23" s="19">
        <v>68</v>
      </c>
      <c r="G23" s="19">
        <v>28</v>
      </c>
      <c r="H23" s="19">
        <v>15</v>
      </c>
      <c r="I23" s="19">
        <v>13</v>
      </c>
    </row>
    <row r="24" spans="1:9" ht="12.75">
      <c r="A24">
        <v>18</v>
      </c>
      <c r="B24" s="19">
        <v>218</v>
      </c>
      <c r="C24" s="19">
        <v>98</v>
      </c>
      <c r="D24" s="19">
        <v>120</v>
      </c>
      <c r="E24" s="38"/>
      <c r="F24" s="19">
        <v>69</v>
      </c>
      <c r="G24" s="19">
        <v>38</v>
      </c>
      <c r="H24" s="19">
        <v>22</v>
      </c>
      <c r="I24" s="19">
        <v>16</v>
      </c>
    </row>
    <row r="25" spans="1:9" ht="12.75">
      <c r="A25">
        <v>19</v>
      </c>
      <c r="B25" s="19">
        <v>313</v>
      </c>
      <c r="C25" s="19">
        <v>140</v>
      </c>
      <c r="D25" s="19">
        <v>173</v>
      </c>
      <c r="E25" s="38"/>
      <c r="F25" s="19">
        <v>70</v>
      </c>
      <c r="G25" s="19">
        <v>35</v>
      </c>
      <c r="H25" s="19">
        <v>17</v>
      </c>
      <c r="I25" s="19">
        <v>18</v>
      </c>
    </row>
    <row r="26" spans="1:9" ht="12.75">
      <c r="A26">
        <v>20</v>
      </c>
      <c r="B26" s="19">
        <v>395</v>
      </c>
      <c r="C26" s="19">
        <v>201</v>
      </c>
      <c r="D26" s="19">
        <v>194</v>
      </c>
      <c r="E26" s="38"/>
      <c r="F26" s="19">
        <v>71</v>
      </c>
      <c r="G26" s="19">
        <v>38</v>
      </c>
      <c r="H26" s="19">
        <v>13</v>
      </c>
      <c r="I26" s="19">
        <v>25</v>
      </c>
    </row>
    <row r="27" spans="1:9" ht="12.75">
      <c r="A27">
        <v>21</v>
      </c>
      <c r="B27" s="19">
        <v>495</v>
      </c>
      <c r="C27" s="19">
        <v>275</v>
      </c>
      <c r="D27" s="19">
        <v>220</v>
      </c>
      <c r="E27" s="38"/>
      <c r="F27" s="19">
        <v>72</v>
      </c>
      <c r="G27" s="19">
        <v>37</v>
      </c>
      <c r="H27" s="19">
        <v>14</v>
      </c>
      <c r="I27" s="19">
        <v>23</v>
      </c>
    </row>
    <row r="28" spans="1:9" ht="12.75">
      <c r="A28">
        <v>22</v>
      </c>
      <c r="B28" s="19">
        <v>544</v>
      </c>
      <c r="C28" s="19">
        <v>269</v>
      </c>
      <c r="D28" s="19">
        <v>275</v>
      </c>
      <c r="E28" s="38"/>
      <c r="F28" s="19">
        <v>73</v>
      </c>
      <c r="G28" s="19">
        <v>36</v>
      </c>
      <c r="H28" s="19">
        <v>16</v>
      </c>
      <c r="I28" s="19">
        <v>20</v>
      </c>
    </row>
    <row r="29" spans="1:9" ht="12.75">
      <c r="A29">
        <v>23</v>
      </c>
      <c r="B29" s="19">
        <v>647</v>
      </c>
      <c r="C29" s="19">
        <v>331</v>
      </c>
      <c r="D29" s="19">
        <v>316</v>
      </c>
      <c r="E29" s="38"/>
      <c r="F29" s="19">
        <v>74</v>
      </c>
      <c r="G29" s="19">
        <v>31</v>
      </c>
      <c r="H29" s="19">
        <v>13</v>
      </c>
      <c r="I29" s="19">
        <v>18</v>
      </c>
    </row>
    <row r="30" spans="1:9" ht="12.75">
      <c r="A30">
        <v>24</v>
      </c>
      <c r="B30" s="19">
        <v>652</v>
      </c>
      <c r="C30" s="19">
        <v>318</v>
      </c>
      <c r="D30" s="19">
        <v>334</v>
      </c>
      <c r="E30" s="38"/>
      <c r="F30" s="19">
        <v>75</v>
      </c>
      <c r="G30" s="19">
        <v>26</v>
      </c>
      <c r="H30" s="19">
        <v>12</v>
      </c>
      <c r="I30" s="19">
        <v>14</v>
      </c>
    </row>
    <row r="31" spans="1:9" ht="12.75">
      <c r="A31">
        <v>25</v>
      </c>
      <c r="B31" s="19">
        <v>717</v>
      </c>
      <c r="C31" s="19">
        <v>399</v>
      </c>
      <c r="D31" s="19">
        <v>318</v>
      </c>
      <c r="E31" s="38"/>
      <c r="F31" s="19">
        <v>76</v>
      </c>
      <c r="G31" s="19">
        <v>29</v>
      </c>
      <c r="H31" s="19">
        <v>11</v>
      </c>
      <c r="I31" s="19">
        <v>18</v>
      </c>
    </row>
    <row r="32" spans="1:9" ht="12.75">
      <c r="A32">
        <v>26</v>
      </c>
      <c r="B32" s="19">
        <v>761</v>
      </c>
      <c r="C32" s="19">
        <v>421</v>
      </c>
      <c r="D32" s="19">
        <v>340</v>
      </c>
      <c r="E32" s="38"/>
      <c r="F32" s="19">
        <v>77</v>
      </c>
      <c r="G32" s="19">
        <v>21</v>
      </c>
      <c r="H32" s="19">
        <v>10</v>
      </c>
      <c r="I32" s="19">
        <v>11</v>
      </c>
    </row>
    <row r="33" spans="1:9" ht="12.75">
      <c r="A33">
        <v>27</v>
      </c>
      <c r="B33" s="19">
        <v>776</v>
      </c>
      <c r="C33" s="19">
        <v>422</v>
      </c>
      <c r="D33" s="19">
        <v>354</v>
      </c>
      <c r="E33" s="38"/>
      <c r="F33" s="19">
        <v>78</v>
      </c>
      <c r="G33" s="19">
        <v>21</v>
      </c>
      <c r="H33" s="19">
        <v>8</v>
      </c>
      <c r="I33" s="19">
        <v>13</v>
      </c>
    </row>
    <row r="34" spans="1:9" ht="12.75">
      <c r="A34">
        <v>28</v>
      </c>
      <c r="B34" s="19">
        <v>814</v>
      </c>
      <c r="C34" s="19">
        <v>452</v>
      </c>
      <c r="D34" s="19">
        <v>362</v>
      </c>
      <c r="E34" s="38"/>
      <c r="F34" s="19">
        <v>79</v>
      </c>
      <c r="G34" s="19">
        <v>27</v>
      </c>
      <c r="H34" s="19">
        <v>11</v>
      </c>
      <c r="I34" s="19">
        <v>16</v>
      </c>
    </row>
    <row r="35" spans="1:9" ht="12.75">
      <c r="A35">
        <v>29</v>
      </c>
      <c r="B35" s="19">
        <v>817</v>
      </c>
      <c r="C35" s="19">
        <v>449</v>
      </c>
      <c r="D35" s="19">
        <v>368</v>
      </c>
      <c r="E35" s="38"/>
      <c r="F35" s="19">
        <v>80</v>
      </c>
      <c r="G35" s="19">
        <v>32</v>
      </c>
      <c r="H35" s="19">
        <v>9</v>
      </c>
      <c r="I35" s="19">
        <v>23</v>
      </c>
    </row>
    <row r="36" spans="1:9" ht="12.75">
      <c r="A36">
        <v>30</v>
      </c>
      <c r="B36" s="19">
        <v>861</v>
      </c>
      <c r="C36" s="19">
        <v>518</v>
      </c>
      <c r="D36" s="19">
        <v>343</v>
      </c>
      <c r="E36" s="38"/>
      <c r="F36" s="19">
        <v>81</v>
      </c>
      <c r="G36" s="19">
        <v>18</v>
      </c>
      <c r="H36" s="19">
        <v>7</v>
      </c>
      <c r="I36" s="19">
        <v>11</v>
      </c>
    </row>
    <row r="37" spans="1:9" ht="12.75">
      <c r="A37">
        <v>31</v>
      </c>
      <c r="B37" s="19">
        <v>875</v>
      </c>
      <c r="C37" s="19">
        <v>517</v>
      </c>
      <c r="D37" s="19">
        <v>358</v>
      </c>
      <c r="E37" s="38"/>
      <c r="F37" s="19">
        <v>82</v>
      </c>
      <c r="G37" s="19">
        <v>15</v>
      </c>
      <c r="H37" s="19">
        <v>8</v>
      </c>
      <c r="I37" s="19">
        <v>7</v>
      </c>
    </row>
    <row r="38" spans="1:9" ht="12.75">
      <c r="A38">
        <v>32</v>
      </c>
      <c r="B38" s="19">
        <v>855</v>
      </c>
      <c r="C38" s="19">
        <v>501</v>
      </c>
      <c r="D38" s="19">
        <v>354</v>
      </c>
      <c r="E38" s="38"/>
      <c r="F38" s="19">
        <v>83</v>
      </c>
      <c r="G38" s="19">
        <v>11</v>
      </c>
      <c r="H38" s="19">
        <v>4</v>
      </c>
      <c r="I38" s="19">
        <v>7</v>
      </c>
    </row>
    <row r="39" spans="1:9" ht="12.75">
      <c r="A39">
        <v>33</v>
      </c>
      <c r="B39" s="19">
        <v>790</v>
      </c>
      <c r="C39" s="19">
        <v>469</v>
      </c>
      <c r="D39" s="19">
        <v>321</v>
      </c>
      <c r="E39" s="38"/>
      <c r="F39" s="19">
        <v>84</v>
      </c>
      <c r="G39" s="19">
        <v>15</v>
      </c>
      <c r="H39" s="19">
        <v>6</v>
      </c>
      <c r="I39" s="19">
        <v>9</v>
      </c>
    </row>
    <row r="40" spans="1:9" ht="12.75">
      <c r="A40">
        <v>34</v>
      </c>
      <c r="B40" s="19">
        <v>764</v>
      </c>
      <c r="C40" s="19">
        <v>458</v>
      </c>
      <c r="D40" s="19">
        <v>306</v>
      </c>
      <c r="E40" s="38"/>
      <c r="F40" s="19">
        <v>85</v>
      </c>
      <c r="G40" s="19">
        <v>10</v>
      </c>
      <c r="H40" s="19">
        <v>3</v>
      </c>
      <c r="I40" s="19">
        <v>7</v>
      </c>
    </row>
    <row r="41" spans="1:9" ht="12.75">
      <c r="A41">
        <v>35</v>
      </c>
      <c r="B41" s="19">
        <v>714</v>
      </c>
      <c r="C41" s="19">
        <v>424</v>
      </c>
      <c r="D41" s="19">
        <v>290</v>
      </c>
      <c r="E41" s="38"/>
      <c r="F41" s="19">
        <v>86</v>
      </c>
      <c r="G41" s="19">
        <v>9</v>
      </c>
      <c r="H41" s="19">
        <v>1</v>
      </c>
      <c r="I41" s="19">
        <v>8</v>
      </c>
    </row>
    <row r="42" spans="1:9" ht="12.75">
      <c r="A42">
        <v>36</v>
      </c>
      <c r="B42" s="19">
        <v>704</v>
      </c>
      <c r="C42" s="19">
        <v>404</v>
      </c>
      <c r="D42" s="19">
        <v>300</v>
      </c>
      <c r="E42" s="38"/>
      <c r="F42" s="19">
        <v>87</v>
      </c>
      <c r="G42" s="19">
        <v>10</v>
      </c>
      <c r="H42" s="19">
        <v>4</v>
      </c>
      <c r="I42" s="19">
        <v>6</v>
      </c>
    </row>
    <row r="43" spans="1:9" ht="12.75">
      <c r="A43">
        <v>37</v>
      </c>
      <c r="B43" s="19">
        <v>662</v>
      </c>
      <c r="C43" s="19">
        <v>392</v>
      </c>
      <c r="D43" s="19">
        <v>270</v>
      </c>
      <c r="E43" s="38"/>
      <c r="F43" s="19">
        <v>88</v>
      </c>
      <c r="G43" s="19">
        <v>9</v>
      </c>
      <c r="H43" s="19">
        <v>1</v>
      </c>
      <c r="I43" s="19">
        <v>8</v>
      </c>
    </row>
    <row r="44" spans="1:9" ht="12.75">
      <c r="A44">
        <v>38</v>
      </c>
      <c r="B44" s="19">
        <v>579</v>
      </c>
      <c r="C44" s="19">
        <v>323</v>
      </c>
      <c r="D44" s="19">
        <v>256</v>
      </c>
      <c r="E44" s="38"/>
      <c r="F44" s="19">
        <v>89</v>
      </c>
      <c r="G44" s="19">
        <v>6</v>
      </c>
      <c r="H44" s="19">
        <v>2</v>
      </c>
      <c r="I44" s="19">
        <v>4</v>
      </c>
    </row>
    <row r="45" spans="1:9" ht="12.75">
      <c r="A45">
        <v>39</v>
      </c>
      <c r="B45" s="19">
        <v>488</v>
      </c>
      <c r="C45" s="19">
        <v>282</v>
      </c>
      <c r="D45" s="19">
        <v>206</v>
      </c>
      <c r="E45" s="38"/>
      <c r="F45" s="19">
        <v>90</v>
      </c>
      <c r="G45" s="19">
        <v>6</v>
      </c>
      <c r="H45" s="19">
        <v>3</v>
      </c>
      <c r="I45" s="19">
        <v>3</v>
      </c>
    </row>
    <row r="46" spans="1:9" ht="12.75">
      <c r="A46">
        <v>40</v>
      </c>
      <c r="B46" s="19">
        <v>492</v>
      </c>
      <c r="C46" s="19">
        <v>275</v>
      </c>
      <c r="D46" s="19">
        <v>217</v>
      </c>
      <c r="E46" s="38"/>
      <c r="F46" s="19">
        <v>91</v>
      </c>
      <c r="G46" s="19">
        <v>1</v>
      </c>
      <c r="H46" s="19">
        <v>1</v>
      </c>
      <c r="I46" s="19">
        <v>0</v>
      </c>
    </row>
    <row r="47" spans="1:9" ht="12.75">
      <c r="A47">
        <v>41</v>
      </c>
      <c r="B47" s="19">
        <v>463</v>
      </c>
      <c r="C47" s="19">
        <v>271</v>
      </c>
      <c r="D47" s="19">
        <v>192</v>
      </c>
      <c r="E47" s="38"/>
      <c r="F47" s="19">
        <v>92</v>
      </c>
      <c r="G47" s="19">
        <v>7</v>
      </c>
      <c r="H47" s="19">
        <v>3</v>
      </c>
      <c r="I47" s="19">
        <v>4</v>
      </c>
    </row>
    <row r="48" spans="1:9" ht="12.75">
      <c r="A48">
        <v>42</v>
      </c>
      <c r="B48" s="19">
        <v>452</v>
      </c>
      <c r="C48" s="19">
        <v>268</v>
      </c>
      <c r="D48" s="19">
        <v>184</v>
      </c>
      <c r="E48" s="38"/>
      <c r="F48" s="19">
        <v>93</v>
      </c>
      <c r="G48" s="19">
        <v>0</v>
      </c>
      <c r="H48" s="19">
        <v>0</v>
      </c>
      <c r="I48" s="19">
        <v>0</v>
      </c>
    </row>
    <row r="49" spans="1:9" ht="12.75">
      <c r="A49">
        <v>43</v>
      </c>
      <c r="B49" s="19">
        <v>416</v>
      </c>
      <c r="C49" s="19">
        <v>233</v>
      </c>
      <c r="D49" s="19">
        <v>183</v>
      </c>
      <c r="E49" s="38"/>
      <c r="F49" s="19">
        <v>94</v>
      </c>
      <c r="G49" s="19">
        <v>2</v>
      </c>
      <c r="H49" s="19">
        <v>1</v>
      </c>
      <c r="I49" s="19">
        <v>1</v>
      </c>
    </row>
    <row r="50" spans="1:9" ht="12.75">
      <c r="A50">
        <v>44</v>
      </c>
      <c r="B50" s="19">
        <v>379</v>
      </c>
      <c r="C50" s="19">
        <v>207</v>
      </c>
      <c r="D50" s="19">
        <v>172</v>
      </c>
      <c r="E50" s="38"/>
      <c r="F50" s="19">
        <v>95</v>
      </c>
      <c r="G50" s="19">
        <v>4</v>
      </c>
      <c r="H50" s="19">
        <v>0</v>
      </c>
      <c r="I50" s="19">
        <v>4</v>
      </c>
    </row>
    <row r="51" spans="1:9" ht="12.75">
      <c r="A51">
        <v>45</v>
      </c>
      <c r="B51" s="19">
        <v>322</v>
      </c>
      <c r="C51" s="19">
        <v>163</v>
      </c>
      <c r="D51" s="19">
        <v>159</v>
      </c>
      <c r="E51" s="38"/>
      <c r="F51" s="19">
        <v>96</v>
      </c>
      <c r="G51" s="19">
        <v>1</v>
      </c>
      <c r="H51" s="19">
        <v>0</v>
      </c>
      <c r="I51" s="19">
        <v>1</v>
      </c>
    </row>
    <row r="52" spans="1:9" ht="12.75">
      <c r="A52">
        <v>46</v>
      </c>
      <c r="B52" s="19">
        <v>294</v>
      </c>
      <c r="C52" s="19">
        <v>143</v>
      </c>
      <c r="D52" s="19">
        <v>151</v>
      </c>
      <c r="E52" s="38"/>
      <c r="F52" s="19">
        <v>97</v>
      </c>
      <c r="G52" s="19">
        <v>1</v>
      </c>
      <c r="H52" s="19">
        <v>1</v>
      </c>
      <c r="I52" s="19">
        <v>0</v>
      </c>
    </row>
    <row r="53" spans="1:9" ht="12.75">
      <c r="A53">
        <v>47</v>
      </c>
      <c r="B53" s="19">
        <v>267</v>
      </c>
      <c r="C53" s="19">
        <v>142</v>
      </c>
      <c r="D53" s="19">
        <v>125</v>
      </c>
      <c r="E53" s="38"/>
      <c r="F53" s="19">
        <v>98</v>
      </c>
      <c r="G53" s="19">
        <v>1</v>
      </c>
      <c r="H53" s="19">
        <v>0</v>
      </c>
      <c r="I53" s="19">
        <v>1</v>
      </c>
    </row>
    <row r="54" spans="1:9" ht="12.75">
      <c r="A54">
        <v>48</v>
      </c>
      <c r="B54" s="19">
        <v>212</v>
      </c>
      <c r="C54" s="19">
        <v>118</v>
      </c>
      <c r="D54" s="19">
        <v>94</v>
      </c>
      <c r="F54" s="19">
        <v>99</v>
      </c>
      <c r="G54" s="19">
        <v>0</v>
      </c>
      <c r="H54" s="19">
        <v>0</v>
      </c>
      <c r="I54" s="19">
        <v>0</v>
      </c>
    </row>
    <row r="55" spans="1:9" ht="12.75">
      <c r="A55">
        <v>49</v>
      </c>
      <c r="B55" s="19">
        <v>188</v>
      </c>
      <c r="C55" s="19">
        <v>95</v>
      </c>
      <c r="D55" s="19">
        <v>93</v>
      </c>
      <c r="F55" s="19" t="s">
        <v>296</v>
      </c>
      <c r="G55" s="19">
        <v>20</v>
      </c>
      <c r="H55" s="19">
        <v>9</v>
      </c>
      <c r="I55" s="19">
        <v>11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11.421875" defaultRowHeight="12.75"/>
  <cols>
    <col min="3" max="4" width="11.421875" style="19" customWidth="1"/>
  </cols>
  <sheetData>
    <row r="1" spans="1:4" ht="12.75">
      <c r="A1" s="18" t="s">
        <v>552</v>
      </c>
      <c r="B1" s="12"/>
      <c r="C1" s="39"/>
      <c r="D1" s="39"/>
    </row>
    <row r="2" spans="1:4" ht="12.75" customHeight="1">
      <c r="A2" s="12" t="s">
        <v>553</v>
      </c>
      <c r="B2" s="40"/>
      <c r="C2" s="41"/>
      <c r="D2" s="41"/>
    </row>
    <row r="3" spans="1:4" ht="12.75">
      <c r="A3" s="12"/>
      <c r="B3" s="12"/>
      <c r="C3" s="39"/>
      <c r="D3" s="39"/>
    </row>
    <row r="4" spans="1:4" ht="12.75">
      <c r="A4" s="42"/>
      <c r="B4" s="43" t="s">
        <v>2</v>
      </c>
      <c r="C4" s="44" t="s">
        <v>3</v>
      </c>
      <c r="D4" s="44" t="s">
        <v>4</v>
      </c>
    </row>
    <row r="5" spans="1:5" s="18" customFormat="1" ht="12.75">
      <c r="A5" s="26" t="s">
        <v>2</v>
      </c>
      <c r="B5" s="19">
        <v>22863</v>
      </c>
      <c r="C5" s="19">
        <v>12413</v>
      </c>
      <c r="D5" s="19">
        <v>10450</v>
      </c>
      <c r="E5"/>
    </row>
    <row r="6" spans="1:4" ht="12.75">
      <c r="A6" s="19" t="s">
        <v>299</v>
      </c>
      <c r="B6" s="19">
        <v>579</v>
      </c>
      <c r="C6" s="19">
        <v>289</v>
      </c>
      <c r="D6" s="19">
        <v>290</v>
      </c>
    </row>
    <row r="7" spans="1:4" ht="12.75">
      <c r="A7" s="19" t="s">
        <v>300</v>
      </c>
      <c r="B7" s="19">
        <v>758</v>
      </c>
      <c r="C7" s="19">
        <v>370</v>
      </c>
      <c r="D7" s="19">
        <v>388</v>
      </c>
    </row>
    <row r="8" spans="1:4" ht="12.75">
      <c r="A8" s="19" t="s">
        <v>301</v>
      </c>
      <c r="B8" s="19">
        <v>833</v>
      </c>
      <c r="C8" s="19">
        <v>433</v>
      </c>
      <c r="D8" s="19">
        <v>400</v>
      </c>
    </row>
    <row r="9" spans="1:4" ht="12.75">
      <c r="A9" s="19" t="s">
        <v>302</v>
      </c>
      <c r="B9" s="19">
        <v>1011</v>
      </c>
      <c r="C9" s="19">
        <v>488</v>
      </c>
      <c r="D9" s="19">
        <v>523</v>
      </c>
    </row>
    <row r="10" spans="1:4" ht="12.75">
      <c r="A10" s="19" t="s">
        <v>303</v>
      </c>
      <c r="B10" s="19">
        <v>2733</v>
      </c>
      <c r="C10" s="19">
        <v>1394</v>
      </c>
      <c r="D10" s="19">
        <v>1339</v>
      </c>
    </row>
    <row r="11" spans="1:4" ht="12.75">
      <c r="A11" s="19" t="s">
        <v>304</v>
      </c>
      <c r="B11" s="19">
        <v>3885</v>
      </c>
      <c r="C11" s="19">
        <v>2143</v>
      </c>
      <c r="D11" s="19">
        <v>1742</v>
      </c>
    </row>
    <row r="12" spans="1:4" ht="12.75">
      <c r="A12" s="19" t="s">
        <v>305</v>
      </c>
      <c r="B12" s="19">
        <v>4145</v>
      </c>
      <c r="C12" s="19">
        <v>2463</v>
      </c>
      <c r="D12" s="19">
        <v>1682</v>
      </c>
    </row>
    <row r="13" spans="1:4" ht="12.75">
      <c r="A13" s="19" t="s">
        <v>306</v>
      </c>
      <c r="B13" s="19">
        <v>3147</v>
      </c>
      <c r="C13" s="19">
        <v>1825</v>
      </c>
      <c r="D13" s="19">
        <v>1322</v>
      </c>
    </row>
    <row r="14" spans="1:4" ht="12.75">
      <c r="A14" s="19" t="s">
        <v>307</v>
      </c>
      <c r="B14" s="19">
        <v>2202</v>
      </c>
      <c r="C14" s="19">
        <v>1254</v>
      </c>
      <c r="D14" s="19">
        <v>948</v>
      </c>
    </row>
    <row r="15" spans="1:4" ht="12.75">
      <c r="A15" s="19" t="s">
        <v>308</v>
      </c>
      <c r="B15" s="19">
        <v>1283</v>
      </c>
      <c r="C15" s="19">
        <v>661</v>
      </c>
      <c r="D15" s="19">
        <v>622</v>
      </c>
    </row>
    <row r="16" spans="1:4" ht="12.75">
      <c r="A16" s="19" t="s">
        <v>309</v>
      </c>
      <c r="B16" s="19">
        <v>820</v>
      </c>
      <c r="C16" s="19">
        <v>400</v>
      </c>
      <c r="D16" s="19">
        <v>420</v>
      </c>
    </row>
    <row r="17" spans="1:4" ht="12.75">
      <c r="A17" s="19" t="s">
        <v>310</v>
      </c>
      <c r="B17" s="19">
        <v>456</v>
      </c>
      <c r="C17" s="19">
        <v>237</v>
      </c>
      <c r="D17" s="19">
        <v>219</v>
      </c>
    </row>
    <row r="18" spans="1:4" ht="12.75">
      <c r="A18" s="19" t="s">
        <v>311</v>
      </c>
      <c r="B18" s="19">
        <v>325</v>
      </c>
      <c r="C18" s="19">
        <v>166</v>
      </c>
      <c r="D18" s="19">
        <v>159</v>
      </c>
    </row>
    <row r="19" spans="1:4" ht="12.75">
      <c r="A19" s="19" t="s">
        <v>312</v>
      </c>
      <c r="B19" s="19">
        <v>207</v>
      </c>
      <c r="C19" s="19">
        <v>102</v>
      </c>
      <c r="D19" s="19">
        <v>105</v>
      </c>
    </row>
    <row r="20" spans="1:4" ht="12.75">
      <c r="A20" s="19" t="s">
        <v>313</v>
      </c>
      <c r="B20" s="19">
        <v>177</v>
      </c>
      <c r="C20" s="19">
        <v>73</v>
      </c>
      <c r="D20" s="19">
        <v>104</v>
      </c>
    </row>
    <row r="21" spans="1:4" ht="12.75">
      <c r="A21" s="19" t="s">
        <v>314</v>
      </c>
      <c r="B21" s="19">
        <v>124</v>
      </c>
      <c r="C21" s="19">
        <v>52</v>
      </c>
      <c r="D21" s="19">
        <v>72</v>
      </c>
    </row>
    <row r="22" spans="1:4" ht="12.75">
      <c r="A22" s="19" t="s">
        <v>315</v>
      </c>
      <c r="B22" s="19">
        <v>91</v>
      </c>
      <c r="C22" s="19">
        <v>34</v>
      </c>
      <c r="D22" s="19">
        <v>57</v>
      </c>
    </row>
    <row r="23" spans="1:4" ht="12.75">
      <c r="A23" s="19" t="s">
        <v>316</v>
      </c>
      <c r="B23" s="19">
        <v>44</v>
      </c>
      <c r="C23" s="19">
        <v>11</v>
      </c>
      <c r="D23" s="19">
        <v>33</v>
      </c>
    </row>
    <row r="24" spans="1:4" ht="12.75">
      <c r="A24" s="19" t="s">
        <v>317</v>
      </c>
      <c r="B24" s="19">
        <v>16</v>
      </c>
      <c r="C24" s="19">
        <v>8</v>
      </c>
      <c r="D24" s="19">
        <v>8</v>
      </c>
    </row>
    <row r="25" spans="1:4" ht="12.75">
      <c r="A25" s="19" t="s">
        <v>318</v>
      </c>
      <c r="B25" s="19">
        <v>27</v>
      </c>
      <c r="C25" s="19">
        <v>10</v>
      </c>
      <c r="D25" s="19">
        <v>17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U21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0.8515625" style="36" customWidth="1"/>
    <col min="2" max="11" width="7.421875" style="46" customWidth="1"/>
    <col min="12" max="12" width="8.140625" style="46" customWidth="1"/>
    <col min="13" max="13" width="16.57421875" style="46" customWidth="1"/>
    <col min="14" max="16384" width="11.421875" style="36" customWidth="1"/>
  </cols>
  <sheetData>
    <row r="1" spans="1:13" ht="12.75">
      <c r="A1" s="45" t="s">
        <v>554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2.75">
      <c r="A2" s="46" t="s">
        <v>555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2:13" ht="12.7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2:12" ht="12.75">
      <c r="B4" s="47" t="s">
        <v>2</v>
      </c>
      <c r="C4" s="47" t="s">
        <v>321</v>
      </c>
      <c r="D4" s="47" t="s">
        <v>322</v>
      </c>
      <c r="E4" s="47" t="s">
        <v>323</v>
      </c>
      <c r="F4" s="47" t="s">
        <v>324</v>
      </c>
      <c r="G4" s="47" t="s">
        <v>325</v>
      </c>
      <c r="H4" s="47" t="s">
        <v>326</v>
      </c>
      <c r="I4" s="47" t="s">
        <v>327</v>
      </c>
      <c r="J4" s="47" t="s">
        <v>328</v>
      </c>
      <c r="K4" s="47" t="s">
        <v>329</v>
      </c>
      <c r="L4" s="47" t="s">
        <v>330</v>
      </c>
    </row>
    <row r="5" spans="1:12" s="30" customFormat="1" ht="12.75">
      <c r="A5" s="30" t="s">
        <v>2</v>
      </c>
      <c r="B5" s="46">
        <v>22863</v>
      </c>
      <c r="C5" s="46">
        <v>2319</v>
      </c>
      <c r="D5" s="46">
        <v>862</v>
      </c>
      <c r="E5" s="46">
        <v>6618</v>
      </c>
      <c r="F5" s="46">
        <v>7292</v>
      </c>
      <c r="G5" s="46">
        <v>3485</v>
      </c>
      <c r="H5" s="46">
        <v>1276</v>
      </c>
      <c r="I5" s="46">
        <v>532</v>
      </c>
      <c r="J5" s="46">
        <v>301</v>
      </c>
      <c r="K5" s="46">
        <v>135</v>
      </c>
      <c r="L5" s="46">
        <v>43</v>
      </c>
    </row>
    <row r="6" ht="12.75">
      <c r="A6" s="48" t="s">
        <v>556</v>
      </c>
    </row>
    <row r="7" spans="1:12" ht="12.75">
      <c r="A7" s="49" t="s">
        <v>500</v>
      </c>
      <c r="B7" s="46">
        <v>917</v>
      </c>
      <c r="C7" s="46">
        <v>49</v>
      </c>
      <c r="D7" s="46">
        <v>24</v>
      </c>
      <c r="E7" s="46">
        <v>203</v>
      </c>
      <c r="F7" s="46">
        <v>236</v>
      </c>
      <c r="G7" s="46">
        <v>145</v>
      </c>
      <c r="H7" s="46">
        <v>90</v>
      </c>
      <c r="I7" s="46">
        <v>68</v>
      </c>
      <c r="J7" s="46">
        <v>63</v>
      </c>
      <c r="K7" s="46">
        <v>35</v>
      </c>
      <c r="L7" s="46">
        <v>4</v>
      </c>
    </row>
    <row r="8" spans="1:12" ht="12.75">
      <c r="A8" s="49" t="s">
        <v>501</v>
      </c>
      <c r="B8" s="46">
        <v>656</v>
      </c>
      <c r="C8" s="46">
        <v>50</v>
      </c>
      <c r="D8" s="46">
        <v>16</v>
      </c>
      <c r="E8" s="46">
        <v>108</v>
      </c>
      <c r="F8" s="46">
        <v>213</v>
      </c>
      <c r="G8" s="46">
        <v>118</v>
      </c>
      <c r="H8" s="46">
        <v>59</v>
      </c>
      <c r="I8" s="46">
        <v>47</v>
      </c>
      <c r="J8" s="46">
        <v>34</v>
      </c>
      <c r="K8" s="46">
        <v>10</v>
      </c>
      <c r="L8" s="46">
        <v>1</v>
      </c>
    </row>
    <row r="9" spans="1:12" ht="12.75">
      <c r="A9" s="49" t="s">
        <v>505</v>
      </c>
      <c r="B9" s="46">
        <v>537</v>
      </c>
      <c r="C9" s="46">
        <v>32</v>
      </c>
      <c r="D9" s="46">
        <v>11</v>
      </c>
      <c r="E9" s="46">
        <v>98</v>
      </c>
      <c r="F9" s="46">
        <v>172</v>
      </c>
      <c r="G9" s="46">
        <v>64</v>
      </c>
      <c r="H9" s="46">
        <v>78</v>
      </c>
      <c r="I9" s="46">
        <v>46</v>
      </c>
      <c r="J9" s="46">
        <v>24</v>
      </c>
      <c r="K9" s="46">
        <v>2</v>
      </c>
      <c r="L9" s="46">
        <v>10</v>
      </c>
    </row>
    <row r="10" spans="1:12" ht="12.75">
      <c r="A10" s="49" t="s">
        <v>504</v>
      </c>
      <c r="B10" s="46">
        <v>483</v>
      </c>
      <c r="C10" s="46">
        <v>29</v>
      </c>
      <c r="D10" s="46">
        <v>9</v>
      </c>
      <c r="E10" s="46">
        <v>83</v>
      </c>
      <c r="F10" s="46">
        <v>169</v>
      </c>
      <c r="G10" s="46">
        <v>88</v>
      </c>
      <c r="H10" s="46">
        <v>55</v>
      </c>
      <c r="I10" s="46">
        <v>23</v>
      </c>
      <c r="J10" s="46">
        <v>16</v>
      </c>
      <c r="K10" s="46">
        <v>10</v>
      </c>
      <c r="L10" s="46">
        <v>1</v>
      </c>
    </row>
    <row r="11" spans="1:12" ht="12.75">
      <c r="A11" s="49" t="s">
        <v>503</v>
      </c>
      <c r="B11" s="46">
        <v>289</v>
      </c>
      <c r="C11" s="46">
        <v>35</v>
      </c>
      <c r="D11" s="46">
        <v>12</v>
      </c>
      <c r="E11" s="46">
        <v>68</v>
      </c>
      <c r="F11" s="46">
        <v>59</v>
      </c>
      <c r="G11" s="46">
        <v>54</v>
      </c>
      <c r="H11" s="46">
        <v>38</v>
      </c>
      <c r="I11" s="46">
        <v>11</v>
      </c>
      <c r="J11" s="46">
        <v>6</v>
      </c>
      <c r="K11" s="46">
        <v>5</v>
      </c>
      <c r="L11" s="46">
        <v>1</v>
      </c>
    </row>
    <row r="12" spans="1:12" ht="12.75">
      <c r="A12" s="49" t="s">
        <v>502</v>
      </c>
      <c r="B12" s="46">
        <v>129</v>
      </c>
      <c r="C12" s="46">
        <v>4</v>
      </c>
      <c r="D12" s="46">
        <v>5</v>
      </c>
      <c r="E12" s="46">
        <v>28</v>
      </c>
      <c r="F12" s="46">
        <v>40</v>
      </c>
      <c r="G12" s="46">
        <v>24</v>
      </c>
      <c r="H12" s="46">
        <v>14</v>
      </c>
      <c r="I12" s="46">
        <v>8</v>
      </c>
      <c r="J12" s="46">
        <v>6</v>
      </c>
      <c r="K12" s="46">
        <v>0</v>
      </c>
      <c r="L12" s="46">
        <v>0</v>
      </c>
    </row>
    <row r="13" spans="1:12" ht="12.75">
      <c r="A13" s="49" t="s">
        <v>499</v>
      </c>
      <c r="B13" s="46">
        <v>120</v>
      </c>
      <c r="C13" s="46">
        <v>8</v>
      </c>
      <c r="D13" s="46">
        <v>5</v>
      </c>
      <c r="E13" s="46">
        <v>30</v>
      </c>
      <c r="F13" s="46">
        <v>32</v>
      </c>
      <c r="G13" s="46">
        <v>15</v>
      </c>
      <c r="H13" s="46">
        <v>11</v>
      </c>
      <c r="I13" s="46">
        <v>6</v>
      </c>
      <c r="J13" s="46">
        <v>9</v>
      </c>
      <c r="K13" s="46">
        <v>4</v>
      </c>
      <c r="L13" s="46">
        <v>0</v>
      </c>
    </row>
    <row r="14" spans="1:12" ht="12.75">
      <c r="A14" s="50" t="s">
        <v>521</v>
      </c>
      <c r="B14" s="46">
        <v>180</v>
      </c>
      <c r="C14" s="46">
        <v>3</v>
      </c>
      <c r="D14" s="46">
        <v>2</v>
      </c>
      <c r="E14" s="46">
        <v>54</v>
      </c>
      <c r="F14" s="46">
        <v>52</v>
      </c>
      <c r="G14" s="46">
        <v>32</v>
      </c>
      <c r="H14" s="46">
        <v>24</v>
      </c>
      <c r="I14" s="46">
        <v>7</v>
      </c>
      <c r="J14" s="46">
        <v>5</v>
      </c>
      <c r="K14" s="46">
        <v>1</v>
      </c>
      <c r="L14" s="46">
        <v>0</v>
      </c>
    </row>
    <row r="15" ht="12.75">
      <c r="A15" s="48" t="s">
        <v>557</v>
      </c>
    </row>
    <row r="16" spans="1:12" ht="12.75">
      <c r="A16" s="49" t="s">
        <v>558</v>
      </c>
      <c r="B16" s="46">
        <v>465</v>
      </c>
      <c r="C16" s="46">
        <v>74</v>
      </c>
      <c r="D16" s="46">
        <v>32</v>
      </c>
      <c r="E16" s="46">
        <v>160</v>
      </c>
      <c r="F16" s="46">
        <v>121</v>
      </c>
      <c r="G16" s="46">
        <v>62</v>
      </c>
      <c r="H16" s="46">
        <v>13</v>
      </c>
      <c r="I16" s="46">
        <v>2</v>
      </c>
      <c r="J16" s="46">
        <v>1</v>
      </c>
      <c r="K16" s="46">
        <v>0</v>
      </c>
      <c r="L16" s="46">
        <v>0</v>
      </c>
    </row>
    <row r="17" spans="1:12" ht="12.75">
      <c r="A17" s="49" t="s">
        <v>559</v>
      </c>
      <c r="B17" s="46">
        <v>457</v>
      </c>
      <c r="C17" s="46">
        <v>58</v>
      </c>
      <c r="D17" s="46">
        <v>10</v>
      </c>
      <c r="E17" s="46">
        <v>128</v>
      </c>
      <c r="F17" s="46">
        <v>153</v>
      </c>
      <c r="G17" s="46">
        <v>86</v>
      </c>
      <c r="H17" s="46">
        <v>20</v>
      </c>
      <c r="I17" s="46">
        <v>2</v>
      </c>
      <c r="J17" s="46">
        <v>0</v>
      </c>
      <c r="K17" s="46">
        <v>0</v>
      </c>
      <c r="L17" s="46">
        <v>0</v>
      </c>
    </row>
    <row r="18" spans="1:12" ht="12.75">
      <c r="A18" s="49" t="s">
        <v>560</v>
      </c>
      <c r="B18" s="46">
        <v>318</v>
      </c>
      <c r="C18" s="46">
        <v>31</v>
      </c>
      <c r="D18" s="46">
        <v>8</v>
      </c>
      <c r="E18" s="46">
        <v>119</v>
      </c>
      <c r="F18" s="46">
        <v>83</v>
      </c>
      <c r="G18" s="46">
        <v>55</v>
      </c>
      <c r="H18" s="46">
        <v>17</v>
      </c>
      <c r="I18" s="46">
        <v>5</v>
      </c>
      <c r="J18" s="46">
        <v>0</v>
      </c>
      <c r="K18" s="46">
        <v>0</v>
      </c>
      <c r="L18" s="46">
        <v>0</v>
      </c>
    </row>
    <row r="19" spans="1:13" ht="12.75">
      <c r="A19" s="49" t="s">
        <v>561</v>
      </c>
      <c r="B19" s="46">
        <v>283</v>
      </c>
      <c r="C19" s="46">
        <v>63</v>
      </c>
      <c r="D19" s="46">
        <v>15</v>
      </c>
      <c r="E19" s="46">
        <v>63</v>
      </c>
      <c r="F19" s="46">
        <v>71</v>
      </c>
      <c r="G19" s="46">
        <v>51</v>
      </c>
      <c r="H19" s="46">
        <v>9</v>
      </c>
      <c r="I19" s="46">
        <v>8</v>
      </c>
      <c r="J19" s="46">
        <v>2</v>
      </c>
      <c r="K19" s="46">
        <v>1</v>
      </c>
      <c r="L19" s="46">
        <v>0</v>
      </c>
      <c r="M19" s="36"/>
    </row>
    <row r="20" spans="1:13" ht="12.75">
      <c r="A20" s="49" t="s">
        <v>562</v>
      </c>
      <c r="B20" s="46">
        <v>186</v>
      </c>
      <c r="C20" s="46">
        <v>42</v>
      </c>
      <c r="D20" s="46">
        <v>6</v>
      </c>
      <c r="E20" s="46">
        <v>44</v>
      </c>
      <c r="F20" s="46">
        <v>58</v>
      </c>
      <c r="G20" s="46">
        <v>26</v>
      </c>
      <c r="H20" s="46">
        <v>8</v>
      </c>
      <c r="I20" s="46">
        <v>1</v>
      </c>
      <c r="J20" s="46">
        <v>1</v>
      </c>
      <c r="K20" s="46">
        <v>0</v>
      </c>
      <c r="L20" s="46">
        <v>0</v>
      </c>
      <c r="M20" s="36"/>
    </row>
    <row r="21" spans="1:13" ht="12.75">
      <c r="A21" s="49" t="s">
        <v>563</v>
      </c>
      <c r="B21" s="46">
        <v>126</v>
      </c>
      <c r="C21" s="46">
        <v>21</v>
      </c>
      <c r="D21" s="46">
        <v>3</v>
      </c>
      <c r="E21" s="46">
        <v>37</v>
      </c>
      <c r="F21" s="46">
        <v>31</v>
      </c>
      <c r="G21" s="46">
        <v>24</v>
      </c>
      <c r="H21" s="46">
        <v>7</v>
      </c>
      <c r="I21" s="46">
        <v>0</v>
      </c>
      <c r="J21" s="46">
        <v>0</v>
      </c>
      <c r="K21" s="46">
        <v>2</v>
      </c>
      <c r="L21" s="46">
        <v>1</v>
      </c>
      <c r="M21" s="36"/>
    </row>
    <row r="22" spans="1:13" ht="12.75">
      <c r="A22" s="49" t="s">
        <v>507</v>
      </c>
      <c r="B22" s="46">
        <v>51</v>
      </c>
      <c r="C22" s="46">
        <v>3</v>
      </c>
      <c r="D22" s="46">
        <v>1</v>
      </c>
      <c r="E22" s="46">
        <v>10</v>
      </c>
      <c r="F22" s="46">
        <v>8</v>
      </c>
      <c r="G22" s="46">
        <v>8</v>
      </c>
      <c r="H22" s="46">
        <v>8</v>
      </c>
      <c r="I22" s="46">
        <v>8</v>
      </c>
      <c r="J22" s="46">
        <v>2</v>
      </c>
      <c r="K22" s="46">
        <v>2</v>
      </c>
      <c r="L22" s="46">
        <v>1</v>
      </c>
      <c r="M22" s="36"/>
    </row>
    <row r="23" spans="1:52" ht="12.75">
      <c r="A23" s="50" t="s">
        <v>521</v>
      </c>
      <c r="B23" s="46">
        <v>918</v>
      </c>
      <c r="C23" s="46">
        <v>168</v>
      </c>
      <c r="D23" s="46">
        <v>31</v>
      </c>
      <c r="E23" s="46">
        <v>234</v>
      </c>
      <c r="F23" s="46">
        <v>253</v>
      </c>
      <c r="G23" s="46">
        <v>146</v>
      </c>
      <c r="H23" s="46">
        <v>46</v>
      </c>
      <c r="I23" s="46">
        <v>24</v>
      </c>
      <c r="J23" s="46">
        <v>8</v>
      </c>
      <c r="K23" s="46">
        <v>5</v>
      </c>
      <c r="L23" s="46">
        <v>3</v>
      </c>
      <c r="M23" s="36"/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</row>
    <row r="24" spans="1:13" ht="12.75">
      <c r="A24" s="48" t="s">
        <v>564</v>
      </c>
      <c r="M24" s="36"/>
    </row>
    <row r="25" spans="1:13" ht="12.75">
      <c r="A25" s="49" t="s">
        <v>514</v>
      </c>
      <c r="B25" s="46">
        <v>1135</v>
      </c>
      <c r="C25" s="46">
        <v>92</v>
      </c>
      <c r="D25" s="46">
        <v>44</v>
      </c>
      <c r="E25" s="46">
        <v>422</v>
      </c>
      <c r="F25" s="46">
        <v>397</v>
      </c>
      <c r="G25" s="46">
        <v>124</v>
      </c>
      <c r="H25" s="46">
        <v>34</v>
      </c>
      <c r="I25" s="46">
        <v>17</v>
      </c>
      <c r="J25" s="46">
        <v>3</v>
      </c>
      <c r="K25" s="46">
        <v>0</v>
      </c>
      <c r="L25" s="46">
        <v>2</v>
      </c>
      <c r="M25" s="36"/>
    </row>
    <row r="26" spans="1:13" ht="12.75">
      <c r="A26" s="49" t="s">
        <v>565</v>
      </c>
      <c r="B26" s="46">
        <v>628</v>
      </c>
      <c r="C26" s="46">
        <v>45</v>
      </c>
      <c r="D26" s="46">
        <v>4</v>
      </c>
      <c r="E26" s="46">
        <v>170</v>
      </c>
      <c r="F26" s="46">
        <v>329</v>
      </c>
      <c r="G26" s="46">
        <v>57</v>
      </c>
      <c r="H26" s="46">
        <v>10</v>
      </c>
      <c r="I26" s="46">
        <v>11</v>
      </c>
      <c r="J26" s="46">
        <v>2</v>
      </c>
      <c r="K26" s="46">
        <v>0</v>
      </c>
      <c r="L26" s="46">
        <v>0</v>
      </c>
      <c r="M26" s="36"/>
    </row>
    <row r="27" spans="1:13" ht="12.75">
      <c r="A27" s="49" t="s">
        <v>513</v>
      </c>
      <c r="B27" s="46">
        <v>600</v>
      </c>
      <c r="C27" s="46">
        <v>135</v>
      </c>
      <c r="D27" s="46">
        <v>43</v>
      </c>
      <c r="E27" s="46">
        <v>179</v>
      </c>
      <c r="F27" s="46">
        <v>150</v>
      </c>
      <c r="G27" s="46">
        <v>43</v>
      </c>
      <c r="H27" s="46">
        <v>16</v>
      </c>
      <c r="I27" s="46">
        <v>21</v>
      </c>
      <c r="J27" s="46">
        <v>7</v>
      </c>
      <c r="K27" s="46">
        <v>5</v>
      </c>
      <c r="L27" s="46">
        <v>1</v>
      </c>
      <c r="M27" s="36"/>
    </row>
    <row r="28" spans="1:13" ht="12.75">
      <c r="A28" s="49" t="s">
        <v>516</v>
      </c>
      <c r="B28" s="46">
        <v>508</v>
      </c>
      <c r="C28" s="46">
        <v>14</v>
      </c>
      <c r="D28" s="46">
        <v>7</v>
      </c>
      <c r="E28" s="46">
        <v>58</v>
      </c>
      <c r="F28" s="46">
        <v>174</v>
      </c>
      <c r="G28" s="46">
        <v>194</v>
      </c>
      <c r="H28" s="46">
        <v>49</v>
      </c>
      <c r="I28" s="46">
        <v>7</v>
      </c>
      <c r="J28" s="46">
        <v>1</v>
      </c>
      <c r="K28" s="46">
        <v>0</v>
      </c>
      <c r="L28" s="46">
        <v>4</v>
      </c>
      <c r="M28" s="36"/>
    </row>
    <row r="29" spans="1:13" ht="12.75">
      <c r="A29" s="49" t="s">
        <v>566</v>
      </c>
      <c r="B29" s="46">
        <v>343</v>
      </c>
      <c r="C29" s="46">
        <v>16</v>
      </c>
      <c r="D29" s="46">
        <v>3</v>
      </c>
      <c r="E29" s="46">
        <v>211</v>
      </c>
      <c r="F29" s="46">
        <v>96</v>
      </c>
      <c r="G29" s="46">
        <v>16</v>
      </c>
      <c r="H29" s="46">
        <v>1</v>
      </c>
      <c r="I29" s="46">
        <v>0</v>
      </c>
      <c r="J29" s="46">
        <v>0</v>
      </c>
      <c r="K29" s="46">
        <v>0</v>
      </c>
      <c r="L29" s="46">
        <v>0</v>
      </c>
      <c r="M29" s="36"/>
    </row>
    <row r="30" spans="1:13" ht="12.75">
      <c r="A30" s="49" t="s">
        <v>512</v>
      </c>
      <c r="B30" s="46">
        <v>171</v>
      </c>
      <c r="C30" s="46">
        <v>32</v>
      </c>
      <c r="D30" s="46">
        <v>16</v>
      </c>
      <c r="E30" s="46">
        <v>49</v>
      </c>
      <c r="F30" s="46">
        <v>56</v>
      </c>
      <c r="G30" s="46">
        <v>6</v>
      </c>
      <c r="H30" s="46">
        <v>4</v>
      </c>
      <c r="I30" s="46">
        <v>6</v>
      </c>
      <c r="J30" s="46">
        <v>0</v>
      </c>
      <c r="K30" s="46">
        <v>1</v>
      </c>
      <c r="L30" s="46">
        <v>1</v>
      </c>
      <c r="M30" s="36"/>
    </row>
    <row r="31" spans="1:13" ht="12.75">
      <c r="A31" s="49" t="s">
        <v>567</v>
      </c>
      <c r="B31" s="46">
        <v>130</v>
      </c>
      <c r="C31" s="46">
        <v>1</v>
      </c>
      <c r="D31" s="46">
        <v>4</v>
      </c>
      <c r="E31" s="46">
        <v>62</v>
      </c>
      <c r="F31" s="46">
        <v>59</v>
      </c>
      <c r="G31" s="46">
        <v>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36"/>
    </row>
    <row r="32" spans="1:13" ht="12.75">
      <c r="A32" s="49" t="s">
        <v>568</v>
      </c>
      <c r="B32" s="46">
        <v>85</v>
      </c>
      <c r="C32" s="46">
        <v>3</v>
      </c>
      <c r="D32" s="46">
        <v>3</v>
      </c>
      <c r="E32" s="46">
        <v>40</v>
      </c>
      <c r="F32" s="46">
        <v>24</v>
      </c>
      <c r="G32" s="46">
        <v>12</v>
      </c>
      <c r="H32" s="46">
        <v>3</v>
      </c>
      <c r="I32" s="46">
        <v>0</v>
      </c>
      <c r="J32" s="46">
        <v>0</v>
      </c>
      <c r="K32" s="46">
        <v>0</v>
      </c>
      <c r="L32" s="46">
        <v>0</v>
      </c>
      <c r="M32" s="36"/>
    </row>
    <row r="33" spans="1:13" ht="12.75">
      <c r="A33" s="49" t="s">
        <v>569</v>
      </c>
      <c r="B33" s="46">
        <v>75</v>
      </c>
      <c r="C33" s="46">
        <v>0</v>
      </c>
      <c r="D33" s="46">
        <v>2</v>
      </c>
      <c r="E33" s="46">
        <v>50</v>
      </c>
      <c r="F33" s="46">
        <v>15</v>
      </c>
      <c r="G33" s="46">
        <v>6</v>
      </c>
      <c r="H33" s="46">
        <v>2</v>
      </c>
      <c r="I33" s="46">
        <v>0</v>
      </c>
      <c r="J33" s="46">
        <v>0</v>
      </c>
      <c r="K33" s="46">
        <v>0</v>
      </c>
      <c r="L33" s="46">
        <v>0</v>
      </c>
      <c r="M33" s="36"/>
    </row>
    <row r="34" spans="1:50" s="30" customFormat="1" ht="12.75">
      <c r="A34" s="50" t="s">
        <v>521</v>
      </c>
      <c r="B34" s="45">
        <v>478</v>
      </c>
      <c r="C34" s="45">
        <v>60</v>
      </c>
      <c r="D34" s="45">
        <v>13</v>
      </c>
      <c r="E34" s="45">
        <v>136</v>
      </c>
      <c r="F34" s="45">
        <v>189</v>
      </c>
      <c r="G34" s="45">
        <v>62</v>
      </c>
      <c r="H34" s="45">
        <v>14</v>
      </c>
      <c r="I34" s="45">
        <v>2</v>
      </c>
      <c r="J34" s="45">
        <v>1</v>
      </c>
      <c r="K34" s="45">
        <v>1</v>
      </c>
      <c r="L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5">
        <v>0</v>
      </c>
      <c r="AV34" s="45">
        <v>0</v>
      </c>
      <c r="AW34" s="45">
        <v>0</v>
      </c>
      <c r="AX34" s="45">
        <v>0</v>
      </c>
    </row>
    <row r="35" spans="1:13" ht="12.75">
      <c r="A35" s="48" t="s">
        <v>570</v>
      </c>
      <c r="M35" s="36"/>
    </row>
    <row r="36" spans="1:13" ht="12.75">
      <c r="A36" s="49" t="s">
        <v>571</v>
      </c>
      <c r="B36" s="46">
        <v>25</v>
      </c>
      <c r="C36" s="46">
        <v>1</v>
      </c>
      <c r="D36" s="46">
        <v>1</v>
      </c>
      <c r="E36" s="46">
        <v>4</v>
      </c>
      <c r="F36" s="46">
        <v>13</v>
      </c>
      <c r="G36" s="46">
        <v>2</v>
      </c>
      <c r="H36" s="46">
        <v>2</v>
      </c>
      <c r="I36" s="46">
        <v>1</v>
      </c>
      <c r="J36" s="46">
        <v>0</v>
      </c>
      <c r="K36" s="46">
        <v>1</v>
      </c>
      <c r="L36" s="46">
        <v>0</v>
      </c>
      <c r="M36" s="36"/>
    </row>
    <row r="37" spans="1:13" ht="12.75">
      <c r="A37" s="49" t="s">
        <v>519</v>
      </c>
      <c r="B37" s="46">
        <v>251</v>
      </c>
      <c r="C37" s="46">
        <v>17</v>
      </c>
      <c r="D37" s="46">
        <v>7</v>
      </c>
      <c r="E37" s="46">
        <v>41</v>
      </c>
      <c r="F37" s="46">
        <v>55</v>
      </c>
      <c r="G37" s="46">
        <v>52</v>
      </c>
      <c r="H37" s="46">
        <v>27</v>
      </c>
      <c r="I37" s="46">
        <v>20</v>
      </c>
      <c r="J37" s="46">
        <v>21</v>
      </c>
      <c r="K37" s="46">
        <v>10</v>
      </c>
      <c r="L37" s="46">
        <v>1</v>
      </c>
      <c r="M37" s="36"/>
    </row>
    <row r="38" spans="1:13" ht="12.75">
      <c r="A38" s="49" t="s">
        <v>520</v>
      </c>
      <c r="B38" s="46">
        <v>164</v>
      </c>
      <c r="C38" s="46">
        <v>21</v>
      </c>
      <c r="D38" s="46">
        <v>7</v>
      </c>
      <c r="E38" s="46">
        <v>31</v>
      </c>
      <c r="F38" s="46">
        <v>61</v>
      </c>
      <c r="G38" s="46">
        <v>30</v>
      </c>
      <c r="H38" s="46">
        <v>8</v>
      </c>
      <c r="I38" s="46">
        <v>3</v>
      </c>
      <c r="J38" s="46">
        <v>2</v>
      </c>
      <c r="K38" s="46">
        <v>1</v>
      </c>
      <c r="L38" s="46">
        <v>0</v>
      </c>
      <c r="M38" s="36"/>
    </row>
    <row r="39" spans="1:13" ht="12.75">
      <c r="A39" s="48" t="s">
        <v>572</v>
      </c>
      <c r="M39" s="36"/>
    </row>
    <row r="40" spans="1:13" ht="12.75">
      <c r="A40" s="49" t="s">
        <v>573</v>
      </c>
      <c r="B40" s="46">
        <v>515</v>
      </c>
      <c r="C40" s="46">
        <v>47</v>
      </c>
      <c r="D40" s="46">
        <v>19</v>
      </c>
      <c r="E40" s="46">
        <v>121</v>
      </c>
      <c r="F40" s="46">
        <v>188</v>
      </c>
      <c r="G40" s="46">
        <v>66</v>
      </c>
      <c r="H40" s="46">
        <v>43</v>
      </c>
      <c r="I40" s="46">
        <v>14</v>
      </c>
      <c r="J40" s="46">
        <v>11</v>
      </c>
      <c r="K40" s="46">
        <v>5</v>
      </c>
      <c r="L40" s="46">
        <v>1</v>
      </c>
      <c r="M40" s="36"/>
    </row>
    <row r="41" spans="1:13" ht="12.75">
      <c r="A41" s="49" t="s">
        <v>524</v>
      </c>
      <c r="B41" s="46">
        <v>219</v>
      </c>
      <c r="C41" s="46">
        <v>29</v>
      </c>
      <c r="D41" s="46">
        <v>14</v>
      </c>
      <c r="E41" s="46">
        <v>59</v>
      </c>
      <c r="F41" s="46">
        <v>53</v>
      </c>
      <c r="G41" s="46">
        <v>42</v>
      </c>
      <c r="H41" s="46">
        <v>15</v>
      </c>
      <c r="I41" s="46">
        <v>5</v>
      </c>
      <c r="J41" s="46">
        <v>0</v>
      </c>
      <c r="K41" s="46">
        <v>0</v>
      </c>
      <c r="L41" s="46">
        <v>2</v>
      </c>
      <c r="M41" s="36"/>
    </row>
    <row r="42" spans="1:13" ht="12.75">
      <c r="A42" s="49" t="s">
        <v>574</v>
      </c>
      <c r="B42" s="46">
        <v>29</v>
      </c>
      <c r="C42" s="46">
        <v>4</v>
      </c>
      <c r="D42" s="46">
        <v>2</v>
      </c>
      <c r="E42" s="46">
        <v>12</v>
      </c>
      <c r="F42" s="46">
        <v>6</v>
      </c>
      <c r="G42" s="46">
        <v>5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36"/>
    </row>
    <row r="43" spans="1:63" ht="12.75">
      <c r="A43" s="50" t="s">
        <v>521</v>
      </c>
      <c r="B43" s="46">
        <v>106</v>
      </c>
      <c r="C43" s="46">
        <v>9</v>
      </c>
      <c r="D43" s="46">
        <v>5</v>
      </c>
      <c r="E43" s="46">
        <v>28</v>
      </c>
      <c r="F43" s="46">
        <v>26</v>
      </c>
      <c r="G43" s="46">
        <v>16</v>
      </c>
      <c r="H43" s="46">
        <v>12</v>
      </c>
      <c r="I43" s="46">
        <v>5</v>
      </c>
      <c r="J43" s="46">
        <v>3</v>
      </c>
      <c r="K43" s="46">
        <v>1</v>
      </c>
      <c r="L43" s="46">
        <v>1</v>
      </c>
      <c r="M43" s="36"/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</row>
    <row r="44" spans="1:13" ht="12.75">
      <c r="A44" s="48" t="s">
        <v>575</v>
      </c>
      <c r="M44" s="36"/>
    </row>
    <row r="45" spans="1:13" ht="12.75">
      <c r="A45" s="49" t="s">
        <v>576</v>
      </c>
      <c r="B45" s="46">
        <v>4524</v>
      </c>
      <c r="C45" s="46">
        <v>438</v>
      </c>
      <c r="D45" s="46">
        <v>152</v>
      </c>
      <c r="E45" s="46">
        <v>1669</v>
      </c>
      <c r="F45" s="46">
        <v>1464</v>
      </c>
      <c r="G45" s="46">
        <v>636</v>
      </c>
      <c r="H45" s="46">
        <v>149</v>
      </c>
      <c r="I45" s="46">
        <v>14</v>
      </c>
      <c r="J45" s="46">
        <v>2</v>
      </c>
      <c r="K45" s="46">
        <v>0</v>
      </c>
      <c r="L45" s="46">
        <v>0</v>
      </c>
      <c r="M45" s="36"/>
    </row>
    <row r="46" spans="1:13" ht="12.75">
      <c r="A46" s="49" t="s">
        <v>529</v>
      </c>
      <c r="B46" s="46">
        <v>2554</v>
      </c>
      <c r="C46" s="46">
        <v>303</v>
      </c>
      <c r="D46" s="46">
        <v>133</v>
      </c>
      <c r="E46" s="46">
        <v>762</v>
      </c>
      <c r="F46" s="46">
        <v>830</v>
      </c>
      <c r="G46" s="46">
        <v>380</v>
      </c>
      <c r="H46" s="46">
        <v>107</v>
      </c>
      <c r="I46" s="46">
        <v>25</v>
      </c>
      <c r="J46" s="46">
        <v>7</v>
      </c>
      <c r="K46" s="46">
        <v>6</v>
      </c>
      <c r="L46" s="46">
        <v>1</v>
      </c>
      <c r="M46" s="36"/>
    </row>
    <row r="47" spans="1:13" ht="12.75">
      <c r="A47" s="49" t="s">
        <v>526</v>
      </c>
      <c r="B47" s="46">
        <v>602</v>
      </c>
      <c r="C47" s="46">
        <v>48</v>
      </c>
      <c r="D47" s="46">
        <v>32</v>
      </c>
      <c r="E47" s="46">
        <v>122</v>
      </c>
      <c r="F47" s="46">
        <v>156</v>
      </c>
      <c r="G47" s="46">
        <v>109</v>
      </c>
      <c r="H47" s="46">
        <v>75</v>
      </c>
      <c r="I47" s="46">
        <v>26</v>
      </c>
      <c r="J47" s="46">
        <v>20</v>
      </c>
      <c r="K47" s="46">
        <v>12</v>
      </c>
      <c r="L47" s="46">
        <v>2</v>
      </c>
      <c r="M47" s="36"/>
    </row>
    <row r="48" spans="1:13" ht="12.75">
      <c r="A48" s="49" t="s">
        <v>528</v>
      </c>
      <c r="B48" s="46">
        <v>453</v>
      </c>
      <c r="C48" s="46">
        <v>48</v>
      </c>
      <c r="D48" s="46">
        <v>20</v>
      </c>
      <c r="E48" s="46">
        <v>150</v>
      </c>
      <c r="F48" s="46">
        <v>150</v>
      </c>
      <c r="G48" s="46">
        <v>57</v>
      </c>
      <c r="H48" s="46">
        <v>19</v>
      </c>
      <c r="I48" s="46">
        <v>7</v>
      </c>
      <c r="J48" s="46">
        <v>1</v>
      </c>
      <c r="K48" s="46">
        <v>1</v>
      </c>
      <c r="L48" s="46">
        <v>0</v>
      </c>
      <c r="M48" s="36"/>
    </row>
    <row r="49" spans="1:13" ht="12.75">
      <c r="A49" s="49" t="s">
        <v>532</v>
      </c>
      <c r="B49" s="46">
        <v>339</v>
      </c>
      <c r="C49" s="46">
        <v>39</v>
      </c>
      <c r="D49" s="46">
        <v>14</v>
      </c>
      <c r="E49" s="46">
        <v>68</v>
      </c>
      <c r="F49" s="46">
        <v>108</v>
      </c>
      <c r="G49" s="46">
        <v>60</v>
      </c>
      <c r="H49" s="46">
        <v>21</v>
      </c>
      <c r="I49" s="46">
        <v>17</v>
      </c>
      <c r="J49" s="46">
        <v>7</v>
      </c>
      <c r="K49" s="46">
        <v>5</v>
      </c>
      <c r="L49" s="46">
        <v>0</v>
      </c>
      <c r="M49" s="36"/>
    </row>
    <row r="50" spans="1:13" ht="12.75">
      <c r="A50" s="49" t="s">
        <v>527</v>
      </c>
      <c r="B50" s="46">
        <v>255</v>
      </c>
      <c r="C50" s="46">
        <v>31</v>
      </c>
      <c r="D50" s="46">
        <v>16</v>
      </c>
      <c r="E50" s="46">
        <v>81</v>
      </c>
      <c r="F50" s="46">
        <v>68</v>
      </c>
      <c r="G50" s="46">
        <v>40</v>
      </c>
      <c r="H50" s="46">
        <v>13</v>
      </c>
      <c r="I50" s="46">
        <v>2</v>
      </c>
      <c r="J50" s="46">
        <v>4</v>
      </c>
      <c r="K50" s="46">
        <v>0</v>
      </c>
      <c r="L50" s="46">
        <v>0</v>
      </c>
      <c r="M50" s="36"/>
    </row>
    <row r="51" spans="1:13" ht="12.75">
      <c r="A51" s="49" t="s">
        <v>534</v>
      </c>
      <c r="B51" s="46">
        <v>224</v>
      </c>
      <c r="C51" s="46">
        <v>45</v>
      </c>
      <c r="D51" s="46">
        <v>8</v>
      </c>
      <c r="E51" s="46">
        <v>34</v>
      </c>
      <c r="F51" s="46">
        <v>61</v>
      </c>
      <c r="G51" s="46">
        <v>43</v>
      </c>
      <c r="H51" s="46">
        <v>17</v>
      </c>
      <c r="I51" s="46">
        <v>9</v>
      </c>
      <c r="J51" s="46">
        <v>3</v>
      </c>
      <c r="K51" s="46">
        <v>4</v>
      </c>
      <c r="L51" s="46">
        <v>0</v>
      </c>
      <c r="M51" s="36"/>
    </row>
    <row r="52" spans="1:13" ht="12.75">
      <c r="A52" s="49" t="s">
        <v>533</v>
      </c>
      <c r="B52" s="46">
        <v>184</v>
      </c>
      <c r="C52" s="46">
        <v>19</v>
      </c>
      <c r="D52" s="46">
        <v>10</v>
      </c>
      <c r="E52" s="46">
        <v>30</v>
      </c>
      <c r="F52" s="46">
        <v>50</v>
      </c>
      <c r="G52" s="46">
        <v>40</v>
      </c>
      <c r="H52" s="46">
        <v>17</v>
      </c>
      <c r="I52" s="46">
        <v>13</v>
      </c>
      <c r="J52" s="46">
        <v>3</v>
      </c>
      <c r="K52" s="46">
        <v>1</v>
      </c>
      <c r="L52" s="46">
        <v>1</v>
      </c>
      <c r="M52" s="36"/>
    </row>
    <row r="53" spans="1:13" ht="12.75">
      <c r="A53" s="49" t="s">
        <v>530</v>
      </c>
      <c r="B53" s="46">
        <v>154</v>
      </c>
      <c r="C53" s="46">
        <v>15</v>
      </c>
      <c r="D53" s="46">
        <v>5</v>
      </c>
      <c r="E53" s="46">
        <v>31</v>
      </c>
      <c r="F53" s="46">
        <v>55</v>
      </c>
      <c r="G53" s="46">
        <v>30</v>
      </c>
      <c r="H53" s="46">
        <v>11</v>
      </c>
      <c r="I53" s="46">
        <v>2</v>
      </c>
      <c r="J53" s="46">
        <v>4</v>
      </c>
      <c r="K53" s="46">
        <v>1</v>
      </c>
      <c r="L53" s="46">
        <v>0</v>
      </c>
      <c r="M53" s="36"/>
    </row>
    <row r="54" spans="1:73" ht="12.75">
      <c r="A54" s="50" t="s">
        <v>521</v>
      </c>
      <c r="B54" s="46">
        <v>21</v>
      </c>
      <c r="C54" s="46">
        <v>1</v>
      </c>
      <c r="D54" s="46">
        <v>1</v>
      </c>
      <c r="E54" s="46">
        <v>3</v>
      </c>
      <c r="F54" s="46">
        <v>12</v>
      </c>
      <c r="G54" s="46">
        <v>1</v>
      </c>
      <c r="H54" s="46">
        <v>2</v>
      </c>
      <c r="I54" s="46">
        <v>1</v>
      </c>
      <c r="J54" s="46">
        <v>0</v>
      </c>
      <c r="K54" s="46">
        <v>0</v>
      </c>
      <c r="L54" s="46">
        <v>0</v>
      </c>
      <c r="M54" s="36"/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46">
        <v>0</v>
      </c>
      <c r="BA54" s="46">
        <v>0</v>
      </c>
      <c r="BB54" s="46">
        <v>0</v>
      </c>
      <c r="BC54" s="46">
        <v>0</v>
      </c>
      <c r="BD54" s="46">
        <v>0</v>
      </c>
      <c r="BE54" s="46">
        <v>0</v>
      </c>
      <c r="BF54" s="46">
        <v>0</v>
      </c>
      <c r="BG54" s="46">
        <v>0</v>
      </c>
      <c r="BH54" s="46">
        <v>0</v>
      </c>
      <c r="BI54" s="46">
        <v>0</v>
      </c>
      <c r="BJ54" s="46">
        <v>0</v>
      </c>
      <c r="BK54" s="46">
        <v>0</v>
      </c>
      <c r="BL54" s="46">
        <v>0</v>
      </c>
      <c r="BM54" s="46">
        <v>0</v>
      </c>
      <c r="BN54" s="46">
        <v>0</v>
      </c>
      <c r="BO54" s="46">
        <v>0</v>
      </c>
      <c r="BP54" s="46">
        <v>0</v>
      </c>
      <c r="BQ54" s="46">
        <v>0</v>
      </c>
      <c r="BR54" s="46">
        <v>0</v>
      </c>
      <c r="BS54" s="46">
        <v>0</v>
      </c>
      <c r="BT54" s="46">
        <v>0</v>
      </c>
      <c r="BU54" s="46">
        <v>0</v>
      </c>
    </row>
    <row r="55" spans="1:13" ht="12.75">
      <c r="A55" s="48" t="s">
        <v>577</v>
      </c>
      <c r="M55" s="36"/>
    </row>
    <row r="56" spans="1:13" ht="12.75">
      <c r="A56" s="49" t="s">
        <v>536</v>
      </c>
      <c r="B56" s="46">
        <v>1246</v>
      </c>
      <c r="C56" s="46">
        <v>143</v>
      </c>
      <c r="D56" s="46">
        <v>59</v>
      </c>
      <c r="E56" s="46">
        <v>321</v>
      </c>
      <c r="F56" s="46">
        <v>402</v>
      </c>
      <c r="G56" s="46">
        <v>217</v>
      </c>
      <c r="H56" s="46">
        <v>67</v>
      </c>
      <c r="I56" s="46">
        <v>18</v>
      </c>
      <c r="J56" s="46">
        <v>16</v>
      </c>
      <c r="K56" s="46">
        <v>1</v>
      </c>
      <c r="L56" s="46">
        <v>2</v>
      </c>
      <c r="M56" s="36"/>
    </row>
    <row r="57" spans="1:13" ht="12.75">
      <c r="A57" s="49" t="s">
        <v>541</v>
      </c>
      <c r="B57" s="46">
        <v>432</v>
      </c>
      <c r="C57" s="46">
        <v>9</v>
      </c>
      <c r="D57" s="46">
        <v>6</v>
      </c>
      <c r="E57" s="46">
        <v>161</v>
      </c>
      <c r="F57" s="46">
        <v>179</v>
      </c>
      <c r="G57" s="46">
        <v>66</v>
      </c>
      <c r="H57" s="46">
        <v>7</v>
      </c>
      <c r="I57" s="46">
        <v>0</v>
      </c>
      <c r="J57" s="46">
        <v>2</v>
      </c>
      <c r="K57" s="46">
        <v>1</v>
      </c>
      <c r="L57" s="46">
        <v>1</v>
      </c>
      <c r="M57" s="36"/>
    </row>
    <row r="58" spans="1:13" ht="12.75">
      <c r="A58" s="49" t="s">
        <v>578</v>
      </c>
      <c r="B58" s="46">
        <v>170</v>
      </c>
      <c r="C58" s="46">
        <v>22</v>
      </c>
      <c r="D58" s="46">
        <v>13</v>
      </c>
      <c r="E58" s="46">
        <v>41</v>
      </c>
      <c r="F58" s="46">
        <v>46</v>
      </c>
      <c r="G58" s="46">
        <v>25</v>
      </c>
      <c r="H58" s="46">
        <v>11</v>
      </c>
      <c r="I58" s="46">
        <v>9</v>
      </c>
      <c r="J58" s="46">
        <v>2</v>
      </c>
      <c r="K58" s="46">
        <v>1</v>
      </c>
      <c r="L58" s="46">
        <v>0</v>
      </c>
      <c r="M58" s="36"/>
    </row>
    <row r="59" spans="1:13" ht="12.75">
      <c r="A59" s="49" t="s">
        <v>579</v>
      </c>
      <c r="B59" s="46">
        <v>136</v>
      </c>
      <c r="C59" s="46">
        <v>17</v>
      </c>
      <c r="D59" s="46">
        <v>5</v>
      </c>
      <c r="E59" s="46">
        <v>22</v>
      </c>
      <c r="F59" s="46">
        <v>51</v>
      </c>
      <c r="G59" s="46">
        <v>25</v>
      </c>
      <c r="H59" s="46">
        <v>6</v>
      </c>
      <c r="I59" s="46">
        <v>4</v>
      </c>
      <c r="J59" s="46">
        <v>2</v>
      </c>
      <c r="K59" s="46">
        <v>1</v>
      </c>
      <c r="L59" s="46">
        <v>3</v>
      </c>
      <c r="M59" s="36"/>
    </row>
    <row r="60" spans="1:13" ht="12.75">
      <c r="A60" s="49" t="s">
        <v>580</v>
      </c>
      <c r="B60" s="46">
        <v>103</v>
      </c>
      <c r="C60" s="46">
        <v>9</v>
      </c>
      <c r="D60" s="46">
        <v>5</v>
      </c>
      <c r="E60" s="46">
        <v>21</v>
      </c>
      <c r="F60" s="46">
        <v>38</v>
      </c>
      <c r="G60" s="46">
        <v>16</v>
      </c>
      <c r="H60" s="46">
        <v>10</v>
      </c>
      <c r="I60" s="46">
        <v>3</v>
      </c>
      <c r="J60" s="46">
        <v>1</v>
      </c>
      <c r="K60" s="46">
        <v>0</v>
      </c>
      <c r="L60" s="46">
        <v>0</v>
      </c>
      <c r="M60" s="36"/>
    </row>
    <row r="61" spans="1:13" ht="12.75">
      <c r="A61" s="49" t="s">
        <v>537</v>
      </c>
      <c r="B61" s="46">
        <v>99</v>
      </c>
      <c r="C61" s="46">
        <v>6</v>
      </c>
      <c r="D61" s="46">
        <v>4</v>
      </c>
      <c r="E61" s="46">
        <v>21</v>
      </c>
      <c r="F61" s="46">
        <v>24</v>
      </c>
      <c r="G61" s="46">
        <v>35</v>
      </c>
      <c r="H61" s="46">
        <v>4</v>
      </c>
      <c r="I61" s="46">
        <v>3</v>
      </c>
      <c r="J61" s="46">
        <v>2</v>
      </c>
      <c r="K61" s="46">
        <v>0</v>
      </c>
      <c r="L61" s="46">
        <v>0</v>
      </c>
      <c r="M61" s="36"/>
    </row>
    <row r="62" spans="1:13" ht="12.75">
      <c r="A62" s="49" t="s">
        <v>581</v>
      </c>
      <c r="B62" s="46">
        <v>76</v>
      </c>
      <c r="C62" s="46">
        <v>8</v>
      </c>
      <c r="D62" s="46">
        <v>2</v>
      </c>
      <c r="E62" s="46">
        <v>22</v>
      </c>
      <c r="F62" s="46">
        <v>25</v>
      </c>
      <c r="G62" s="46">
        <v>5</v>
      </c>
      <c r="H62" s="46">
        <v>9</v>
      </c>
      <c r="I62" s="46">
        <v>4</v>
      </c>
      <c r="J62" s="46">
        <v>1</v>
      </c>
      <c r="K62" s="46">
        <v>0</v>
      </c>
      <c r="L62" s="46">
        <v>0</v>
      </c>
      <c r="M62" s="36"/>
    </row>
    <row r="63" spans="1:13" ht="12.75">
      <c r="A63" s="49" t="s">
        <v>582</v>
      </c>
      <c r="B63" s="46">
        <v>52</v>
      </c>
      <c r="C63" s="46">
        <v>7</v>
      </c>
      <c r="D63" s="46">
        <v>1</v>
      </c>
      <c r="E63" s="46">
        <v>4</v>
      </c>
      <c r="F63" s="46">
        <v>13</v>
      </c>
      <c r="G63" s="46">
        <v>17</v>
      </c>
      <c r="H63" s="46">
        <v>2</v>
      </c>
      <c r="I63" s="46">
        <v>6</v>
      </c>
      <c r="J63" s="46">
        <v>0</v>
      </c>
      <c r="K63" s="46">
        <v>2</v>
      </c>
      <c r="L63" s="46">
        <v>0</v>
      </c>
      <c r="M63" s="36"/>
    </row>
    <row r="64" spans="1:13" ht="12.75">
      <c r="A64" s="50" t="s">
        <v>521</v>
      </c>
      <c r="B64" s="46">
        <v>254</v>
      </c>
      <c r="C64" s="46">
        <v>37</v>
      </c>
      <c r="D64" s="46">
        <v>16</v>
      </c>
      <c r="E64" s="46">
        <v>54</v>
      </c>
      <c r="F64" s="46">
        <v>69</v>
      </c>
      <c r="G64" s="46">
        <v>47</v>
      </c>
      <c r="H64" s="46">
        <v>20</v>
      </c>
      <c r="I64" s="46">
        <v>8</v>
      </c>
      <c r="J64" s="46">
        <v>1</v>
      </c>
      <c r="K64" s="46">
        <v>2</v>
      </c>
      <c r="L64" s="46">
        <v>0</v>
      </c>
      <c r="M64" s="36"/>
    </row>
    <row r="65" spans="1:13" ht="12.75">
      <c r="A65" s="48" t="s">
        <v>543</v>
      </c>
      <c r="M65" s="36"/>
    </row>
    <row r="66" spans="1:13" ht="12.75">
      <c r="A66" s="49" t="s">
        <v>583</v>
      </c>
      <c r="B66" s="46">
        <v>10</v>
      </c>
      <c r="C66" s="46">
        <v>0</v>
      </c>
      <c r="D66" s="46">
        <v>0</v>
      </c>
      <c r="E66" s="46">
        <v>2</v>
      </c>
      <c r="F66" s="46">
        <v>2</v>
      </c>
      <c r="G66" s="46">
        <v>5</v>
      </c>
      <c r="H66" s="46">
        <v>1</v>
      </c>
      <c r="I66" s="46">
        <v>0</v>
      </c>
      <c r="J66" s="46">
        <v>0</v>
      </c>
      <c r="K66" s="46">
        <v>0</v>
      </c>
      <c r="L66" s="46">
        <v>0</v>
      </c>
      <c r="M66" s="36"/>
    </row>
    <row r="67" spans="1:13" ht="12.75">
      <c r="A67" s="49" t="s">
        <v>584</v>
      </c>
      <c r="B67" s="46">
        <v>1</v>
      </c>
      <c r="C67" s="46">
        <v>0</v>
      </c>
      <c r="D67" s="46">
        <v>0</v>
      </c>
      <c r="E67" s="46">
        <v>0</v>
      </c>
      <c r="F67" s="46">
        <v>1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36"/>
    </row>
    <row r="68" spans="1:13" ht="12.75">
      <c r="A68" s="49" t="s">
        <v>585</v>
      </c>
      <c r="B68" s="46">
        <v>1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1</v>
      </c>
      <c r="I68" s="46">
        <v>0</v>
      </c>
      <c r="J68" s="46">
        <v>0</v>
      </c>
      <c r="K68" s="46">
        <v>0</v>
      </c>
      <c r="L68" s="46">
        <v>0</v>
      </c>
      <c r="M68" s="36"/>
    </row>
    <row r="69" spans="1:13" ht="12.75">
      <c r="A69" s="48" t="s">
        <v>545</v>
      </c>
      <c r="B69" s="46">
        <v>27</v>
      </c>
      <c r="C69" s="46">
        <v>6</v>
      </c>
      <c r="D69" s="46">
        <v>0</v>
      </c>
      <c r="E69" s="46">
        <v>8</v>
      </c>
      <c r="F69" s="46">
        <v>9</v>
      </c>
      <c r="G69" s="46">
        <v>3</v>
      </c>
      <c r="H69" s="46">
        <v>1</v>
      </c>
      <c r="I69" s="46">
        <v>0</v>
      </c>
      <c r="J69" s="46">
        <v>0</v>
      </c>
      <c r="K69" s="46">
        <v>0</v>
      </c>
      <c r="L69" s="46">
        <v>0</v>
      </c>
      <c r="M69" s="36"/>
    </row>
    <row r="70" spans="1:8" ht="12.75">
      <c r="A70" s="46"/>
      <c r="B70" s="36"/>
      <c r="C70" s="36"/>
      <c r="D70" s="36"/>
      <c r="E70" s="36"/>
      <c r="F70" s="36"/>
      <c r="G70" s="36"/>
      <c r="H70" s="36"/>
    </row>
    <row r="71" spans="1:15" ht="12.75">
      <c r="A71" s="45" t="s">
        <v>586</v>
      </c>
      <c r="N71" s="46"/>
      <c r="O71" s="46"/>
    </row>
    <row r="72" spans="1:15" ht="12.75">
      <c r="A72" s="46" t="s">
        <v>587</v>
      </c>
      <c r="N72" s="46"/>
      <c r="O72" s="19"/>
    </row>
    <row r="73" spans="1:15" ht="12.75">
      <c r="A73" s="48"/>
      <c r="N73" s="46"/>
      <c r="O73" s="19"/>
    </row>
    <row r="74" spans="1:15" ht="12.75">
      <c r="A74" s="47"/>
      <c r="B74" s="47" t="s">
        <v>2</v>
      </c>
      <c r="C74" s="47" t="s">
        <v>321</v>
      </c>
      <c r="D74" s="47" t="s">
        <v>322</v>
      </c>
      <c r="E74" s="47" t="s">
        <v>323</v>
      </c>
      <c r="F74" s="47" t="s">
        <v>324</v>
      </c>
      <c r="G74" s="47" t="s">
        <v>325</v>
      </c>
      <c r="H74" s="47" t="s">
        <v>326</v>
      </c>
      <c r="I74" s="47" t="s">
        <v>327</v>
      </c>
      <c r="J74" s="47" t="s">
        <v>328</v>
      </c>
      <c r="K74" s="47" t="s">
        <v>329</v>
      </c>
      <c r="L74" s="47" t="s">
        <v>330</v>
      </c>
      <c r="M74" s="47"/>
      <c r="N74" s="46"/>
      <c r="O74" s="19"/>
    </row>
    <row r="75" spans="1:15" ht="12.75">
      <c r="A75" s="30" t="s">
        <v>2</v>
      </c>
      <c r="B75" s="46">
        <v>12413</v>
      </c>
      <c r="C75" s="46">
        <v>1174</v>
      </c>
      <c r="D75" s="46">
        <v>406</v>
      </c>
      <c r="E75" s="46">
        <v>3537</v>
      </c>
      <c r="F75" s="46">
        <v>4288</v>
      </c>
      <c r="G75" s="46">
        <v>1915</v>
      </c>
      <c r="H75" s="46">
        <v>637</v>
      </c>
      <c r="I75" s="46">
        <v>268</v>
      </c>
      <c r="J75" s="46">
        <v>125</v>
      </c>
      <c r="K75" s="46">
        <v>45</v>
      </c>
      <c r="L75" s="46">
        <v>18</v>
      </c>
      <c r="N75" s="46"/>
      <c r="O75" s="19"/>
    </row>
    <row r="76" spans="1:15" ht="12.75">
      <c r="A76" s="48" t="s">
        <v>556</v>
      </c>
      <c r="N76" s="46"/>
      <c r="O76" s="19"/>
    </row>
    <row r="77" spans="1:15" ht="12.75">
      <c r="A77" s="49" t="s">
        <v>500</v>
      </c>
      <c r="B77" s="46">
        <v>402</v>
      </c>
      <c r="C77" s="46">
        <v>23</v>
      </c>
      <c r="D77" s="46">
        <v>13</v>
      </c>
      <c r="E77" s="46">
        <v>89</v>
      </c>
      <c r="F77" s="46">
        <v>109</v>
      </c>
      <c r="G77" s="46">
        <v>57</v>
      </c>
      <c r="H77" s="46">
        <v>42</v>
      </c>
      <c r="I77" s="46">
        <v>34</v>
      </c>
      <c r="J77" s="46">
        <v>21</v>
      </c>
      <c r="K77" s="46">
        <v>12</v>
      </c>
      <c r="L77" s="46">
        <v>2</v>
      </c>
      <c r="N77" s="46"/>
      <c r="O77" s="19"/>
    </row>
    <row r="78" spans="1:15" ht="12.75">
      <c r="A78" s="49" t="s">
        <v>501</v>
      </c>
      <c r="B78" s="46">
        <v>447</v>
      </c>
      <c r="C78" s="46">
        <v>22</v>
      </c>
      <c r="D78" s="46">
        <v>9</v>
      </c>
      <c r="E78" s="46">
        <v>71</v>
      </c>
      <c r="F78" s="46">
        <v>168</v>
      </c>
      <c r="G78" s="46">
        <v>81</v>
      </c>
      <c r="H78" s="46">
        <v>40</v>
      </c>
      <c r="I78" s="46">
        <v>33</v>
      </c>
      <c r="J78" s="46">
        <v>20</v>
      </c>
      <c r="K78" s="46">
        <v>3</v>
      </c>
      <c r="L78" s="46">
        <v>0</v>
      </c>
      <c r="N78" s="46"/>
      <c r="O78" s="19"/>
    </row>
    <row r="79" spans="1:15" ht="12.75">
      <c r="A79" s="49" t="s">
        <v>505</v>
      </c>
      <c r="B79" s="46">
        <v>272</v>
      </c>
      <c r="C79" s="46">
        <v>15</v>
      </c>
      <c r="D79" s="46">
        <v>6</v>
      </c>
      <c r="E79" s="46">
        <v>51</v>
      </c>
      <c r="F79" s="46">
        <v>94</v>
      </c>
      <c r="G79" s="46">
        <v>28</v>
      </c>
      <c r="H79" s="46">
        <v>35</v>
      </c>
      <c r="I79" s="46">
        <v>26</v>
      </c>
      <c r="J79" s="46">
        <v>14</v>
      </c>
      <c r="K79" s="46">
        <v>0</v>
      </c>
      <c r="L79" s="46">
        <v>3</v>
      </c>
      <c r="N79" s="46"/>
      <c r="O79" s="19"/>
    </row>
    <row r="80" spans="1:15" ht="12.75">
      <c r="A80" s="49" t="s">
        <v>504</v>
      </c>
      <c r="B80" s="46">
        <v>262</v>
      </c>
      <c r="C80" s="46">
        <v>17</v>
      </c>
      <c r="D80" s="46">
        <v>3</v>
      </c>
      <c r="E80" s="46">
        <v>38</v>
      </c>
      <c r="F80" s="46">
        <v>100</v>
      </c>
      <c r="G80" s="46">
        <v>45</v>
      </c>
      <c r="H80" s="46">
        <v>32</v>
      </c>
      <c r="I80" s="46">
        <v>14</v>
      </c>
      <c r="J80" s="46">
        <v>8</v>
      </c>
      <c r="K80" s="46">
        <v>5</v>
      </c>
      <c r="L80" s="46">
        <v>0</v>
      </c>
      <c r="N80" s="46"/>
      <c r="O80" s="19"/>
    </row>
    <row r="81" spans="1:15" ht="12.75">
      <c r="A81" s="49" t="s">
        <v>503</v>
      </c>
      <c r="B81" s="46">
        <v>150</v>
      </c>
      <c r="C81" s="46">
        <v>16</v>
      </c>
      <c r="D81" s="46">
        <v>4</v>
      </c>
      <c r="E81" s="46">
        <v>38</v>
      </c>
      <c r="F81" s="46">
        <v>32</v>
      </c>
      <c r="G81" s="46">
        <v>27</v>
      </c>
      <c r="H81" s="46">
        <v>21</v>
      </c>
      <c r="I81" s="46">
        <v>7</v>
      </c>
      <c r="J81" s="46">
        <v>3</v>
      </c>
      <c r="K81" s="46">
        <v>2</v>
      </c>
      <c r="L81" s="46">
        <v>0</v>
      </c>
      <c r="N81" s="46"/>
      <c r="O81" s="19"/>
    </row>
    <row r="82" spans="1:15" ht="12.75">
      <c r="A82" s="49" t="s">
        <v>502</v>
      </c>
      <c r="B82" s="46">
        <v>76</v>
      </c>
      <c r="C82" s="46">
        <v>2</v>
      </c>
      <c r="D82" s="46">
        <v>2</v>
      </c>
      <c r="E82" s="46">
        <v>16</v>
      </c>
      <c r="F82" s="46">
        <v>27</v>
      </c>
      <c r="G82" s="46">
        <v>15</v>
      </c>
      <c r="H82" s="46">
        <v>5</v>
      </c>
      <c r="I82" s="46">
        <v>6</v>
      </c>
      <c r="J82" s="46">
        <v>3</v>
      </c>
      <c r="K82" s="46">
        <v>0</v>
      </c>
      <c r="L82" s="46">
        <v>0</v>
      </c>
      <c r="N82" s="46"/>
      <c r="O82" s="19"/>
    </row>
    <row r="83" spans="1:15" ht="12.75">
      <c r="A83" s="49" t="s">
        <v>499</v>
      </c>
      <c r="B83" s="46">
        <v>57</v>
      </c>
      <c r="C83" s="46">
        <v>4</v>
      </c>
      <c r="D83" s="46">
        <v>3</v>
      </c>
      <c r="E83" s="46">
        <v>18</v>
      </c>
      <c r="F83" s="46">
        <v>13</v>
      </c>
      <c r="G83" s="46">
        <v>7</v>
      </c>
      <c r="H83" s="46">
        <v>3</v>
      </c>
      <c r="I83" s="46">
        <v>4</v>
      </c>
      <c r="J83" s="46">
        <v>4</v>
      </c>
      <c r="K83" s="46">
        <v>1</v>
      </c>
      <c r="L83" s="46">
        <v>0</v>
      </c>
      <c r="N83" s="46"/>
      <c r="O83" s="19"/>
    </row>
    <row r="84" spans="1:15" ht="12.75">
      <c r="A84" s="45" t="s">
        <v>521</v>
      </c>
      <c r="B84" s="46">
        <v>104</v>
      </c>
      <c r="C84" s="46">
        <v>2</v>
      </c>
      <c r="D84" s="46">
        <v>1</v>
      </c>
      <c r="E84" s="46">
        <v>31</v>
      </c>
      <c r="F84" s="46">
        <v>29</v>
      </c>
      <c r="G84" s="46">
        <v>19</v>
      </c>
      <c r="H84" s="46">
        <v>14</v>
      </c>
      <c r="I84" s="46">
        <v>5</v>
      </c>
      <c r="J84" s="46">
        <v>2</v>
      </c>
      <c r="K84" s="46">
        <v>1</v>
      </c>
      <c r="L84" s="46">
        <v>0</v>
      </c>
      <c r="N84" s="46"/>
      <c r="O84" s="19"/>
    </row>
    <row r="85" spans="1:15" ht="12.75">
      <c r="A85" s="48" t="s">
        <v>557</v>
      </c>
      <c r="N85" s="46"/>
      <c r="O85" s="19"/>
    </row>
    <row r="86" spans="1:15" ht="12.75">
      <c r="A86" s="49" t="s">
        <v>558</v>
      </c>
      <c r="B86" s="46">
        <v>306</v>
      </c>
      <c r="C86" s="46">
        <v>44</v>
      </c>
      <c r="D86" s="46">
        <v>19</v>
      </c>
      <c r="E86" s="46">
        <v>110</v>
      </c>
      <c r="F86" s="46">
        <v>86</v>
      </c>
      <c r="G86" s="46">
        <v>38</v>
      </c>
      <c r="H86" s="46">
        <v>7</v>
      </c>
      <c r="I86" s="46">
        <v>2</v>
      </c>
      <c r="J86" s="46">
        <v>0</v>
      </c>
      <c r="K86" s="46">
        <v>0</v>
      </c>
      <c r="L86" s="46">
        <v>0</v>
      </c>
      <c r="N86" s="46"/>
      <c r="O86" s="19"/>
    </row>
    <row r="87" spans="1:15" ht="12.75">
      <c r="A87" s="49" t="s">
        <v>559</v>
      </c>
      <c r="B87" s="46">
        <v>251</v>
      </c>
      <c r="C87" s="46">
        <v>33</v>
      </c>
      <c r="D87" s="46">
        <v>8</v>
      </c>
      <c r="E87" s="46">
        <v>66</v>
      </c>
      <c r="F87" s="46">
        <v>95</v>
      </c>
      <c r="G87" s="46">
        <v>41</v>
      </c>
      <c r="H87" s="46">
        <v>7</v>
      </c>
      <c r="I87" s="46">
        <v>1</v>
      </c>
      <c r="J87" s="46">
        <v>0</v>
      </c>
      <c r="K87" s="46">
        <v>0</v>
      </c>
      <c r="L87" s="46">
        <v>0</v>
      </c>
      <c r="N87" s="46"/>
      <c r="O87" s="19"/>
    </row>
    <row r="88" spans="1:15" ht="12.75">
      <c r="A88" s="49" t="s">
        <v>560</v>
      </c>
      <c r="B88" s="46">
        <v>182</v>
      </c>
      <c r="C88" s="46">
        <v>14</v>
      </c>
      <c r="D88" s="46">
        <v>3</v>
      </c>
      <c r="E88" s="46">
        <v>79</v>
      </c>
      <c r="F88" s="46">
        <v>48</v>
      </c>
      <c r="G88" s="46">
        <v>29</v>
      </c>
      <c r="H88" s="46">
        <v>7</v>
      </c>
      <c r="I88" s="46">
        <v>2</v>
      </c>
      <c r="J88" s="46">
        <v>0</v>
      </c>
      <c r="K88" s="46">
        <v>0</v>
      </c>
      <c r="L88" s="46">
        <v>0</v>
      </c>
      <c r="N88" s="46"/>
      <c r="O88" s="19"/>
    </row>
    <row r="89" spans="1:15" ht="12.75">
      <c r="A89" s="49" t="s">
        <v>561</v>
      </c>
      <c r="B89" s="46">
        <v>160</v>
      </c>
      <c r="C89" s="46">
        <v>36</v>
      </c>
      <c r="D89" s="46">
        <v>11</v>
      </c>
      <c r="E89" s="46">
        <v>31</v>
      </c>
      <c r="F89" s="46">
        <v>46</v>
      </c>
      <c r="G89" s="46">
        <v>27</v>
      </c>
      <c r="H89" s="46">
        <v>6</v>
      </c>
      <c r="I89" s="46">
        <v>2</v>
      </c>
      <c r="J89" s="46">
        <v>1</v>
      </c>
      <c r="K89" s="46">
        <v>0</v>
      </c>
      <c r="L89" s="46">
        <v>0</v>
      </c>
      <c r="N89" s="46"/>
      <c r="O89" s="19"/>
    </row>
    <row r="90" spans="1:15" ht="12.75">
      <c r="A90" s="49" t="s">
        <v>562</v>
      </c>
      <c r="B90" s="46">
        <v>77</v>
      </c>
      <c r="C90" s="46">
        <v>20</v>
      </c>
      <c r="D90" s="46">
        <v>2</v>
      </c>
      <c r="E90" s="46">
        <v>17</v>
      </c>
      <c r="F90" s="46">
        <v>22</v>
      </c>
      <c r="G90" s="46">
        <v>12</v>
      </c>
      <c r="H90" s="46">
        <v>4</v>
      </c>
      <c r="I90" s="46">
        <v>0</v>
      </c>
      <c r="J90" s="46">
        <v>0</v>
      </c>
      <c r="K90" s="46">
        <v>0</v>
      </c>
      <c r="L90" s="46">
        <v>0</v>
      </c>
      <c r="N90" s="46"/>
      <c r="O90" s="19"/>
    </row>
    <row r="91" spans="1:15" ht="12.75">
      <c r="A91" s="49" t="s">
        <v>563</v>
      </c>
      <c r="B91" s="46">
        <v>62</v>
      </c>
      <c r="C91" s="46">
        <v>12</v>
      </c>
      <c r="D91" s="46">
        <v>2</v>
      </c>
      <c r="E91" s="46">
        <v>15</v>
      </c>
      <c r="F91" s="46">
        <v>17</v>
      </c>
      <c r="G91" s="46">
        <v>12</v>
      </c>
      <c r="H91" s="46">
        <v>2</v>
      </c>
      <c r="I91" s="46">
        <v>0</v>
      </c>
      <c r="J91" s="46">
        <v>0</v>
      </c>
      <c r="K91" s="46">
        <v>1</v>
      </c>
      <c r="L91" s="46">
        <v>1</v>
      </c>
      <c r="N91" s="46"/>
      <c r="O91" s="19"/>
    </row>
    <row r="92" spans="1:15" ht="12.75">
      <c r="A92" s="49" t="s">
        <v>507</v>
      </c>
      <c r="B92" s="46">
        <v>29</v>
      </c>
      <c r="C92" s="46">
        <v>2</v>
      </c>
      <c r="D92" s="46">
        <v>0</v>
      </c>
      <c r="E92" s="46">
        <v>7</v>
      </c>
      <c r="F92" s="46">
        <v>6</v>
      </c>
      <c r="G92" s="46">
        <v>3</v>
      </c>
      <c r="H92" s="46">
        <v>2</v>
      </c>
      <c r="I92" s="46">
        <v>6</v>
      </c>
      <c r="J92" s="46">
        <v>2</v>
      </c>
      <c r="K92" s="46">
        <v>1</v>
      </c>
      <c r="L92" s="46">
        <v>0</v>
      </c>
      <c r="N92" s="46"/>
      <c r="O92" s="19"/>
    </row>
    <row r="93" spans="1:15" ht="12.75">
      <c r="A93" s="45" t="s">
        <v>521</v>
      </c>
      <c r="B93" s="46">
        <v>476</v>
      </c>
      <c r="C93" s="46">
        <v>91</v>
      </c>
      <c r="D93" s="46">
        <v>20</v>
      </c>
      <c r="E93" s="46">
        <v>107</v>
      </c>
      <c r="F93" s="46">
        <v>138</v>
      </c>
      <c r="G93" s="46">
        <v>77</v>
      </c>
      <c r="H93" s="46">
        <v>22</v>
      </c>
      <c r="I93" s="46">
        <v>14</v>
      </c>
      <c r="J93" s="46">
        <v>4</v>
      </c>
      <c r="K93" s="46">
        <v>2</v>
      </c>
      <c r="L93" s="46">
        <v>1</v>
      </c>
      <c r="N93" s="46"/>
      <c r="O93" s="19"/>
    </row>
    <row r="94" spans="1:15" ht="12.75">
      <c r="A94" s="48" t="s">
        <v>564</v>
      </c>
      <c r="N94" s="46"/>
      <c r="O94" s="19"/>
    </row>
    <row r="95" spans="1:15" ht="12.75">
      <c r="A95" s="49" t="s">
        <v>514</v>
      </c>
      <c r="B95" s="46">
        <v>703</v>
      </c>
      <c r="C95" s="46">
        <v>45</v>
      </c>
      <c r="D95" s="46">
        <v>22</v>
      </c>
      <c r="E95" s="46">
        <v>270</v>
      </c>
      <c r="F95" s="46">
        <v>264</v>
      </c>
      <c r="G95" s="46">
        <v>72</v>
      </c>
      <c r="H95" s="46">
        <v>19</v>
      </c>
      <c r="I95" s="46">
        <v>8</v>
      </c>
      <c r="J95" s="46">
        <v>2</v>
      </c>
      <c r="K95" s="46">
        <v>0</v>
      </c>
      <c r="L95" s="46">
        <v>1</v>
      </c>
      <c r="N95" s="46"/>
      <c r="O95" s="19"/>
    </row>
    <row r="96" spans="1:15" ht="12.75">
      <c r="A96" s="49" t="s">
        <v>565</v>
      </c>
      <c r="B96" s="46">
        <v>542</v>
      </c>
      <c r="C96" s="46">
        <v>24</v>
      </c>
      <c r="D96" s="46">
        <v>3</v>
      </c>
      <c r="E96" s="46">
        <v>150</v>
      </c>
      <c r="F96" s="46">
        <v>303</v>
      </c>
      <c r="G96" s="46">
        <v>45</v>
      </c>
      <c r="H96" s="46">
        <v>9</v>
      </c>
      <c r="I96" s="46">
        <v>6</v>
      </c>
      <c r="J96" s="46">
        <v>2</v>
      </c>
      <c r="K96" s="46">
        <v>0</v>
      </c>
      <c r="L96" s="46">
        <v>0</v>
      </c>
      <c r="N96" s="46"/>
      <c r="O96" s="19"/>
    </row>
    <row r="97" spans="1:15" ht="12.75">
      <c r="A97" s="49" t="s">
        <v>513</v>
      </c>
      <c r="B97" s="46">
        <v>227</v>
      </c>
      <c r="C97" s="46">
        <v>68</v>
      </c>
      <c r="D97" s="46">
        <v>14</v>
      </c>
      <c r="E97" s="46">
        <v>57</v>
      </c>
      <c r="F97" s="46">
        <v>58</v>
      </c>
      <c r="G97" s="46">
        <v>17</v>
      </c>
      <c r="H97" s="46">
        <v>3</v>
      </c>
      <c r="I97" s="46">
        <v>7</v>
      </c>
      <c r="J97" s="46">
        <v>2</v>
      </c>
      <c r="K97" s="46">
        <v>1</v>
      </c>
      <c r="L97" s="46">
        <v>0</v>
      </c>
      <c r="N97" s="46"/>
      <c r="O97" s="19"/>
    </row>
    <row r="98" spans="1:15" ht="12.75">
      <c r="A98" s="49" t="s">
        <v>516</v>
      </c>
      <c r="B98" s="46">
        <v>469</v>
      </c>
      <c r="C98" s="46">
        <v>8</v>
      </c>
      <c r="D98" s="46">
        <v>7</v>
      </c>
      <c r="E98" s="46">
        <v>47</v>
      </c>
      <c r="F98" s="46">
        <v>160</v>
      </c>
      <c r="G98" s="46">
        <v>189</v>
      </c>
      <c r="H98" s="46">
        <v>48</v>
      </c>
      <c r="I98" s="46">
        <v>7</v>
      </c>
      <c r="J98" s="46">
        <v>1</v>
      </c>
      <c r="K98" s="46">
        <v>0</v>
      </c>
      <c r="L98" s="46">
        <v>2</v>
      </c>
      <c r="N98" s="46"/>
      <c r="O98" s="19"/>
    </row>
    <row r="99" spans="1:15" ht="12.75">
      <c r="A99" s="49" t="s">
        <v>566</v>
      </c>
      <c r="B99" s="46">
        <v>242</v>
      </c>
      <c r="C99" s="46">
        <v>7</v>
      </c>
      <c r="D99" s="46">
        <v>1</v>
      </c>
      <c r="E99" s="46">
        <v>148</v>
      </c>
      <c r="F99" s="46">
        <v>76</v>
      </c>
      <c r="G99" s="46">
        <v>10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N99" s="46"/>
      <c r="O99" s="19"/>
    </row>
    <row r="100" spans="1:15" ht="12.75">
      <c r="A100" s="49" t="s">
        <v>512</v>
      </c>
      <c r="B100" s="46">
        <v>73</v>
      </c>
      <c r="C100" s="46">
        <v>12</v>
      </c>
      <c r="D100" s="46">
        <v>5</v>
      </c>
      <c r="E100" s="46">
        <v>20</v>
      </c>
      <c r="F100" s="46">
        <v>28</v>
      </c>
      <c r="G100" s="46">
        <v>3</v>
      </c>
      <c r="H100" s="46">
        <v>2</v>
      </c>
      <c r="I100" s="46">
        <v>3</v>
      </c>
      <c r="J100" s="46">
        <v>0</v>
      </c>
      <c r="K100" s="46">
        <v>0</v>
      </c>
      <c r="L100" s="46">
        <v>0</v>
      </c>
      <c r="N100" s="46"/>
      <c r="O100" s="19"/>
    </row>
    <row r="101" spans="1:15" ht="12.75">
      <c r="A101" s="49" t="s">
        <v>567</v>
      </c>
      <c r="B101" s="46">
        <v>119</v>
      </c>
      <c r="C101" s="46">
        <v>1</v>
      </c>
      <c r="D101" s="46">
        <v>4</v>
      </c>
      <c r="E101" s="46">
        <v>52</v>
      </c>
      <c r="F101" s="46">
        <v>58</v>
      </c>
      <c r="G101" s="46">
        <v>4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N101" s="46"/>
      <c r="O101" s="19"/>
    </row>
    <row r="102" spans="1:15" ht="12.75">
      <c r="A102" s="49" t="s">
        <v>568</v>
      </c>
      <c r="B102" s="46">
        <v>71</v>
      </c>
      <c r="C102" s="46">
        <v>1</v>
      </c>
      <c r="D102" s="46">
        <v>2</v>
      </c>
      <c r="E102" s="46">
        <v>38</v>
      </c>
      <c r="F102" s="46">
        <v>18</v>
      </c>
      <c r="G102" s="46">
        <v>10</v>
      </c>
      <c r="H102" s="46">
        <v>2</v>
      </c>
      <c r="I102" s="46">
        <v>0</v>
      </c>
      <c r="J102" s="46">
        <v>0</v>
      </c>
      <c r="K102" s="46">
        <v>0</v>
      </c>
      <c r="L102" s="46">
        <v>0</v>
      </c>
      <c r="N102" s="46"/>
      <c r="O102" s="19"/>
    </row>
    <row r="103" spans="1:15" ht="12.75">
      <c r="A103" s="49" t="s">
        <v>569</v>
      </c>
      <c r="B103" s="46">
        <v>53</v>
      </c>
      <c r="C103" s="46">
        <v>0</v>
      </c>
      <c r="D103" s="46">
        <v>2</v>
      </c>
      <c r="E103" s="46">
        <v>29</v>
      </c>
      <c r="F103" s="46">
        <v>14</v>
      </c>
      <c r="G103" s="46">
        <v>6</v>
      </c>
      <c r="H103" s="46">
        <v>2</v>
      </c>
      <c r="I103" s="46">
        <v>0</v>
      </c>
      <c r="J103" s="46">
        <v>0</v>
      </c>
      <c r="K103" s="46">
        <v>0</v>
      </c>
      <c r="L103" s="46">
        <v>0</v>
      </c>
      <c r="N103" s="46"/>
      <c r="O103" s="19"/>
    </row>
    <row r="104" spans="1:15" ht="12.75">
      <c r="A104" s="50" t="s">
        <v>521</v>
      </c>
      <c r="B104" s="45">
        <v>353</v>
      </c>
      <c r="C104" s="45">
        <v>33</v>
      </c>
      <c r="D104" s="45">
        <v>7</v>
      </c>
      <c r="E104" s="45">
        <v>104</v>
      </c>
      <c r="F104" s="45">
        <v>146</v>
      </c>
      <c r="G104" s="45">
        <v>52</v>
      </c>
      <c r="H104" s="45">
        <v>10</v>
      </c>
      <c r="I104" s="45">
        <v>0</v>
      </c>
      <c r="J104" s="45">
        <v>1</v>
      </c>
      <c r="K104" s="45">
        <v>0</v>
      </c>
      <c r="L104" s="45">
        <v>0</v>
      </c>
      <c r="N104" s="46"/>
      <c r="O104" s="19"/>
    </row>
    <row r="105" ht="12.75">
      <c r="A105" s="48" t="s">
        <v>570</v>
      </c>
    </row>
    <row r="106" spans="1:12" ht="12.75">
      <c r="A106" s="49" t="s">
        <v>571</v>
      </c>
      <c r="B106" s="46">
        <v>16</v>
      </c>
      <c r="C106" s="46">
        <v>1</v>
      </c>
      <c r="D106" s="46">
        <v>1</v>
      </c>
      <c r="E106" s="46">
        <v>2</v>
      </c>
      <c r="F106" s="46">
        <v>9</v>
      </c>
      <c r="G106" s="46">
        <v>2</v>
      </c>
      <c r="H106" s="46">
        <v>0</v>
      </c>
      <c r="I106" s="46">
        <v>0</v>
      </c>
      <c r="J106" s="46">
        <v>0</v>
      </c>
      <c r="K106" s="46">
        <v>1</v>
      </c>
      <c r="L106" s="46">
        <v>0</v>
      </c>
    </row>
    <row r="107" spans="1:12" ht="12.75">
      <c r="A107" s="49" t="s">
        <v>519</v>
      </c>
      <c r="B107" s="46">
        <v>121</v>
      </c>
      <c r="C107" s="46">
        <v>10</v>
      </c>
      <c r="D107" s="46">
        <v>3</v>
      </c>
      <c r="E107" s="46">
        <v>16</v>
      </c>
      <c r="F107" s="46">
        <v>27</v>
      </c>
      <c r="G107" s="46">
        <v>19</v>
      </c>
      <c r="H107" s="46">
        <v>18</v>
      </c>
      <c r="I107" s="46">
        <v>11</v>
      </c>
      <c r="J107" s="46">
        <v>12</v>
      </c>
      <c r="K107" s="46">
        <v>4</v>
      </c>
      <c r="L107" s="46">
        <v>1</v>
      </c>
    </row>
    <row r="108" spans="1:12" ht="12.75">
      <c r="A108" s="49" t="s">
        <v>520</v>
      </c>
      <c r="B108" s="46">
        <v>78</v>
      </c>
      <c r="C108" s="46">
        <v>11</v>
      </c>
      <c r="D108" s="46">
        <v>4</v>
      </c>
      <c r="E108" s="46">
        <v>13</v>
      </c>
      <c r="F108" s="46">
        <v>30</v>
      </c>
      <c r="G108" s="46">
        <v>15</v>
      </c>
      <c r="H108" s="46">
        <v>3</v>
      </c>
      <c r="I108" s="46">
        <v>1</v>
      </c>
      <c r="J108" s="46">
        <v>1</v>
      </c>
      <c r="K108" s="46">
        <v>0</v>
      </c>
      <c r="L108" s="46">
        <v>0</v>
      </c>
    </row>
    <row r="109" ht="12.75">
      <c r="A109" s="48" t="s">
        <v>572</v>
      </c>
    </row>
    <row r="110" spans="1:12" ht="12.75">
      <c r="A110" s="49" t="s">
        <v>573</v>
      </c>
      <c r="B110" s="46">
        <v>239</v>
      </c>
      <c r="C110" s="46">
        <v>23</v>
      </c>
      <c r="D110" s="46">
        <v>9</v>
      </c>
      <c r="E110" s="46">
        <v>46</v>
      </c>
      <c r="F110" s="46">
        <v>100</v>
      </c>
      <c r="G110" s="46">
        <v>29</v>
      </c>
      <c r="H110" s="46">
        <v>19</v>
      </c>
      <c r="I110" s="46">
        <v>6</v>
      </c>
      <c r="J110" s="46">
        <v>4</v>
      </c>
      <c r="K110" s="46">
        <v>2</v>
      </c>
      <c r="L110" s="46">
        <v>1</v>
      </c>
    </row>
    <row r="111" spans="1:12" ht="12.75">
      <c r="A111" s="49" t="s">
        <v>524</v>
      </c>
      <c r="B111" s="46">
        <v>56</v>
      </c>
      <c r="C111" s="46">
        <v>14</v>
      </c>
      <c r="D111" s="46">
        <v>8</v>
      </c>
      <c r="E111" s="46">
        <v>14</v>
      </c>
      <c r="F111" s="46">
        <v>12</v>
      </c>
      <c r="G111" s="46">
        <v>5</v>
      </c>
      <c r="H111" s="46">
        <v>2</v>
      </c>
      <c r="I111" s="46">
        <v>1</v>
      </c>
      <c r="J111" s="46">
        <v>0</v>
      </c>
      <c r="K111" s="46">
        <v>0</v>
      </c>
      <c r="L111" s="46">
        <v>0</v>
      </c>
    </row>
    <row r="112" spans="1:12" ht="12.75">
      <c r="A112" s="49" t="s">
        <v>574</v>
      </c>
      <c r="B112" s="46">
        <v>8</v>
      </c>
      <c r="C112" s="46">
        <v>3</v>
      </c>
      <c r="D112" s="46">
        <v>1</v>
      </c>
      <c r="E112" s="46">
        <v>2</v>
      </c>
      <c r="F112" s="46">
        <v>2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</row>
    <row r="113" spans="1:12" ht="12.75">
      <c r="A113" s="45" t="s">
        <v>521</v>
      </c>
      <c r="B113" s="46">
        <v>44</v>
      </c>
      <c r="C113" s="46">
        <v>5</v>
      </c>
      <c r="D113" s="46">
        <v>1</v>
      </c>
      <c r="E113" s="46">
        <v>13</v>
      </c>
      <c r="F113" s="46">
        <v>11</v>
      </c>
      <c r="G113" s="46">
        <v>4</v>
      </c>
      <c r="H113" s="46">
        <v>9</v>
      </c>
      <c r="I113" s="46">
        <v>1</v>
      </c>
      <c r="J113" s="46">
        <v>0</v>
      </c>
      <c r="K113" s="46">
        <v>0</v>
      </c>
      <c r="L113" s="46">
        <v>0</v>
      </c>
    </row>
    <row r="114" ht="12.75">
      <c r="A114" s="48" t="s">
        <v>575</v>
      </c>
    </row>
    <row r="115" spans="1:12" ht="12.75">
      <c r="A115" s="49" t="s">
        <v>576</v>
      </c>
      <c r="B115" s="46">
        <v>2278</v>
      </c>
      <c r="C115" s="46">
        <v>216</v>
      </c>
      <c r="D115" s="46">
        <v>51</v>
      </c>
      <c r="E115" s="46">
        <v>835</v>
      </c>
      <c r="F115" s="46">
        <v>784</v>
      </c>
      <c r="G115" s="46">
        <v>320</v>
      </c>
      <c r="H115" s="46">
        <v>67</v>
      </c>
      <c r="I115" s="46">
        <v>4</v>
      </c>
      <c r="J115" s="46">
        <v>1</v>
      </c>
      <c r="K115" s="46">
        <v>0</v>
      </c>
      <c r="L115" s="46">
        <v>0</v>
      </c>
    </row>
    <row r="116" spans="1:12" ht="12.75">
      <c r="A116" s="49" t="s">
        <v>529</v>
      </c>
      <c r="B116" s="46">
        <v>1152</v>
      </c>
      <c r="C116" s="46">
        <v>147</v>
      </c>
      <c r="D116" s="46">
        <v>68</v>
      </c>
      <c r="E116" s="46">
        <v>328</v>
      </c>
      <c r="F116" s="46">
        <v>392</v>
      </c>
      <c r="G116" s="46">
        <v>172</v>
      </c>
      <c r="H116" s="46">
        <v>35</v>
      </c>
      <c r="I116" s="46">
        <v>8</v>
      </c>
      <c r="J116" s="46">
        <v>1</v>
      </c>
      <c r="K116" s="46">
        <v>1</v>
      </c>
      <c r="L116" s="46">
        <v>0</v>
      </c>
    </row>
    <row r="117" spans="1:12" ht="12.75">
      <c r="A117" s="49" t="s">
        <v>526</v>
      </c>
      <c r="B117" s="46">
        <v>279</v>
      </c>
      <c r="C117" s="46">
        <v>20</v>
      </c>
      <c r="D117" s="46">
        <v>17</v>
      </c>
      <c r="E117" s="46">
        <v>57</v>
      </c>
      <c r="F117" s="46">
        <v>78</v>
      </c>
      <c r="G117" s="46">
        <v>48</v>
      </c>
      <c r="H117" s="46">
        <v>33</v>
      </c>
      <c r="I117" s="46">
        <v>14</v>
      </c>
      <c r="J117" s="46">
        <v>9</v>
      </c>
      <c r="K117" s="46">
        <v>2</v>
      </c>
      <c r="L117" s="46">
        <v>1</v>
      </c>
    </row>
    <row r="118" spans="1:12" ht="12.75">
      <c r="A118" s="49" t="s">
        <v>528</v>
      </c>
      <c r="B118" s="46">
        <v>110</v>
      </c>
      <c r="C118" s="46">
        <v>29</v>
      </c>
      <c r="D118" s="46">
        <v>6</v>
      </c>
      <c r="E118" s="46">
        <v>26</v>
      </c>
      <c r="F118" s="46">
        <v>29</v>
      </c>
      <c r="G118" s="46">
        <v>15</v>
      </c>
      <c r="H118" s="46">
        <v>3</v>
      </c>
      <c r="I118" s="46">
        <v>2</v>
      </c>
      <c r="J118" s="46">
        <v>0</v>
      </c>
      <c r="K118" s="46">
        <v>0</v>
      </c>
      <c r="L118" s="46">
        <v>0</v>
      </c>
    </row>
    <row r="119" spans="1:12" ht="12.75">
      <c r="A119" s="49" t="s">
        <v>532</v>
      </c>
      <c r="B119" s="46">
        <v>131</v>
      </c>
      <c r="C119" s="46">
        <v>14</v>
      </c>
      <c r="D119" s="46">
        <v>5</v>
      </c>
      <c r="E119" s="46">
        <v>25</v>
      </c>
      <c r="F119" s="46">
        <v>41</v>
      </c>
      <c r="G119" s="46">
        <v>35</v>
      </c>
      <c r="H119" s="46">
        <v>5</v>
      </c>
      <c r="I119" s="46">
        <v>6</v>
      </c>
      <c r="J119" s="46">
        <v>0</v>
      </c>
      <c r="K119" s="46">
        <v>0</v>
      </c>
      <c r="L119" s="46">
        <v>0</v>
      </c>
    </row>
    <row r="120" spans="1:12" ht="12.75">
      <c r="A120" s="49" t="s">
        <v>527</v>
      </c>
      <c r="B120" s="46">
        <v>99</v>
      </c>
      <c r="C120" s="46">
        <v>15</v>
      </c>
      <c r="D120" s="46">
        <v>5</v>
      </c>
      <c r="E120" s="46">
        <v>30</v>
      </c>
      <c r="F120" s="46">
        <v>25</v>
      </c>
      <c r="G120" s="46">
        <v>18</v>
      </c>
      <c r="H120" s="46">
        <v>6</v>
      </c>
      <c r="I120" s="46">
        <v>0</v>
      </c>
      <c r="J120" s="46">
        <v>0</v>
      </c>
      <c r="K120" s="46">
        <v>0</v>
      </c>
      <c r="L120" s="46">
        <v>0</v>
      </c>
    </row>
    <row r="121" spans="1:12" ht="12.75">
      <c r="A121" s="49" t="s">
        <v>534</v>
      </c>
      <c r="B121" s="46">
        <v>103</v>
      </c>
      <c r="C121" s="46">
        <v>24</v>
      </c>
      <c r="D121" s="46">
        <v>4</v>
      </c>
      <c r="E121" s="46">
        <v>18</v>
      </c>
      <c r="F121" s="46">
        <v>26</v>
      </c>
      <c r="G121" s="46">
        <v>20</v>
      </c>
      <c r="H121" s="46">
        <v>7</v>
      </c>
      <c r="I121" s="46">
        <v>3</v>
      </c>
      <c r="J121" s="46">
        <v>0</v>
      </c>
      <c r="K121" s="46">
        <v>1</v>
      </c>
      <c r="L121" s="46">
        <v>0</v>
      </c>
    </row>
    <row r="122" spans="1:12" ht="12.75">
      <c r="A122" s="49" t="s">
        <v>533</v>
      </c>
      <c r="B122" s="46">
        <v>84</v>
      </c>
      <c r="C122" s="46">
        <v>8</v>
      </c>
      <c r="D122" s="46">
        <v>5</v>
      </c>
      <c r="E122" s="46">
        <v>12</v>
      </c>
      <c r="F122" s="46">
        <v>26</v>
      </c>
      <c r="G122" s="46">
        <v>18</v>
      </c>
      <c r="H122" s="46">
        <v>7</v>
      </c>
      <c r="I122" s="46">
        <v>6</v>
      </c>
      <c r="J122" s="46">
        <v>1</v>
      </c>
      <c r="K122" s="46">
        <v>1</v>
      </c>
      <c r="L122" s="46">
        <v>0</v>
      </c>
    </row>
    <row r="123" spans="1:12" ht="12.75">
      <c r="A123" s="49" t="s">
        <v>530</v>
      </c>
      <c r="B123" s="46">
        <v>64</v>
      </c>
      <c r="C123" s="46">
        <v>9</v>
      </c>
      <c r="D123" s="46">
        <v>0</v>
      </c>
      <c r="E123" s="46">
        <v>12</v>
      </c>
      <c r="F123" s="46">
        <v>23</v>
      </c>
      <c r="G123" s="46">
        <v>18</v>
      </c>
      <c r="H123" s="46">
        <v>2</v>
      </c>
      <c r="I123" s="46">
        <v>0</v>
      </c>
      <c r="J123" s="46">
        <v>0</v>
      </c>
      <c r="K123" s="46">
        <v>0</v>
      </c>
      <c r="L123" s="46">
        <v>0</v>
      </c>
    </row>
    <row r="124" spans="1:12" ht="12.75">
      <c r="A124" s="45" t="s">
        <v>521</v>
      </c>
      <c r="B124" s="46">
        <v>6</v>
      </c>
      <c r="C124" s="46">
        <v>0</v>
      </c>
      <c r="D124" s="46">
        <v>1</v>
      </c>
      <c r="E124" s="46">
        <v>1</v>
      </c>
      <c r="F124" s="46">
        <v>4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</row>
    <row r="125" ht="12.75">
      <c r="A125" s="48" t="s">
        <v>577</v>
      </c>
    </row>
    <row r="126" spans="1:12" ht="12.75">
      <c r="A126" s="49" t="s">
        <v>536</v>
      </c>
      <c r="B126" s="46">
        <v>748</v>
      </c>
      <c r="C126" s="46">
        <v>79</v>
      </c>
      <c r="D126" s="46">
        <v>34</v>
      </c>
      <c r="E126" s="46">
        <v>186</v>
      </c>
      <c r="F126" s="46">
        <v>246</v>
      </c>
      <c r="G126" s="46">
        <v>143</v>
      </c>
      <c r="H126" s="46">
        <v>41</v>
      </c>
      <c r="I126" s="46">
        <v>10</v>
      </c>
      <c r="J126" s="46">
        <v>6</v>
      </c>
      <c r="K126" s="46">
        <v>1</v>
      </c>
      <c r="L126" s="46">
        <v>2</v>
      </c>
    </row>
    <row r="127" spans="1:12" ht="12.75">
      <c r="A127" s="49" t="s">
        <v>541</v>
      </c>
      <c r="B127" s="46">
        <v>409</v>
      </c>
      <c r="C127" s="46">
        <v>6</v>
      </c>
      <c r="D127" s="46">
        <v>4</v>
      </c>
      <c r="E127" s="46">
        <v>152</v>
      </c>
      <c r="F127" s="46">
        <v>173</v>
      </c>
      <c r="G127" s="46">
        <v>65</v>
      </c>
      <c r="H127" s="46">
        <v>6</v>
      </c>
      <c r="I127" s="46">
        <v>0</v>
      </c>
      <c r="J127" s="46">
        <v>1</v>
      </c>
      <c r="K127" s="46">
        <v>1</v>
      </c>
      <c r="L127" s="46">
        <v>1</v>
      </c>
    </row>
    <row r="128" spans="1:12" ht="12.75">
      <c r="A128" s="49" t="s">
        <v>578</v>
      </c>
      <c r="B128" s="46">
        <v>108</v>
      </c>
      <c r="C128" s="46">
        <v>15</v>
      </c>
      <c r="D128" s="46">
        <v>8</v>
      </c>
      <c r="E128" s="46">
        <v>33</v>
      </c>
      <c r="F128" s="46">
        <v>31</v>
      </c>
      <c r="G128" s="46">
        <v>12</v>
      </c>
      <c r="H128" s="46">
        <v>5</v>
      </c>
      <c r="I128" s="46">
        <v>3</v>
      </c>
      <c r="J128" s="46">
        <v>0</v>
      </c>
      <c r="K128" s="46">
        <v>1</v>
      </c>
      <c r="L128" s="46">
        <v>0</v>
      </c>
    </row>
    <row r="129" spans="1:12" ht="12.75">
      <c r="A129" s="49" t="s">
        <v>579</v>
      </c>
      <c r="B129" s="46">
        <v>83</v>
      </c>
      <c r="C129" s="46">
        <v>6</v>
      </c>
      <c r="D129" s="46">
        <v>0</v>
      </c>
      <c r="E129" s="46">
        <v>13</v>
      </c>
      <c r="F129" s="46">
        <v>35</v>
      </c>
      <c r="G129" s="46">
        <v>19</v>
      </c>
      <c r="H129" s="46">
        <v>5</v>
      </c>
      <c r="I129" s="46">
        <v>2</v>
      </c>
      <c r="J129" s="46">
        <v>0</v>
      </c>
      <c r="K129" s="46">
        <v>0</v>
      </c>
      <c r="L129" s="46">
        <v>3</v>
      </c>
    </row>
    <row r="130" spans="1:12" ht="12.75">
      <c r="A130" s="49" t="s">
        <v>580</v>
      </c>
      <c r="B130" s="46">
        <v>71</v>
      </c>
      <c r="C130" s="46">
        <v>7</v>
      </c>
      <c r="D130" s="46">
        <v>2</v>
      </c>
      <c r="E130" s="46">
        <v>12</v>
      </c>
      <c r="F130" s="46">
        <v>28</v>
      </c>
      <c r="G130" s="46">
        <v>11</v>
      </c>
      <c r="H130" s="46">
        <v>8</v>
      </c>
      <c r="I130" s="46">
        <v>2</v>
      </c>
      <c r="J130" s="46">
        <v>1</v>
      </c>
      <c r="K130" s="46">
        <v>0</v>
      </c>
      <c r="L130" s="46">
        <v>0</v>
      </c>
    </row>
    <row r="131" spans="1:12" ht="12.75">
      <c r="A131" s="49" t="s">
        <v>537</v>
      </c>
      <c r="B131" s="46">
        <v>31</v>
      </c>
      <c r="C131" s="46">
        <v>1</v>
      </c>
      <c r="D131" s="46">
        <v>2</v>
      </c>
      <c r="E131" s="46">
        <v>8</v>
      </c>
      <c r="F131" s="46">
        <v>11</v>
      </c>
      <c r="G131" s="46">
        <v>7</v>
      </c>
      <c r="H131" s="46">
        <v>2</v>
      </c>
      <c r="I131" s="46">
        <v>0</v>
      </c>
      <c r="J131" s="46">
        <v>0</v>
      </c>
      <c r="K131" s="46">
        <v>0</v>
      </c>
      <c r="L131" s="46">
        <v>0</v>
      </c>
    </row>
    <row r="132" spans="1:12" ht="12.75">
      <c r="A132" s="49" t="s">
        <v>581</v>
      </c>
      <c r="B132" s="46">
        <v>56</v>
      </c>
      <c r="C132" s="46">
        <v>4</v>
      </c>
      <c r="D132" s="46">
        <v>2</v>
      </c>
      <c r="E132" s="46">
        <v>15</v>
      </c>
      <c r="F132" s="46">
        <v>22</v>
      </c>
      <c r="G132" s="46">
        <v>2</v>
      </c>
      <c r="H132" s="46">
        <v>8</v>
      </c>
      <c r="I132" s="46">
        <v>3</v>
      </c>
      <c r="J132" s="46">
        <v>0</v>
      </c>
      <c r="K132" s="46">
        <v>0</v>
      </c>
      <c r="L132" s="46">
        <v>0</v>
      </c>
    </row>
    <row r="133" spans="1:12" ht="12.75">
      <c r="A133" s="49" t="s">
        <v>582</v>
      </c>
      <c r="B133" s="46">
        <v>29</v>
      </c>
      <c r="C133" s="46">
        <v>4</v>
      </c>
      <c r="D133" s="46">
        <v>0</v>
      </c>
      <c r="E133" s="46">
        <v>1</v>
      </c>
      <c r="F133" s="46">
        <v>6</v>
      </c>
      <c r="G133" s="46">
        <v>13</v>
      </c>
      <c r="H133" s="46">
        <v>2</v>
      </c>
      <c r="I133" s="46">
        <v>2</v>
      </c>
      <c r="J133" s="46">
        <v>0</v>
      </c>
      <c r="K133" s="46">
        <v>1</v>
      </c>
      <c r="L133" s="46">
        <v>0</v>
      </c>
    </row>
    <row r="134" spans="1:12" ht="12.75">
      <c r="A134" s="45" t="s">
        <v>521</v>
      </c>
      <c r="B134" s="46">
        <v>135</v>
      </c>
      <c r="C134" s="46">
        <v>19</v>
      </c>
      <c r="D134" s="46">
        <v>7</v>
      </c>
      <c r="E134" s="46">
        <v>27</v>
      </c>
      <c r="F134" s="46">
        <v>37</v>
      </c>
      <c r="G134" s="46">
        <v>27</v>
      </c>
      <c r="H134" s="46">
        <v>11</v>
      </c>
      <c r="I134" s="46">
        <v>4</v>
      </c>
      <c r="J134" s="46">
        <v>1</v>
      </c>
      <c r="K134" s="46">
        <v>2</v>
      </c>
      <c r="L134" s="46">
        <v>0</v>
      </c>
    </row>
    <row r="135" ht="12.75">
      <c r="A135" s="48" t="s">
        <v>543</v>
      </c>
    </row>
    <row r="136" spans="1:12" ht="12.75">
      <c r="A136" s="49" t="s">
        <v>583</v>
      </c>
      <c r="B136" s="46">
        <v>8</v>
      </c>
      <c r="C136" s="46">
        <v>0</v>
      </c>
      <c r="D136" s="46">
        <v>0</v>
      </c>
      <c r="E136" s="46">
        <v>1</v>
      </c>
      <c r="F136" s="46">
        <v>2</v>
      </c>
      <c r="G136" s="46">
        <v>4</v>
      </c>
      <c r="H136" s="46">
        <v>1</v>
      </c>
      <c r="I136" s="46">
        <v>0</v>
      </c>
      <c r="J136" s="46">
        <v>0</v>
      </c>
      <c r="K136" s="46">
        <v>0</v>
      </c>
      <c r="L136" s="46">
        <v>0</v>
      </c>
    </row>
    <row r="137" spans="1:12" ht="12.75">
      <c r="A137" s="49" t="s">
        <v>584</v>
      </c>
      <c r="B137" s="46">
        <v>1</v>
      </c>
      <c r="C137" s="46">
        <v>0</v>
      </c>
      <c r="D137" s="46">
        <v>0</v>
      </c>
      <c r="E137" s="46">
        <v>0</v>
      </c>
      <c r="F137" s="46">
        <v>1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</row>
    <row r="138" spans="1:12" ht="12.75">
      <c r="A138" s="49" t="s">
        <v>585</v>
      </c>
      <c r="B138" s="46">
        <v>0</v>
      </c>
      <c r="C138" s="46">
        <v>0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</row>
    <row r="139" spans="1:12" ht="12.75">
      <c r="A139" s="48" t="s">
        <v>545</v>
      </c>
      <c r="B139" s="46">
        <v>21</v>
      </c>
      <c r="C139" s="46">
        <v>2</v>
      </c>
      <c r="D139" s="46">
        <v>0</v>
      </c>
      <c r="E139" s="46">
        <v>8</v>
      </c>
      <c r="F139" s="46">
        <v>8</v>
      </c>
      <c r="G139" s="46">
        <v>2</v>
      </c>
      <c r="H139" s="46">
        <v>1</v>
      </c>
      <c r="I139" s="46">
        <v>0</v>
      </c>
      <c r="J139" s="46">
        <v>0</v>
      </c>
      <c r="K139" s="46">
        <v>0</v>
      </c>
      <c r="L139" s="46">
        <v>0</v>
      </c>
    </row>
    <row r="140" ht="12.75">
      <c r="A140" s="48"/>
    </row>
    <row r="141" ht="12.75">
      <c r="A141" s="48"/>
    </row>
    <row r="142" ht="12.75">
      <c r="A142" s="45" t="s">
        <v>588</v>
      </c>
    </row>
    <row r="143" spans="1:13" ht="12.75">
      <c r="A143" s="19" t="s">
        <v>589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1:13" ht="12.75">
      <c r="A144" s="48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</row>
    <row r="145" spans="2:13" ht="12.75">
      <c r="B145" s="47" t="s">
        <v>2</v>
      </c>
      <c r="C145" s="47" t="s">
        <v>321</v>
      </c>
      <c r="D145" s="47" t="s">
        <v>322</v>
      </c>
      <c r="E145" s="47" t="s">
        <v>323</v>
      </c>
      <c r="F145" s="47" t="s">
        <v>324</v>
      </c>
      <c r="G145" s="47" t="s">
        <v>325</v>
      </c>
      <c r="H145" s="47" t="s">
        <v>326</v>
      </c>
      <c r="I145" s="47" t="s">
        <v>327</v>
      </c>
      <c r="J145" s="47" t="s">
        <v>328</v>
      </c>
      <c r="K145" s="47" t="s">
        <v>329</v>
      </c>
      <c r="L145" s="47" t="s">
        <v>330</v>
      </c>
      <c r="M145" s="47"/>
    </row>
    <row r="146" spans="1:13" ht="12.75">
      <c r="A146" s="30" t="s">
        <v>2</v>
      </c>
      <c r="B146" s="19">
        <v>10450</v>
      </c>
      <c r="C146" s="19">
        <v>1145</v>
      </c>
      <c r="D146" s="19">
        <v>456</v>
      </c>
      <c r="E146" s="19">
        <v>3081</v>
      </c>
      <c r="F146" s="19">
        <v>3004</v>
      </c>
      <c r="G146" s="19">
        <v>1570</v>
      </c>
      <c r="H146" s="19">
        <v>639</v>
      </c>
      <c r="I146" s="19">
        <v>264</v>
      </c>
      <c r="J146" s="19">
        <v>176</v>
      </c>
      <c r="K146" s="19">
        <v>90</v>
      </c>
      <c r="L146" s="19">
        <v>25</v>
      </c>
      <c r="M146" s="19"/>
    </row>
    <row r="147" spans="1:13" ht="12.75">
      <c r="A147" s="12" t="s">
        <v>556</v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1:13" ht="12.75">
      <c r="A148" s="4" t="s">
        <v>500</v>
      </c>
      <c r="B148" s="19">
        <v>515</v>
      </c>
      <c r="C148" s="19">
        <v>26</v>
      </c>
      <c r="D148" s="19">
        <v>11</v>
      </c>
      <c r="E148" s="19">
        <v>114</v>
      </c>
      <c r="F148" s="19">
        <v>127</v>
      </c>
      <c r="G148" s="19">
        <v>88</v>
      </c>
      <c r="H148" s="19">
        <v>48</v>
      </c>
      <c r="I148" s="19">
        <v>34</v>
      </c>
      <c r="J148" s="19">
        <v>42</v>
      </c>
      <c r="K148" s="19">
        <v>23</v>
      </c>
      <c r="L148" s="19">
        <v>2</v>
      </c>
      <c r="M148" s="19"/>
    </row>
    <row r="149" spans="1:13" ht="12.75">
      <c r="A149" s="4" t="s">
        <v>501</v>
      </c>
      <c r="B149" s="19">
        <v>209</v>
      </c>
      <c r="C149" s="19">
        <v>28</v>
      </c>
      <c r="D149" s="19">
        <v>7</v>
      </c>
      <c r="E149" s="19">
        <v>37</v>
      </c>
      <c r="F149" s="19">
        <v>45</v>
      </c>
      <c r="G149" s="19">
        <v>37</v>
      </c>
      <c r="H149" s="19">
        <v>19</v>
      </c>
      <c r="I149" s="19">
        <v>14</v>
      </c>
      <c r="J149" s="19">
        <v>14</v>
      </c>
      <c r="K149" s="19">
        <v>7</v>
      </c>
      <c r="L149" s="19">
        <v>1</v>
      </c>
      <c r="M149" s="19"/>
    </row>
    <row r="150" spans="1:13" ht="12.75">
      <c r="A150" s="4" t="s">
        <v>505</v>
      </c>
      <c r="B150" s="19">
        <v>265</v>
      </c>
      <c r="C150" s="19">
        <v>17</v>
      </c>
      <c r="D150" s="19">
        <v>5</v>
      </c>
      <c r="E150" s="19">
        <v>47</v>
      </c>
      <c r="F150" s="19">
        <v>78</v>
      </c>
      <c r="G150" s="19">
        <v>36</v>
      </c>
      <c r="H150" s="19">
        <v>43</v>
      </c>
      <c r="I150" s="19">
        <v>20</v>
      </c>
      <c r="J150" s="19">
        <v>10</v>
      </c>
      <c r="K150" s="19">
        <v>2</v>
      </c>
      <c r="L150" s="19">
        <v>7</v>
      </c>
      <c r="M150" s="19"/>
    </row>
    <row r="151" spans="1:13" ht="12.75">
      <c r="A151" s="4" t="s">
        <v>504</v>
      </c>
      <c r="B151" s="19">
        <v>221</v>
      </c>
      <c r="C151" s="19">
        <v>12</v>
      </c>
      <c r="D151" s="19">
        <v>6</v>
      </c>
      <c r="E151" s="19">
        <v>45</v>
      </c>
      <c r="F151" s="19">
        <v>69</v>
      </c>
      <c r="G151" s="19">
        <v>43</v>
      </c>
      <c r="H151" s="19">
        <v>23</v>
      </c>
      <c r="I151" s="19">
        <v>9</v>
      </c>
      <c r="J151" s="19">
        <v>8</v>
      </c>
      <c r="K151" s="19">
        <v>5</v>
      </c>
      <c r="L151" s="19">
        <v>1</v>
      </c>
      <c r="M151" s="19"/>
    </row>
    <row r="152" spans="1:13" ht="12.75">
      <c r="A152" s="4" t="s">
        <v>503</v>
      </c>
      <c r="B152" s="19">
        <v>139</v>
      </c>
      <c r="C152" s="19">
        <v>19</v>
      </c>
      <c r="D152" s="19">
        <v>8</v>
      </c>
      <c r="E152" s="19">
        <v>30</v>
      </c>
      <c r="F152" s="19">
        <v>27</v>
      </c>
      <c r="G152" s="19">
        <v>27</v>
      </c>
      <c r="H152" s="19">
        <v>17</v>
      </c>
      <c r="I152" s="19">
        <v>4</v>
      </c>
      <c r="J152" s="19">
        <v>3</v>
      </c>
      <c r="K152" s="19">
        <v>3</v>
      </c>
      <c r="L152" s="19">
        <v>1</v>
      </c>
      <c r="M152" s="19"/>
    </row>
    <row r="153" spans="1:13" ht="12.75">
      <c r="A153" s="4" t="s">
        <v>502</v>
      </c>
      <c r="B153" s="19">
        <v>53</v>
      </c>
      <c r="C153" s="19">
        <v>2</v>
      </c>
      <c r="D153" s="19">
        <v>3</v>
      </c>
      <c r="E153" s="19">
        <v>12</v>
      </c>
      <c r="F153" s="19">
        <v>13</v>
      </c>
      <c r="G153" s="19">
        <v>9</v>
      </c>
      <c r="H153" s="19">
        <v>9</v>
      </c>
      <c r="I153" s="19">
        <v>2</v>
      </c>
      <c r="J153" s="19">
        <v>3</v>
      </c>
      <c r="K153" s="19">
        <v>0</v>
      </c>
      <c r="L153" s="19">
        <v>0</v>
      </c>
      <c r="M153" s="19"/>
    </row>
    <row r="154" spans="1:13" ht="12.75">
      <c r="A154" s="4" t="s">
        <v>499</v>
      </c>
      <c r="B154" s="19">
        <v>63</v>
      </c>
      <c r="C154" s="19">
        <v>4</v>
      </c>
      <c r="D154" s="19">
        <v>2</v>
      </c>
      <c r="E154" s="19">
        <v>12</v>
      </c>
      <c r="F154" s="19">
        <v>19</v>
      </c>
      <c r="G154" s="19">
        <v>8</v>
      </c>
      <c r="H154" s="19">
        <v>8</v>
      </c>
      <c r="I154" s="19">
        <v>2</v>
      </c>
      <c r="J154" s="19">
        <v>5</v>
      </c>
      <c r="K154" s="19">
        <v>3</v>
      </c>
      <c r="L154" s="19">
        <v>0</v>
      </c>
      <c r="M154" s="19"/>
    </row>
    <row r="155" spans="1:13" ht="12.75">
      <c r="A155" s="45" t="s">
        <v>521</v>
      </c>
      <c r="B155" s="46">
        <v>76</v>
      </c>
      <c r="C155" s="46">
        <v>1</v>
      </c>
      <c r="D155" s="46">
        <v>1</v>
      </c>
      <c r="E155" s="46">
        <v>23</v>
      </c>
      <c r="F155" s="46">
        <v>23</v>
      </c>
      <c r="G155" s="46">
        <v>13</v>
      </c>
      <c r="H155" s="46">
        <v>10</v>
      </c>
      <c r="I155" s="46">
        <v>2</v>
      </c>
      <c r="J155" s="46">
        <v>3</v>
      </c>
      <c r="K155" s="46">
        <v>0</v>
      </c>
      <c r="L155" s="46">
        <v>0</v>
      </c>
      <c r="M155" s="19"/>
    </row>
    <row r="156" spans="1:13" ht="12.75">
      <c r="A156" s="12" t="s">
        <v>557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1:13" ht="12.75">
      <c r="A157" s="4" t="s">
        <v>558</v>
      </c>
      <c r="B157" s="19">
        <v>159</v>
      </c>
      <c r="C157" s="19">
        <v>30</v>
      </c>
      <c r="D157" s="19">
        <v>13</v>
      </c>
      <c r="E157" s="19">
        <v>50</v>
      </c>
      <c r="F157" s="19">
        <v>35</v>
      </c>
      <c r="G157" s="19">
        <v>24</v>
      </c>
      <c r="H157" s="19">
        <v>6</v>
      </c>
      <c r="I157" s="19">
        <v>0</v>
      </c>
      <c r="J157" s="19">
        <v>1</v>
      </c>
      <c r="K157" s="19">
        <v>0</v>
      </c>
      <c r="L157" s="19">
        <v>0</v>
      </c>
      <c r="M157" s="19"/>
    </row>
    <row r="158" spans="1:13" ht="12.75">
      <c r="A158" s="4" t="s">
        <v>559</v>
      </c>
      <c r="B158" s="19">
        <v>206</v>
      </c>
      <c r="C158" s="19">
        <v>25</v>
      </c>
      <c r="D158" s="19">
        <v>2</v>
      </c>
      <c r="E158" s="19">
        <v>62</v>
      </c>
      <c r="F158" s="19">
        <v>58</v>
      </c>
      <c r="G158" s="19">
        <v>45</v>
      </c>
      <c r="H158" s="19">
        <v>13</v>
      </c>
      <c r="I158" s="19">
        <v>1</v>
      </c>
      <c r="J158" s="19">
        <v>0</v>
      </c>
      <c r="K158" s="19">
        <v>0</v>
      </c>
      <c r="L158" s="19">
        <v>0</v>
      </c>
      <c r="M158" s="19"/>
    </row>
    <row r="159" spans="1:13" ht="12.75">
      <c r="A159" s="4" t="s">
        <v>560</v>
      </c>
      <c r="B159" s="19">
        <v>136</v>
      </c>
      <c r="C159" s="19">
        <v>17</v>
      </c>
      <c r="D159" s="19">
        <v>5</v>
      </c>
      <c r="E159" s="19">
        <v>40</v>
      </c>
      <c r="F159" s="19">
        <v>35</v>
      </c>
      <c r="G159" s="19">
        <v>26</v>
      </c>
      <c r="H159" s="19">
        <v>10</v>
      </c>
      <c r="I159" s="19">
        <v>3</v>
      </c>
      <c r="J159" s="19">
        <v>0</v>
      </c>
      <c r="K159" s="19">
        <v>0</v>
      </c>
      <c r="L159" s="19">
        <v>0</v>
      </c>
      <c r="M159" s="19"/>
    </row>
    <row r="160" spans="1:13" ht="12.75">
      <c r="A160" s="4" t="s">
        <v>561</v>
      </c>
      <c r="B160" s="19">
        <v>123</v>
      </c>
      <c r="C160" s="19">
        <v>27</v>
      </c>
      <c r="D160" s="19">
        <v>4</v>
      </c>
      <c r="E160" s="19">
        <v>32</v>
      </c>
      <c r="F160" s="19">
        <v>25</v>
      </c>
      <c r="G160" s="19">
        <v>24</v>
      </c>
      <c r="H160" s="19">
        <v>3</v>
      </c>
      <c r="I160" s="19">
        <v>6</v>
      </c>
      <c r="J160" s="19">
        <v>1</v>
      </c>
      <c r="K160" s="19">
        <v>1</v>
      </c>
      <c r="L160" s="19">
        <v>0</v>
      </c>
      <c r="M160" s="19"/>
    </row>
    <row r="161" spans="1:13" ht="12.75">
      <c r="A161" s="4" t="s">
        <v>562</v>
      </c>
      <c r="B161" s="19">
        <v>109</v>
      </c>
      <c r="C161" s="19">
        <v>22</v>
      </c>
      <c r="D161" s="19">
        <v>4</v>
      </c>
      <c r="E161" s="19">
        <v>27</v>
      </c>
      <c r="F161" s="19">
        <v>36</v>
      </c>
      <c r="G161" s="19">
        <v>14</v>
      </c>
      <c r="H161" s="19">
        <v>4</v>
      </c>
      <c r="I161" s="19">
        <v>1</v>
      </c>
      <c r="J161" s="19">
        <v>1</v>
      </c>
      <c r="K161" s="19">
        <v>0</v>
      </c>
      <c r="L161" s="19">
        <v>0</v>
      </c>
      <c r="M161" s="19"/>
    </row>
    <row r="162" spans="1:13" ht="12.75">
      <c r="A162" s="4" t="s">
        <v>563</v>
      </c>
      <c r="B162" s="19">
        <v>64</v>
      </c>
      <c r="C162" s="19">
        <v>9</v>
      </c>
      <c r="D162" s="19">
        <v>1</v>
      </c>
      <c r="E162" s="19">
        <v>22</v>
      </c>
      <c r="F162" s="19">
        <v>14</v>
      </c>
      <c r="G162" s="19">
        <v>12</v>
      </c>
      <c r="H162" s="19">
        <v>5</v>
      </c>
      <c r="I162" s="19">
        <v>0</v>
      </c>
      <c r="J162" s="19">
        <v>0</v>
      </c>
      <c r="K162" s="19">
        <v>1</v>
      </c>
      <c r="L162" s="19">
        <v>0</v>
      </c>
      <c r="M162" s="19"/>
    </row>
    <row r="163" spans="1:13" ht="12.75">
      <c r="A163" s="49" t="s">
        <v>507</v>
      </c>
      <c r="B163" s="19">
        <v>22</v>
      </c>
      <c r="C163" s="19">
        <v>1</v>
      </c>
      <c r="D163" s="19">
        <v>1</v>
      </c>
      <c r="E163" s="19">
        <v>3</v>
      </c>
      <c r="F163" s="19">
        <v>2</v>
      </c>
      <c r="G163" s="19">
        <v>5</v>
      </c>
      <c r="H163" s="19">
        <v>6</v>
      </c>
      <c r="I163" s="19">
        <v>2</v>
      </c>
      <c r="J163" s="19">
        <v>0</v>
      </c>
      <c r="K163" s="19">
        <v>1</v>
      </c>
      <c r="L163" s="19">
        <v>1</v>
      </c>
      <c r="M163" s="19"/>
    </row>
    <row r="164" spans="1:13" ht="12.75">
      <c r="A164" s="45" t="s">
        <v>521</v>
      </c>
      <c r="B164" s="46">
        <v>442</v>
      </c>
      <c r="C164" s="46">
        <v>77</v>
      </c>
      <c r="D164" s="46">
        <v>11</v>
      </c>
      <c r="E164" s="46">
        <v>127</v>
      </c>
      <c r="F164" s="46">
        <v>115</v>
      </c>
      <c r="G164" s="46">
        <v>69</v>
      </c>
      <c r="H164" s="46">
        <v>24</v>
      </c>
      <c r="I164" s="46">
        <v>10</v>
      </c>
      <c r="J164" s="46">
        <v>4</v>
      </c>
      <c r="K164" s="46">
        <v>3</v>
      </c>
      <c r="L164" s="46">
        <v>2</v>
      </c>
      <c r="M164" s="19"/>
    </row>
    <row r="165" spans="1:13" ht="12.75">
      <c r="A165" s="12" t="s">
        <v>564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1:13" ht="12.75">
      <c r="A166" s="4" t="s">
        <v>514</v>
      </c>
      <c r="B166" s="19">
        <v>432</v>
      </c>
      <c r="C166" s="19">
        <v>47</v>
      </c>
      <c r="D166" s="19">
        <v>22</v>
      </c>
      <c r="E166" s="19">
        <v>152</v>
      </c>
      <c r="F166" s="19">
        <v>133</v>
      </c>
      <c r="G166" s="19">
        <v>52</v>
      </c>
      <c r="H166" s="19">
        <v>15</v>
      </c>
      <c r="I166" s="19">
        <v>9</v>
      </c>
      <c r="J166" s="19">
        <v>1</v>
      </c>
      <c r="K166" s="19">
        <v>0</v>
      </c>
      <c r="L166" s="19">
        <v>1</v>
      </c>
      <c r="M166" s="19"/>
    </row>
    <row r="167" spans="1:13" ht="12.75">
      <c r="A167" s="4" t="s">
        <v>565</v>
      </c>
      <c r="B167" s="19">
        <v>86</v>
      </c>
      <c r="C167" s="19">
        <v>21</v>
      </c>
      <c r="D167" s="19">
        <v>1</v>
      </c>
      <c r="E167" s="19">
        <v>20</v>
      </c>
      <c r="F167" s="19">
        <v>26</v>
      </c>
      <c r="G167" s="19">
        <v>12</v>
      </c>
      <c r="H167" s="19">
        <v>1</v>
      </c>
      <c r="I167" s="19">
        <v>5</v>
      </c>
      <c r="J167" s="19">
        <v>0</v>
      </c>
      <c r="K167" s="19">
        <v>0</v>
      </c>
      <c r="L167" s="19">
        <v>0</v>
      </c>
      <c r="M167" s="19"/>
    </row>
    <row r="168" spans="1:13" ht="12.75">
      <c r="A168" s="4" t="s">
        <v>513</v>
      </c>
      <c r="B168" s="19">
        <v>373</v>
      </c>
      <c r="C168" s="19">
        <v>67</v>
      </c>
      <c r="D168" s="19">
        <v>29</v>
      </c>
      <c r="E168" s="19">
        <v>122</v>
      </c>
      <c r="F168" s="19">
        <v>92</v>
      </c>
      <c r="G168" s="19">
        <v>26</v>
      </c>
      <c r="H168" s="19">
        <v>13</v>
      </c>
      <c r="I168" s="19">
        <v>14</v>
      </c>
      <c r="J168" s="19">
        <v>5</v>
      </c>
      <c r="K168" s="19">
        <v>4</v>
      </c>
      <c r="L168" s="19">
        <v>1</v>
      </c>
      <c r="M168" s="19"/>
    </row>
    <row r="169" spans="1:13" ht="12.75">
      <c r="A169" s="4" t="s">
        <v>516</v>
      </c>
      <c r="B169" s="19">
        <v>39</v>
      </c>
      <c r="C169" s="19">
        <v>6</v>
      </c>
      <c r="D169" s="19">
        <v>0</v>
      </c>
      <c r="E169" s="19">
        <v>11</v>
      </c>
      <c r="F169" s="19">
        <v>14</v>
      </c>
      <c r="G169" s="19">
        <v>5</v>
      </c>
      <c r="H169" s="19">
        <v>1</v>
      </c>
      <c r="I169" s="19">
        <v>0</v>
      </c>
      <c r="J169" s="19">
        <v>0</v>
      </c>
      <c r="K169" s="19">
        <v>0</v>
      </c>
      <c r="L169" s="19">
        <v>2</v>
      </c>
      <c r="M169" s="19"/>
    </row>
    <row r="170" spans="1:13" ht="12.75">
      <c r="A170" s="4" t="s">
        <v>566</v>
      </c>
      <c r="B170" s="19">
        <v>101</v>
      </c>
      <c r="C170" s="19">
        <v>9</v>
      </c>
      <c r="D170" s="19">
        <v>2</v>
      </c>
      <c r="E170" s="19">
        <v>63</v>
      </c>
      <c r="F170" s="19">
        <v>20</v>
      </c>
      <c r="G170" s="19">
        <v>6</v>
      </c>
      <c r="H170" s="19">
        <v>1</v>
      </c>
      <c r="I170" s="19">
        <v>0</v>
      </c>
      <c r="J170" s="19">
        <v>0</v>
      </c>
      <c r="K170" s="19">
        <v>0</v>
      </c>
      <c r="L170" s="19">
        <v>0</v>
      </c>
      <c r="M170" s="19"/>
    </row>
    <row r="171" spans="1:13" ht="12.75">
      <c r="A171" s="4" t="s">
        <v>512</v>
      </c>
      <c r="B171" s="19">
        <v>98</v>
      </c>
      <c r="C171" s="19">
        <v>20</v>
      </c>
      <c r="D171" s="19">
        <v>11</v>
      </c>
      <c r="E171" s="19">
        <v>29</v>
      </c>
      <c r="F171" s="19">
        <v>28</v>
      </c>
      <c r="G171" s="19">
        <v>3</v>
      </c>
      <c r="H171" s="19">
        <v>2</v>
      </c>
      <c r="I171" s="19">
        <v>3</v>
      </c>
      <c r="J171" s="19">
        <v>0</v>
      </c>
      <c r="K171" s="19">
        <v>1</v>
      </c>
      <c r="L171" s="19">
        <v>1</v>
      </c>
      <c r="M171" s="19"/>
    </row>
    <row r="172" spans="1:13" ht="12.75">
      <c r="A172" s="4" t="s">
        <v>567</v>
      </c>
      <c r="B172" s="19">
        <v>11</v>
      </c>
      <c r="C172" s="19">
        <v>0</v>
      </c>
      <c r="D172" s="19">
        <v>0</v>
      </c>
      <c r="E172" s="19">
        <v>10</v>
      </c>
      <c r="F172" s="19">
        <v>1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/>
    </row>
    <row r="173" spans="1:13" ht="12.75">
      <c r="A173" s="4" t="s">
        <v>568</v>
      </c>
      <c r="B173" s="19">
        <v>14</v>
      </c>
      <c r="C173" s="19">
        <v>2</v>
      </c>
      <c r="D173" s="19">
        <v>1</v>
      </c>
      <c r="E173" s="19">
        <v>2</v>
      </c>
      <c r="F173" s="19">
        <v>6</v>
      </c>
      <c r="G173" s="19">
        <v>2</v>
      </c>
      <c r="H173" s="19">
        <v>1</v>
      </c>
      <c r="I173" s="19">
        <v>0</v>
      </c>
      <c r="J173" s="19">
        <v>0</v>
      </c>
      <c r="K173" s="19">
        <v>0</v>
      </c>
      <c r="L173" s="19">
        <v>0</v>
      </c>
      <c r="M173" s="19"/>
    </row>
    <row r="174" spans="1:13" ht="12.75">
      <c r="A174" s="4" t="s">
        <v>569</v>
      </c>
      <c r="B174" s="19">
        <v>22</v>
      </c>
      <c r="C174" s="19">
        <v>0</v>
      </c>
      <c r="D174" s="19">
        <v>0</v>
      </c>
      <c r="E174" s="19">
        <v>21</v>
      </c>
      <c r="F174" s="19">
        <v>1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/>
    </row>
    <row r="175" spans="1:13" ht="12.75">
      <c r="A175" s="45" t="s">
        <v>521</v>
      </c>
      <c r="B175" s="45">
        <v>125</v>
      </c>
      <c r="C175" s="45">
        <v>27</v>
      </c>
      <c r="D175" s="45">
        <v>6</v>
      </c>
      <c r="E175" s="45">
        <v>32</v>
      </c>
      <c r="F175" s="45">
        <v>43</v>
      </c>
      <c r="G175" s="45">
        <v>10</v>
      </c>
      <c r="H175" s="45">
        <v>4</v>
      </c>
      <c r="I175" s="45">
        <v>2</v>
      </c>
      <c r="J175" s="45">
        <v>0</v>
      </c>
      <c r="K175" s="45">
        <v>1</v>
      </c>
      <c r="L175" s="45">
        <v>0</v>
      </c>
      <c r="M175" s="19"/>
    </row>
    <row r="176" spans="1:13" ht="12.75">
      <c r="A176" s="12" t="s">
        <v>570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1:13" ht="12.75">
      <c r="A177" s="49" t="s">
        <v>571</v>
      </c>
      <c r="B177" s="19">
        <v>9</v>
      </c>
      <c r="C177" s="19">
        <v>0</v>
      </c>
      <c r="D177" s="19">
        <v>0</v>
      </c>
      <c r="E177" s="19">
        <v>2</v>
      </c>
      <c r="F177" s="19">
        <v>4</v>
      </c>
      <c r="G177" s="19">
        <v>0</v>
      </c>
      <c r="H177" s="19">
        <v>2</v>
      </c>
      <c r="I177" s="19">
        <v>1</v>
      </c>
      <c r="J177" s="19">
        <v>0</v>
      </c>
      <c r="K177" s="19">
        <v>0</v>
      </c>
      <c r="L177" s="19">
        <v>0</v>
      </c>
      <c r="M177" s="19"/>
    </row>
    <row r="178" spans="1:13" ht="12.75">
      <c r="A178" s="4" t="s">
        <v>519</v>
      </c>
      <c r="B178" s="19">
        <v>130</v>
      </c>
      <c r="C178" s="19">
        <v>7</v>
      </c>
      <c r="D178" s="19">
        <v>4</v>
      </c>
      <c r="E178" s="19">
        <v>25</v>
      </c>
      <c r="F178" s="19">
        <v>28</v>
      </c>
      <c r="G178" s="19">
        <v>33</v>
      </c>
      <c r="H178" s="19">
        <v>9</v>
      </c>
      <c r="I178" s="19">
        <v>9</v>
      </c>
      <c r="J178" s="19">
        <v>9</v>
      </c>
      <c r="K178" s="19">
        <v>6</v>
      </c>
      <c r="L178" s="19">
        <v>0</v>
      </c>
      <c r="M178" s="19"/>
    </row>
    <row r="179" spans="1:13" ht="12.75">
      <c r="A179" s="4" t="s">
        <v>520</v>
      </c>
      <c r="B179" s="19">
        <v>86</v>
      </c>
      <c r="C179" s="19">
        <v>10</v>
      </c>
      <c r="D179" s="19">
        <v>3</v>
      </c>
      <c r="E179" s="19">
        <v>18</v>
      </c>
      <c r="F179" s="19">
        <v>31</v>
      </c>
      <c r="G179" s="19">
        <v>15</v>
      </c>
      <c r="H179" s="19">
        <v>5</v>
      </c>
      <c r="I179" s="19">
        <v>2</v>
      </c>
      <c r="J179" s="19">
        <v>1</v>
      </c>
      <c r="K179" s="19">
        <v>1</v>
      </c>
      <c r="L179" s="19">
        <v>0</v>
      </c>
      <c r="M179" s="19"/>
    </row>
    <row r="180" spans="1:13" ht="12.75">
      <c r="A180" s="12" t="s">
        <v>572</v>
      </c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1:13" ht="12.75">
      <c r="A181" s="4" t="s">
        <v>573</v>
      </c>
      <c r="B181" s="19">
        <v>276</v>
      </c>
      <c r="C181" s="19">
        <v>24</v>
      </c>
      <c r="D181" s="19">
        <v>10</v>
      </c>
      <c r="E181" s="19">
        <v>75</v>
      </c>
      <c r="F181" s="19">
        <v>88</v>
      </c>
      <c r="G181" s="19">
        <v>37</v>
      </c>
      <c r="H181" s="19">
        <v>24</v>
      </c>
      <c r="I181" s="19">
        <v>8</v>
      </c>
      <c r="J181" s="19">
        <v>7</v>
      </c>
      <c r="K181" s="19">
        <v>3</v>
      </c>
      <c r="L181" s="19">
        <v>0</v>
      </c>
      <c r="M181" s="19"/>
    </row>
    <row r="182" spans="1:13" ht="12.75">
      <c r="A182" s="4" t="s">
        <v>524</v>
      </c>
      <c r="B182" s="19">
        <v>163</v>
      </c>
      <c r="C182" s="19">
        <v>15</v>
      </c>
      <c r="D182" s="19">
        <v>6</v>
      </c>
      <c r="E182" s="19">
        <v>45</v>
      </c>
      <c r="F182" s="19">
        <v>41</v>
      </c>
      <c r="G182" s="19">
        <v>37</v>
      </c>
      <c r="H182" s="19">
        <v>13</v>
      </c>
      <c r="I182" s="19">
        <v>4</v>
      </c>
      <c r="J182" s="19">
        <v>0</v>
      </c>
      <c r="K182" s="19">
        <v>0</v>
      </c>
      <c r="L182" s="19">
        <v>2</v>
      </c>
      <c r="M182" s="19"/>
    </row>
    <row r="183" spans="1:13" ht="12.75">
      <c r="A183" s="4" t="s">
        <v>574</v>
      </c>
      <c r="B183" s="19">
        <v>21</v>
      </c>
      <c r="C183" s="19">
        <v>1</v>
      </c>
      <c r="D183" s="19">
        <v>1</v>
      </c>
      <c r="E183" s="19">
        <v>10</v>
      </c>
      <c r="F183" s="19">
        <v>4</v>
      </c>
      <c r="G183" s="19">
        <v>5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/>
    </row>
    <row r="184" spans="1:13" ht="12.75">
      <c r="A184" s="45" t="s">
        <v>521</v>
      </c>
      <c r="B184" s="46">
        <v>62</v>
      </c>
      <c r="C184" s="46">
        <v>4</v>
      </c>
      <c r="D184" s="46">
        <v>4</v>
      </c>
      <c r="E184" s="46">
        <v>15</v>
      </c>
      <c r="F184" s="46">
        <v>15</v>
      </c>
      <c r="G184" s="46">
        <v>12</v>
      </c>
      <c r="H184" s="46">
        <v>3</v>
      </c>
      <c r="I184" s="46">
        <v>4</v>
      </c>
      <c r="J184" s="46">
        <v>3</v>
      </c>
      <c r="K184" s="46">
        <v>1</v>
      </c>
      <c r="L184" s="46">
        <v>1</v>
      </c>
      <c r="M184" s="19"/>
    </row>
    <row r="185" spans="1:13" ht="12.75">
      <c r="A185" s="12" t="s">
        <v>575</v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1:13" ht="12.75">
      <c r="A186" s="4" t="s">
        <v>576</v>
      </c>
      <c r="B186" s="19">
        <v>2246</v>
      </c>
      <c r="C186" s="19">
        <v>222</v>
      </c>
      <c r="D186" s="19">
        <v>101</v>
      </c>
      <c r="E186" s="19">
        <v>834</v>
      </c>
      <c r="F186" s="19">
        <v>680</v>
      </c>
      <c r="G186" s="19">
        <v>316</v>
      </c>
      <c r="H186" s="19">
        <v>82</v>
      </c>
      <c r="I186" s="19">
        <v>10</v>
      </c>
      <c r="J186" s="19">
        <v>1</v>
      </c>
      <c r="K186" s="19">
        <v>0</v>
      </c>
      <c r="L186" s="19">
        <v>0</v>
      </c>
      <c r="M186" s="19"/>
    </row>
    <row r="187" spans="1:13" ht="12.75">
      <c r="A187" s="4" t="s">
        <v>529</v>
      </c>
      <c r="B187" s="19">
        <v>1402</v>
      </c>
      <c r="C187" s="19">
        <v>156</v>
      </c>
      <c r="D187" s="19">
        <v>65</v>
      </c>
      <c r="E187" s="19">
        <v>434</v>
      </c>
      <c r="F187" s="19">
        <v>438</v>
      </c>
      <c r="G187" s="19">
        <v>208</v>
      </c>
      <c r="H187" s="19">
        <v>72</v>
      </c>
      <c r="I187" s="19">
        <v>17</v>
      </c>
      <c r="J187" s="19">
        <v>6</v>
      </c>
      <c r="K187" s="19">
        <v>5</v>
      </c>
      <c r="L187" s="19">
        <v>1</v>
      </c>
      <c r="M187" s="19"/>
    </row>
    <row r="188" spans="1:13" ht="12.75">
      <c r="A188" s="4" t="s">
        <v>526</v>
      </c>
      <c r="B188" s="19">
        <v>323</v>
      </c>
      <c r="C188" s="19">
        <v>28</v>
      </c>
      <c r="D188" s="19">
        <v>15</v>
      </c>
      <c r="E188" s="19">
        <v>65</v>
      </c>
      <c r="F188" s="19">
        <v>78</v>
      </c>
      <c r="G188" s="19">
        <v>61</v>
      </c>
      <c r="H188" s="19">
        <v>42</v>
      </c>
      <c r="I188" s="19">
        <v>12</v>
      </c>
      <c r="J188" s="19">
        <v>11</v>
      </c>
      <c r="K188" s="19">
        <v>10</v>
      </c>
      <c r="L188" s="19">
        <v>1</v>
      </c>
      <c r="M188" s="19"/>
    </row>
    <row r="189" spans="1:13" ht="12.75">
      <c r="A189" s="4" t="s">
        <v>528</v>
      </c>
      <c r="B189" s="19">
        <v>343</v>
      </c>
      <c r="C189" s="19">
        <v>19</v>
      </c>
      <c r="D189" s="19">
        <v>14</v>
      </c>
      <c r="E189" s="19">
        <v>124</v>
      </c>
      <c r="F189" s="19">
        <v>121</v>
      </c>
      <c r="G189" s="19">
        <v>42</v>
      </c>
      <c r="H189" s="19">
        <v>16</v>
      </c>
      <c r="I189" s="19">
        <v>5</v>
      </c>
      <c r="J189" s="19">
        <v>1</v>
      </c>
      <c r="K189" s="19">
        <v>1</v>
      </c>
      <c r="L189" s="19">
        <v>0</v>
      </c>
      <c r="M189" s="19"/>
    </row>
    <row r="190" spans="1:13" ht="12.75">
      <c r="A190" s="4" t="s">
        <v>532</v>
      </c>
      <c r="B190" s="19">
        <v>208</v>
      </c>
      <c r="C190" s="19">
        <v>25</v>
      </c>
      <c r="D190" s="19">
        <v>9</v>
      </c>
      <c r="E190" s="19">
        <v>43</v>
      </c>
      <c r="F190" s="19">
        <v>67</v>
      </c>
      <c r="G190" s="19">
        <v>25</v>
      </c>
      <c r="H190" s="19">
        <v>16</v>
      </c>
      <c r="I190" s="19">
        <v>11</v>
      </c>
      <c r="J190" s="19">
        <v>7</v>
      </c>
      <c r="K190" s="19">
        <v>5</v>
      </c>
      <c r="L190" s="19">
        <v>0</v>
      </c>
      <c r="M190" s="19"/>
    </row>
    <row r="191" spans="1:13" ht="12.75">
      <c r="A191" s="4" t="s">
        <v>527</v>
      </c>
      <c r="B191" s="19">
        <v>156</v>
      </c>
      <c r="C191" s="19">
        <v>16</v>
      </c>
      <c r="D191" s="19">
        <v>11</v>
      </c>
      <c r="E191" s="19">
        <v>51</v>
      </c>
      <c r="F191" s="19">
        <v>43</v>
      </c>
      <c r="G191" s="19">
        <v>22</v>
      </c>
      <c r="H191" s="19">
        <v>7</v>
      </c>
      <c r="I191" s="19">
        <v>2</v>
      </c>
      <c r="J191" s="19">
        <v>4</v>
      </c>
      <c r="K191" s="19">
        <v>0</v>
      </c>
      <c r="L191" s="19">
        <v>0</v>
      </c>
      <c r="M191" s="19"/>
    </row>
    <row r="192" spans="1:13" ht="12.75">
      <c r="A192" s="4" t="s">
        <v>534</v>
      </c>
      <c r="B192" s="19">
        <v>121</v>
      </c>
      <c r="C192" s="19">
        <v>21</v>
      </c>
      <c r="D192" s="19">
        <v>4</v>
      </c>
      <c r="E192" s="19">
        <v>16</v>
      </c>
      <c r="F192" s="19">
        <v>35</v>
      </c>
      <c r="G192" s="19">
        <v>23</v>
      </c>
      <c r="H192" s="19">
        <v>10</v>
      </c>
      <c r="I192" s="19">
        <v>6</v>
      </c>
      <c r="J192" s="19">
        <v>3</v>
      </c>
      <c r="K192" s="19">
        <v>3</v>
      </c>
      <c r="L192" s="19">
        <v>0</v>
      </c>
      <c r="M192" s="19"/>
    </row>
    <row r="193" spans="1:13" ht="12.75">
      <c r="A193" s="4" t="s">
        <v>533</v>
      </c>
      <c r="B193" s="19">
        <v>100</v>
      </c>
      <c r="C193" s="19">
        <v>11</v>
      </c>
      <c r="D193" s="19">
        <v>5</v>
      </c>
      <c r="E193" s="19">
        <v>18</v>
      </c>
      <c r="F193" s="19">
        <v>24</v>
      </c>
      <c r="G193" s="19">
        <v>22</v>
      </c>
      <c r="H193" s="19">
        <v>10</v>
      </c>
      <c r="I193" s="19">
        <v>7</v>
      </c>
      <c r="J193" s="19">
        <v>2</v>
      </c>
      <c r="K193" s="19">
        <v>0</v>
      </c>
      <c r="L193" s="19">
        <v>1</v>
      </c>
      <c r="M193" s="19"/>
    </row>
    <row r="194" spans="1:13" ht="12.75">
      <c r="A194" s="4" t="s">
        <v>530</v>
      </c>
      <c r="B194" s="19">
        <v>90</v>
      </c>
      <c r="C194" s="19">
        <v>6</v>
      </c>
      <c r="D194" s="19">
        <v>5</v>
      </c>
      <c r="E194" s="19">
        <v>19</v>
      </c>
      <c r="F194" s="19">
        <v>32</v>
      </c>
      <c r="G194" s="19">
        <v>12</v>
      </c>
      <c r="H194" s="19">
        <v>9</v>
      </c>
      <c r="I194" s="19">
        <v>2</v>
      </c>
      <c r="J194" s="19">
        <v>4</v>
      </c>
      <c r="K194" s="19">
        <v>1</v>
      </c>
      <c r="L194" s="19">
        <v>0</v>
      </c>
      <c r="M194" s="19"/>
    </row>
    <row r="195" spans="1:13" ht="12.75">
      <c r="A195" s="45" t="s">
        <v>521</v>
      </c>
      <c r="B195" s="46">
        <v>15</v>
      </c>
      <c r="C195" s="46">
        <v>1</v>
      </c>
      <c r="D195" s="46">
        <v>0</v>
      </c>
      <c r="E195" s="46">
        <v>2</v>
      </c>
      <c r="F195" s="46">
        <v>8</v>
      </c>
      <c r="G195" s="46">
        <v>1</v>
      </c>
      <c r="H195" s="46">
        <v>2</v>
      </c>
      <c r="I195" s="46">
        <v>1</v>
      </c>
      <c r="J195" s="46">
        <v>0</v>
      </c>
      <c r="K195" s="46">
        <v>0</v>
      </c>
      <c r="L195" s="46">
        <v>0</v>
      </c>
      <c r="M195" s="19"/>
    </row>
    <row r="196" spans="1:13" ht="12.75">
      <c r="A196" s="12" t="s">
        <v>577</v>
      </c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</row>
    <row r="197" spans="1:13" ht="12.75">
      <c r="A197" s="4" t="s">
        <v>536</v>
      </c>
      <c r="B197" s="19">
        <v>498</v>
      </c>
      <c r="C197" s="19">
        <v>64</v>
      </c>
      <c r="D197" s="19">
        <v>25</v>
      </c>
      <c r="E197" s="19">
        <v>135</v>
      </c>
      <c r="F197" s="19">
        <v>156</v>
      </c>
      <c r="G197" s="19">
        <v>74</v>
      </c>
      <c r="H197" s="19">
        <v>26</v>
      </c>
      <c r="I197" s="19">
        <v>8</v>
      </c>
      <c r="J197" s="19">
        <v>10</v>
      </c>
      <c r="K197" s="19">
        <v>0</v>
      </c>
      <c r="L197" s="19">
        <v>0</v>
      </c>
      <c r="M197" s="19"/>
    </row>
    <row r="198" spans="1:13" ht="12.75">
      <c r="A198" s="4" t="s">
        <v>541</v>
      </c>
      <c r="B198" s="19">
        <v>23</v>
      </c>
      <c r="C198" s="19">
        <v>3</v>
      </c>
      <c r="D198" s="19">
        <v>2</v>
      </c>
      <c r="E198" s="19">
        <v>9</v>
      </c>
      <c r="F198" s="19">
        <v>6</v>
      </c>
      <c r="G198" s="19">
        <v>1</v>
      </c>
      <c r="H198" s="19">
        <v>1</v>
      </c>
      <c r="I198" s="19">
        <v>0</v>
      </c>
      <c r="J198" s="19">
        <v>1</v>
      </c>
      <c r="K198" s="19">
        <v>0</v>
      </c>
      <c r="L198" s="19">
        <v>0</v>
      </c>
      <c r="M198" s="19"/>
    </row>
    <row r="199" spans="1:13" ht="12.75">
      <c r="A199" s="4" t="s">
        <v>578</v>
      </c>
      <c r="B199" s="19">
        <v>62</v>
      </c>
      <c r="C199" s="19">
        <v>7</v>
      </c>
      <c r="D199" s="19">
        <v>5</v>
      </c>
      <c r="E199" s="19">
        <v>8</v>
      </c>
      <c r="F199" s="19">
        <v>15</v>
      </c>
      <c r="G199" s="19">
        <v>13</v>
      </c>
      <c r="H199" s="19">
        <v>6</v>
      </c>
      <c r="I199" s="19">
        <v>6</v>
      </c>
      <c r="J199" s="19">
        <v>2</v>
      </c>
      <c r="K199" s="19">
        <v>0</v>
      </c>
      <c r="L199" s="19">
        <v>0</v>
      </c>
      <c r="M199" s="19"/>
    </row>
    <row r="200" spans="1:13" ht="12.75">
      <c r="A200" s="4" t="s">
        <v>579</v>
      </c>
      <c r="B200" s="19">
        <v>53</v>
      </c>
      <c r="C200" s="19">
        <v>11</v>
      </c>
      <c r="D200" s="19">
        <v>5</v>
      </c>
      <c r="E200" s="19">
        <v>9</v>
      </c>
      <c r="F200" s="19">
        <v>16</v>
      </c>
      <c r="G200" s="19">
        <v>6</v>
      </c>
      <c r="H200" s="19">
        <v>1</v>
      </c>
      <c r="I200" s="19">
        <v>2</v>
      </c>
      <c r="J200" s="19">
        <v>2</v>
      </c>
      <c r="K200" s="19">
        <v>1</v>
      </c>
      <c r="L200" s="19">
        <v>0</v>
      </c>
      <c r="M200" s="19"/>
    </row>
    <row r="201" spans="1:13" ht="12.75">
      <c r="A201" s="4" t="s">
        <v>580</v>
      </c>
      <c r="B201" s="19">
        <v>32</v>
      </c>
      <c r="C201" s="19">
        <v>2</v>
      </c>
      <c r="D201" s="19">
        <v>3</v>
      </c>
      <c r="E201" s="19">
        <v>9</v>
      </c>
      <c r="F201" s="19">
        <v>10</v>
      </c>
      <c r="G201" s="19">
        <v>5</v>
      </c>
      <c r="H201" s="19">
        <v>2</v>
      </c>
      <c r="I201" s="19">
        <v>1</v>
      </c>
      <c r="J201" s="19">
        <v>0</v>
      </c>
      <c r="K201" s="19">
        <v>0</v>
      </c>
      <c r="L201" s="19">
        <v>0</v>
      </c>
      <c r="M201" s="19"/>
    </row>
    <row r="202" spans="1:13" ht="12.75">
      <c r="A202" s="4" t="s">
        <v>537</v>
      </c>
      <c r="B202" s="19">
        <v>68</v>
      </c>
      <c r="C202" s="19">
        <v>5</v>
      </c>
      <c r="D202" s="19">
        <v>2</v>
      </c>
      <c r="E202" s="19">
        <v>13</v>
      </c>
      <c r="F202" s="19">
        <v>13</v>
      </c>
      <c r="G202" s="19">
        <v>28</v>
      </c>
      <c r="H202" s="19">
        <v>2</v>
      </c>
      <c r="I202" s="19">
        <v>3</v>
      </c>
      <c r="J202" s="19">
        <v>2</v>
      </c>
      <c r="K202" s="19">
        <v>0</v>
      </c>
      <c r="L202" s="19">
        <v>0</v>
      </c>
      <c r="M202" s="19"/>
    </row>
    <row r="203" spans="1:13" ht="12.75">
      <c r="A203" s="49" t="s">
        <v>581</v>
      </c>
      <c r="B203" s="19">
        <v>20</v>
      </c>
      <c r="C203" s="19">
        <v>4</v>
      </c>
      <c r="D203" s="19">
        <v>0</v>
      </c>
      <c r="E203" s="19">
        <v>7</v>
      </c>
      <c r="F203" s="19">
        <v>3</v>
      </c>
      <c r="G203" s="19">
        <v>3</v>
      </c>
      <c r="H203" s="19">
        <v>1</v>
      </c>
      <c r="I203" s="19">
        <v>1</v>
      </c>
      <c r="J203" s="19">
        <v>1</v>
      </c>
      <c r="K203" s="19">
        <v>0</v>
      </c>
      <c r="L203" s="19">
        <v>0</v>
      </c>
      <c r="M203" s="19"/>
    </row>
    <row r="204" spans="1:13" ht="12.75">
      <c r="A204" s="4" t="s">
        <v>582</v>
      </c>
      <c r="B204" s="19">
        <v>23</v>
      </c>
      <c r="C204" s="19">
        <v>3</v>
      </c>
      <c r="D204" s="19">
        <v>1</v>
      </c>
      <c r="E204" s="19">
        <v>3</v>
      </c>
      <c r="F204" s="19">
        <v>7</v>
      </c>
      <c r="G204" s="19">
        <v>4</v>
      </c>
      <c r="H204" s="19">
        <v>0</v>
      </c>
      <c r="I204" s="19">
        <v>4</v>
      </c>
      <c r="J204" s="19">
        <v>0</v>
      </c>
      <c r="K204" s="19">
        <v>1</v>
      </c>
      <c r="L204" s="19">
        <v>0</v>
      </c>
      <c r="M204" s="19"/>
    </row>
    <row r="205" spans="1:13" ht="12.75">
      <c r="A205" s="45" t="s">
        <v>521</v>
      </c>
      <c r="B205" s="46">
        <v>119</v>
      </c>
      <c r="C205" s="46">
        <v>18</v>
      </c>
      <c r="D205" s="46">
        <v>9</v>
      </c>
      <c r="E205" s="46">
        <v>27</v>
      </c>
      <c r="F205" s="46">
        <v>32</v>
      </c>
      <c r="G205" s="46">
        <v>20</v>
      </c>
      <c r="H205" s="46">
        <v>9</v>
      </c>
      <c r="I205" s="46">
        <v>4</v>
      </c>
      <c r="J205" s="46">
        <v>0</v>
      </c>
      <c r="K205" s="46">
        <v>0</v>
      </c>
      <c r="L205" s="46">
        <v>0</v>
      </c>
      <c r="M205" s="19"/>
    </row>
    <row r="206" spans="1:12" ht="12.75">
      <c r="A206" s="12" t="s">
        <v>543</v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</row>
    <row r="207" spans="1:12" ht="12.75">
      <c r="A207" s="4" t="s">
        <v>583</v>
      </c>
      <c r="B207" s="19">
        <v>2</v>
      </c>
      <c r="C207" s="19">
        <v>0</v>
      </c>
      <c r="D207" s="19">
        <v>0</v>
      </c>
      <c r="E207" s="19">
        <v>1</v>
      </c>
      <c r="F207" s="19">
        <v>0</v>
      </c>
      <c r="G207" s="19">
        <v>1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</row>
    <row r="208" spans="1:12" ht="12.75">
      <c r="A208" s="4" t="s">
        <v>584</v>
      </c>
      <c r="B208" s="19">
        <v>0</v>
      </c>
      <c r="C208" s="19">
        <v>0</v>
      </c>
      <c r="D208" s="19">
        <v>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</row>
    <row r="209" spans="1:12" ht="12.75">
      <c r="A209" s="4" t="s">
        <v>585</v>
      </c>
      <c r="B209" s="19">
        <v>1</v>
      </c>
      <c r="C209" s="19">
        <v>0</v>
      </c>
      <c r="D209" s="19">
        <v>0</v>
      </c>
      <c r="E209" s="19">
        <v>0</v>
      </c>
      <c r="F209" s="19">
        <v>0</v>
      </c>
      <c r="G209" s="19">
        <v>0</v>
      </c>
      <c r="H209" s="19">
        <v>1</v>
      </c>
      <c r="I209" s="19">
        <v>0</v>
      </c>
      <c r="J209" s="19">
        <v>0</v>
      </c>
      <c r="K209" s="19">
        <v>0</v>
      </c>
      <c r="L209" s="19">
        <v>0</v>
      </c>
    </row>
    <row r="210" spans="1:12" ht="12.75">
      <c r="A210" s="12" t="s">
        <v>545</v>
      </c>
      <c r="B210" s="19">
        <v>6</v>
      </c>
      <c r="C210" s="19">
        <v>4</v>
      </c>
      <c r="D210" s="19">
        <v>0</v>
      </c>
      <c r="E210" s="19">
        <v>0</v>
      </c>
      <c r="F210" s="19">
        <v>1</v>
      </c>
      <c r="G210" s="19">
        <v>1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D12"/>
  <sheetViews>
    <sheetView workbookViewId="0" topLeftCell="A1">
      <selection activeCell="B21" sqref="B21"/>
    </sheetView>
  </sheetViews>
  <sheetFormatPr defaultColWidth="11.421875" defaultRowHeight="12.75"/>
  <cols>
    <col min="1" max="1" width="12.140625" style="0" bestFit="1" customWidth="1"/>
  </cols>
  <sheetData>
    <row r="1" ht="12.75">
      <c r="A1" s="15" t="s">
        <v>135</v>
      </c>
    </row>
    <row r="2" ht="12.75">
      <c r="A2" s="16" t="s">
        <v>136</v>
      </c>
    </row>
    <row r="3" ht="12.75">
      <c r="A3" s="6"/>
    </row>
    <row r="4" spans="2:4" ht="12.75">
      <c r="B4" s="17" t="s">
        <v>2</v>
      </c>
      <c r="C4" s="17" t="s">
        <v>3</v>
      </c>
      <c r="D4" s="17" t="s">
        <v>4</v>
      </c>
    </row>
    <row r="5" spans="1:4" ht="12.75">
      <c r="A5" s="18" t="s">
        <v>2</v>
      </c>
      <c r="B5" s="19">
        <v>750476</v>
      </c>
      <c r="C5" s="19">
        <v>357354</v>
      </c>
      <c r="D5" s="19">
        <v>393122</v>
      </c>
    </row>
    <row r="6" spans="1:4" ht="12.75">
      <c r="A6" t="s">
        <v>137</v>
      </c>
      <c r="B6" s="19">
        <v>24167</v>
      </c>
      <c r="C6" s="19">
        <v>11145</v>
      </c>
      <c r="D6" s="19">
        <v>13022</v>
      </c>
    </row>
    <row r="7" spans="1:4" ht="12.75">
      <c r="A7" t="s">
        <v>138</v>
      </c>
      <c r="B7" s="19">
        <v>126737</v>
      </c>
      <c r="C7" s="19">
        <v>59810</v>
      </c>
      <c r="D7" s="19">
        <v>66927</v>
      </c>
    </row>
    <row r="8" spans="1:4" ht="12.75">
      <c r="A8" t="s">
        <v>139</v>
      </c>
      <c r="B8" s="19">
        <v>101815</v>
      </c>
      <c r="C8" s="19">
        <v>46967</v>
      </c>
      <c r="D8" s="19">
        <v>54848</v>
      </c>
    </row>
    <row r="9" spans="1:4" ht="12.75">
      <c r="A9" t="s">
        <v>140</v>
      </c>
      <c r="B9" s="19">
        <v>107294</v>
      </c>
      <c r="C9" s="19">
        <v>51988</v>
      </c>
      <c r="D9" s="19">
        <v>55306</v>
      </c>
    </row>
    <row r="10" spans="1:4" ht="12.75">
      <c r="A10" t="s">
        <v>141</v>
      </c>
      <c r="B10" s="19">
        <v>158168</v>
      </c>
      <c r="C10" s="19">
        <v>75983</v>
      </c>
      <c r="D10" s="19">
        <v>82185</v>
      </c>
    </row>
    <row r="11" spans="1:4" ht="12.75">
      <c r="A11" t="s">
        <v>142</v>
      </c>
      <c r="B11" s="19">
        <v>80605</v>
      </c>
      <c r="C11" s="19">
        <v>38540</v>
      </c>
      <c r="D11" s="19">
        <v>42065</v>
      </c>
    </row>
    <row r="12" spans="1:4" ht="12.75">
      <c r="A12" t="s">
        <v>143</v>
      </c>
      <c r="B12" s="19">
        <v>151690</v>
      </c>
      <c r="C12" s="19">
        <v>72921</v>
      </c>
      <c r="D12" s="19">
        <v>78769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11.421875" defaultRowHeight="12.75"/>
  <cols>
    <col min="1" max="1" width="9.28125" style="0" customWidth="1"/>
    <col min="2" max="4" width="8.28125" style="0" customWidth="1"/>
    <col min="5" max="5" width="4.8515625" style="0" customWidth="1"/>
    <col min="6" max="6" width="9.140625" style="0" customWidth="1"/>
    <col min="7" max="9" width="9.8515625" style="0" customWidth="1"/>
  </cols>
  <sheetData>
    <row r="1" ht="12.75">
      <c r="A1" s="18" t="s">
        <v>590</v>
      </c>
    </row>
    <row r="2" ht="12.75">
      <c r="A2" t="s">
        <v>591</v>
      </c>
    </row>
    <row r="4" spans="2:9" ht="12.75">
      <c r="B4" s="17" t="s">
        <v>2</v>
      </c>
      <c r="C4" s="17" t="s">
        <v>3</v>
      </c>
      <c r="D4" s="17" t="s">
        <v>4</v>
      </c>
      <c r="G4" s="17" t="s">
        <v>2</v>
      </c>
      <c r="H4" s="17" t="s">
        <v>3</v>
      </c>
      <c r="I4" s="17" t="s">
        <v>4</v>
      </c>
    </row>
    <row r="5" spans="1:9" ht="12.75">
      <c r="A5" s="18" t="s">
        <v>2</v>
      </c>
      <c r="B5" s="19">
        <v>2594</v>
      </c>
      <c r="C5" s="19">
        <v>1092</v>
      </c>
      <c r="D5" s="19">
        <v>1502</v>
      </c>
      <c r="F5" s="19">
        <v>50</v>
      </c>
      <c r="G5" s="19">
        <v>22</v>
      </c>
      <c r="H5" s="19">
        <v>12</v>
      </c>
      <c r="I5" s="19">
        <v>10</v>
      </c>
    </row>
    <row r="6" spans="1:9" ht="12.75">
      <c r="A6" s="16">
        <v>0</v>
      </c>
      <c r="B6" s="19">
        <v>3</v>
      </c>
      <c r="C6" s="19">
        <v>3</v>
      </c>
      <c r="D6" s="19">
        <v>0</v>
      </c>
      <c r="F6" s="19">
        <v>51</v>
      </c>
      <c r="G6" s="19">
        <v>24</v>
      </c>
      <c r="H6" s="19">
        <v>12</v>
      </c>
      <c r="I6" s="19">
        <v>12</v>
      </c>
    </row>
    <row r="7" spans="1:9" ht="12.75">
      <c r="A7" s="16">
        <v>1</v>
      </c>
      <c r="B7" s="19">
        <v>5</v>
      </c>
      <c r="C7" s="19">
        <v>1</v>
      </c>
      <c r="D7" s="19">
        <v>4</v>
      </c>
      <c r="F7" s="19">
        <v>52</v>
      </c>
      <c r="G7" s="19">
        <v>25</v>
      </c>
      <c r="H7" s="19">
        <v>14</v>
      </c>
      <c r="I7" s="19">
        <v>11</v>
      </c>
    </row>
    <row r="8" spans="1:9" ht="12.75">
      <c r="A8" s="16">
        <v>2</v>
      </c>
      <c r="B8" s="19">
        <v>10</v>
      </c>
      <c r="C8" s="19">
        <v>7</v>
      </c>
      <c r="D8" s="19">
        <v>3</v>
      </c>
      <c r="F8" s="19">
        <v>53</v>
      </c>
      <c r="G8" s="19">
        <v>13</v>
      </c>
      <c r="H8" s="19">
        <v>4</v>
      </c>
      <c r="I8" s="19">
        <v>9</v>
      </c>
    </row>
    <row r="9" spans="1:9" ht="12.75">
      <c r="A9" s="16">
        <v>3</v>
      </c>
      <c r="B9" s="19">
        <v>12</v>
      </c>
      <c r="C9" s="19">
        <v>4</v>
      </c>
      <c r="D9" s="19">
        <v>8</v>
      </c>
      <c r="F9" s="19">
        <v>54</v>
      </c>
      <c r="G9" s="19">
        <v>23</v>
      </c>
      <c r="H9" s="19">
        <v>9</v>
      </c>
      <c r="I9" s="19">
        <v>14</v>
      </c>
    </row>
    <row r="10" spans="1:9" ht="12.75">
      <c r="A10" s="16">
        <v>4</v>
      </c>
      <c r="B10" s="19">
        <v>11</v>
      </c>
      <c r="C10" s="19">
        <v>4</v>
      </c>
      <c r="D10" s="19">
        <v>7</v>
      </c>
      <c r="F10" s="19">
        <v>55</v>
      </c>
      <c r="G10" s="19">
        <v>28</v>
      </c>
      <c r="H10" s="19">
        <v>15</v>
      </c>
      <c r="I10" s="19">
        <v>13</v>
      </c>
    </row>
    <row r="11" spans="1:9" ht="12.75">
      <c r="A11" s="16">
        <v>5</v>
      </c>
      <c r="B11" s="19">
        <v>18</v>
      </c>
      <c r="C11" s="19">
        <v>10</v>
      </c>
      <c r="D11" s="19">
        <v>8</v>
      </c>
      <c r="F11" s="19">
        <v>56</v>
      </c>
      <c r="G11" s="19">
        <v>27</v>
      </c>
      <c r="H11" s="19">
        <v>13</v>
      </c>
      <c r="I11" s="19">
        <v>14</v>
      </c>
    </row>
    <row r="12" spans="1:9" ht="12.75">
      <c r="A12" s="16">
        <v>6</v>
      </c>
      <c r="B12" s="19">
        <v>10</v>
      </c>
      <c r="C12" s="19">
        <v>2</v>
      </c>
      <c r="D12" s="19">
        <v>8</v>
      </c>
      <c r="F12" s="19">
        <v>57</v>
      </c>
      <c r="G12" s="19">
        <v>23</v>
      </c>
      <c r="H12" s="19">
        <v>11</v>
      </c>
      <c r="I12" s="19">
        <v>12</v>
      </c>
    </row>
    <row r="13" spans="1:9" ht="12.75">
      <c r="A13" s="16">
        <v>7</v>
      </c>
      <c r="B13" s="19">
        <v>12</v>
      </c>
      <c r="C13" s="19">
        <v>8</v>
      </c>
      <c r="D13" s="19">
        <v>4</v>
      </c>
      <c r="F13" s="19">
        <v>58</v>
      </c>
      <c r="G13" s="19">
        <v>15</v>
      </c>
      <c r="H13" s="19">
        <v>7</v>
      </c>
      <c r="I13" s="19">
        <v>8</v>
      </c>
    </row>
    <row r="14" spans="1:9" ht="12.75">
      <c r="A14" s="16">
        <v>8</v>
      </c>
      <c r="B14" s="19">
        <v>14</v>
      </c>
      <c r="C14" s="19">
        <v>6</v>
      </c>
      <c r="D14" s="19">
        <v>8</v>
      </c>
      <c r="F14" s="19">
        <v>59</v>
      </c>
      <c r="G14" s="19">
        <v>23</v>
      </c>
      <c r="H14" s="19">
        <v>11</v>
      </c>
      <c r="I14" s="19">
        <v>12</v>
      </c>
    </row>
    <row r="15" spans="1:9" ht="12.75">
      <c r="A15" s="16">
        <v>9</v>
      </c>
      <c r="B15" s="19">
        <v>15</v>
      </c>
      <c r="C15" s="19">
        <v>6</v>
      </c>
      <c r="D15" s="19">
        <v>9</v>
      </c>
      <c r="F15" s="19">
        <v>60</v>
      </c>
      <c r="G15" s="19">
        <v>25</v>
      </c>
      <c r="H15" s="19">
        <v>8</v>
      </c>
      <c r="I15" s="19">
        <v>17</v>
      </c>
    </row>
    <row r="16" spans="1:9" ht="12.75">
      <c r="A16" s="16">
        <v>10</v>
      </c>
      <c r="B16" s="19">
        <v>16</v>
      </c>
      <c r="C16" s="19">
        <v>6</v>
      </c>
      <c r="D16" s="19">
        <v>10</v>
      </c>
      <c r="F16" s="19">
        <v>61</v>
      </c>
      <c r="G16" s="19">
        <v>26</v>
      </c>
      <c r="H16" s="19">
        <v>9</v>
      </c>
      <c r="I16" s="19">
        <v>17</v>
      </c>
    </row>
    <row r="17" spans="1:9" ht="12.75">
      <c r="A17" s="16">
        <v>11</v>
      </c>
      <c r="B17" s="19">
        <v>13</v>
      </c>
      <c r="C17" s="19">
        <v>10</v>
      </c>
      <c r="D17" s="19">
        <v>3</v>
      </c>
      <c r="F17" s="19">
        <v>62</v>
      </c>
      <c r="G17" s="19">
        <v>12</v>
      </c>
      <c r="H17" s="19">
        <v>3</v>
      </c>
      <c r="I17" s="19">
        <v>9</v>
      </c>
    </row>
    <row r="18" spans="1:9" ht="12.75">
      <c r="A18" s="16">
        <v>12</v>
      </c>
      <c r="B18" s="19">
        <v>6</v>
      </c>
      <c r="C18" s="19">
        <v>4</v>
      </c>
      <c r="D18" s="19">
        <v>2</v>
      </c>
      <c r="F18" s="19">
        <v>63</v>
      </c>
      <c r="G18" s="19">
        <v>28</v>
      </c>
      <c r="H18" s="19">
        <v>12</v>
      </c>
      <c r="I18" s="19">
        <v>16</v>
      </c>
    </row>
    <row r="19" spans="1:9" ht="12.75">
      <c r="A19" s="16">
        <v>13</v>
      </c>
      <c r="B19" s="19">
        <v>16</v>
      </c>
      <c r="C19" s="19">
        <v>11</v>
      </c>
      <c r="D19" s="19">
        <v>5</v>
      </c>
      <c r="F19" s="19">
        <v>64</v>
      </c>
      <c r="G19" s="19">
        <v>25</v>
      </c>
      <c r="H19" s="19">
        <v>12</v>
      </c>
      <c r="I19" s="19">
        <v>13</v>
      </c>
    </row>
    <row r="20" spans="1:9" ht="12.75">
      <c r="A20" s="16">
        <v>14</v>
      </c>
      <c r="B20" s="19">
        <v>16</v>
      </c>
      <c r="C20" s="19">
        <v>9</v>
      </c>
      <c r="D20" s="19">
        <v>7</v>
      </c>
      <c r="F20" s="19">
        <v>65</v>
      </c>
      <c r="G20" s="19">
        <v>25</v>
      </c>
      <c r="H20" s="19">
        <v>7</v>
      </c>
      <c r="I20" s="19">
        <v>18</v>
      </c>
    </row>
    <row r="21" spans="1:9" ht="12.75">
      <c r="A21" s="16">
        <v>15</v>
      </c>
      <c r="B21" s="19">
        <v>17</v>
      </c>
      <c r="C21" s="19">
        <v>11</v>
      </c>
      <c r="D21" s="19">
        <v>6</v>
      </c>
      <c r="F21" s="19">
        <v>66</v>
      </c>
      <c r="G21" s="19">
        <v>29</v>
      </c>
      <c r="H21" s="19">
        <v>5</v>
      </c>
      <c r="I21" s="19">
        <v>24</v>
      </c>
    </row>
    <row r="22" spans="1:9" ht="12.75">
      <c r="A22" s="16">
        <v>16</v>
      </c>
      <c r="B22" s="19">
        <v>13</v>
      </c>
      <c r="C22" s="19">
        <v>6</v>
      </c>
      <c r="D22" s="19">
        <v>7</v>
      </c>
      <c r="F22" s="19">
        <v>67</v>
      </c>
      <c r="G22" s="19">
        <v>35</v>
      </c>
      <c r="H22" s="19">
        <v>7</v>
      </c>
      <c r="I22" s="19">
        <v>28</v>
      </c>
    </row>
    <row r="23" spans="1:9" ht="12.75">
      <c r="A23" s="16">
        <v>17</v>
      </c>
      <c r="B23" s="19">
        <v>18</v>
      </c>
      <c r="C23" s="19">
        <v>9</v>
      </c>
      <c r="D23" s="19">
        <v>9</v>
      </c>
      <c r="F23" s="19">
        <v>68</v>
      </c>
      <c r="G23" s="19">
        <v>32</v>
      </c>
      <c r="H23" s="19">
        <v>15</v>
      </c>
      <c r="I23" s="19">
        <v>17</v>
      </c>
    </row>
    <row r="24" spans="1:9" ht="12.75">
      <c r="A24" s="16">
        <v>18</v>
      </c>
      <c r="B24" s="19">
        <v>21</v>
      </c>
      <c r="C24" s="19">
        <v>8</v>
      </c>
      <c r="D24" s="19">
        <v>13</v>
      </c>
      <c r="F24" s="19">
        <v>69</v>
      </c>
      <c r="G24" s="19">
        <v>36</v>
      </c>
      <c r="H24" s="19">
        <v>14</v>
      </c>
      <c r="I24" s="19">
        <v>22</v>
      </c>
    </row>
    <row r="25" spans="1:9" ht="12.75">
      <c r="A25" s="16">
        <v>19</v>
      </c>
      <c r="B25" s="19">
        <v>22</v>
      </c>
      <c r="C25" s="19">
        <v>9</v>
      </c>
      <c r="D25" s="19">
        <v>13</v>
      </c>
      <c r="F25" s="19">
        <v>70</v>
      </c>
      <c r="G25" s="19">
        <v>44</v>
      </c>
      <c r="H25" s="19">
        <v>14</v>
      </c>
      <c r="I25" s="19">
        <v>30</v>
      </c>
    </row>
    <row r="26" spans="1:9" ht="12.75">
      <c r="A26" s="16">
        <v>20</v>
      </c>
      <c r="B26" s="19">
        <v>20</v>
      </c>
      <c r="C26" s="19">
        <v>12</v>
      </c>
      <c r="D26" s="19">
        <v>8</v>
      </c>
      <c r="F26" s="19">
        <v>71</v>
      </c>
      <c r="G26" s="19">
        <v>44</v>
      </c>
      <c r="H26" s="19">
        <v>9</v>
      </c>
      <c r="I26" s="19">
        <v>35</v>
      </c>
    </row>
    <row r="27" spans="1:9" ht="12.75">
      <c r="A27" s="16">
        <v>21</v>
      </c>
      <c r="B27" s="19">
        <v>25</v>
      </c>
      <c r="C27" s="19">
        <v>10</v>
      </c>
      <c r="D27" s="19">
        <v>15</v>
      </c>
      <c r="F27" s="19">
        <v>72</v>
      </c>
      <c r="G27" s="19">
        <v>30</v>
      </c>
      <c r="H27" s="19">
        <v>9</v>
      </c>
      <c r="I27" s="19">
        <v>21</v>
      </c>
    </row>
    <row r="28" spans="1:9" ht="12.75">
      <c r="A28" s="16">
        <v>22</v>
      </c>
      <c r="B28" s="19">
        <v>28</v>
      </c>
      <c r="C28" s="19">
        <v>7</v>
      </c>
      <c r="D28" s="19">
        <v>21</v>
      </c>
      <c r="F28" s="19">
        <v>73</v>
      </c>
      <c r="G28" s="19">
        <v>20</v>
      </c>
      <c r="H28" s="19">
        <v>3</v>
      </c>
      <c r="I28" s="19">
        <v>17</v>
      </c>
    </row>
    <row r="29" spans="1:9" ht="12.75">
      <c r="A29" s="16">
        <v>23</v>
      </c>
      <c r="B29" s="19">
        <v>32</v>
      </c>
      <c r="C29" s="19">
        <v>14</v>
      </c>
      <c r="D29" s="19">
        <v>18</v>
      </c>
      <c r="F29" s="19">
        <v>74</v>
      </c>
      <c r="G29" s="19">
        <v>26</v>
      </c>
      <c r="H29" s="19">
        <v>9</v>
      </c>
      <c r="I29" s="19">
        <v>17</v>
      </c>
    </row>
    <row r="30" spans="1:9" ht="12.75">
      <c r="A30" s="16">
        <v>24</v>
      </c>
      <c r="B30" s="19">
        <v>27</v>
      </c>
      <c r="C30" s="19">
        <v>10</v>
      </c>
      <c r="D30" s="19">
        <v>17</v>
      </c>
      <c r="F30" s="19">
        <v>75</v>
      </c>
      <c r="G30" s="19">
        <v>24</v>
      </c>
      <c r="H30" s="19">
        <v>5</v>
      </c>
      <c r="I30" s="19">
        <v>19</v>
      </c>
    </row>
    <row r="31" spans="1:9" ht="12.75">
      <c r="A31" s="16">
        <v>25</v>
      </c>
      <c r="B31" s="19">
        <v>42</v>
      </c>
      <c r="C31" s="19">
        <v>25</v>
      </c>
      <c r="D31" s="19">
        <v>17</v>
      </c>
      <c r="F31" s="19">
        <v>76</v>
      </c>
      <c r="G31" s="19">
        <v>25</v>
      </c>
      <c r="H31" s="19">
        <v>2</v>
      </c>
      <c r="I31" s="19">
        <v>23</v>
      </c>
    </row>
    <row r="32" spans="1:9" ht="12.75">
      <c r="A32" s="16">
        <v>26</v>
      </c>
      <c r="B32" s="19">
        <v>38</v>
      </c>
      <c r="C32" s="19">
        <v>24</v>
      </c>
      <c r="D32" s="19">
        <v>14</v>
      </c>
      <c r="F32" s="19">
        <v>77</v>
      </c>
      <c r="G32" s="19">
        <v>28</v>
      </c>
      <c r="H32" s="19">
        <v>2</v>
      </c>
      <c r="I32" s="19">
        <v>26</v>
      </c>
    </row>
    <row r="33" spans="1:9" ht="12.75">
      <c r="A33" s="16">
        <v>27</v>
      </c>
      <c r="B33" s="19">
        <v>45</v>
      </c>
      <c r="C33" s="19">
        <v>20</v>
      </c>
      <c r="D33" s="19">
        <v>25</v>
      </c>
      <c r="F33" s="19">
        <v>78</v>
      </c>
      <c r="G33" s="19">
        <v>35</v>
      </c>
      <c r="H33" s="19">
        <v>1</v>
      </c>
      <c r="I33" s="19">
        <v>34</v>
      </c>
    </row>
    <row r="34" spans="1:9" ht="12.75">
      <c r="A34" s="16">
        <v>28</v>
      </c>
      <c r="B34" s="19">
        <v>41</v>
      </c>
      <c r="C34" s="19">
        <v>27</v>
      </c>
      <c r="D34" s="19">
        <v>14</v>
      </c>
      <c r="F34" s="19">
        <v>79</v>
      </c>
      <c r="G34" s="19">
        <v>21</v>
      </c>
      <c r="H34" s="19">
        <v>5</v>
      </c>
      <c r="I34" s="19">
        <v>16</v>
      </c>
    </row>
    <row r="35" spans="1:9" ht="12.75">
      <c r="A35" s="16">
        <v>29</v>
      </c>
      <c r="B35" s="19">
        <v>52</v>
      </c>
      <c r="C35" s="19">
        <v>31</v>
      </c>
      <c r="D35" s="19">
        <v>21</v>
      </c>
      <c r="F35" s="19">
        <v>80</v>
      </c>
      <c r="G35" s="19">
        <v>38</v>
      </c>
      <c r="H35" s="19">
        <v>5</v>
      </c>
      <c r="I35" s="19">
        <v>33</v>
      </c>
    </row>
    <row r="36" spans="1:9" ht="12.75">
      <c r="A36" s="16">
        <v>30</v>
      </c>
      <c r="B36" s="19">
        <v>61</v>
      </c>
      <c r="C36" s="19">
        <v>37</v>
      </c>
      <c r="D36" s="19">
        <v>24</v>
      </c>
      <c r="F36" s="19">
        <v>81</v>
      </c>
      <c r="G36" s="19">
        <v>34</v>
      </c>
      <c r="H36" s="19">
        <v>5</v>
      </c>
      <c r="I36" s="19">
        <v>29</v>
      </c>
    </row>
    <row r="37" spans="1:9" ht="12.75">
      <c r="A37" s="16">
        <v>31</v>
      </c>
      <c r="B37" s="19">
        <v>67</v>
      </c>
      <c r="C37" s="19">
        <v>37</v>
      </c>
      <c r="D37" s="19">
        <v>30</v>
      </c>
      <c r="F37" s="19">
        <v>82</v>
      </c>
      <c r="G37" s="19">
        <v>19</v>
      </c>
      <c r="H37" s="19">
        <v>3</v>
      </c>
      <c r="I37" s="19">
        <v>16</v>
      </c>
    </row>
    <row r="38" spans="1:9" ht="12.75">
      <c r="A38" s="16">
        <v>32</v>
      </c>
      <c r="B38" s="19">
        <v>59</v>
      </c>
      <c r="C38" s="19">
        <v>38</v>
      </c>
      <c r="D38" s="19">
        <v>21</v>
      </c>
      <c r="F38" s="19">
        <v>83</v>
      </c>
      <c r="G38" s="19">
        <v>21</v>
      </c>
      <c r="H38" s="19">
        <v>2</v>
      </c>
      <c r="I38" s="19">
        <v>19</v>
      </c>
    </row>
    <row r="39" spans="1:9" ht="12.75">
      <c r="A39" s="16">
        <v>33</v>
      </c>
      <c r="B39" s="19">
        <v>54</v>
      </c>
      <c r="C39" s="19">
        <v>33</v>
      </c>
      <c r="D39" s="19">
        <v>21</v>
      </c>
      <c r="F39" s="19">
        <v>84</v>
      </c>
      <c r="G39" s="19">
        <v>17</v>
      </c>
      <c r="H39" s="19">
        <v>2</v>
      </c>
      <c r="I39" s="19">
        <v>15</v>
      </c>
    </row>
    <row r="40" spans="1:9" ht="12.75">
      <c r="A40" s="16">
        <v>34</v>
      </c>
      <c r="B40" s="19">
        <v>61</v>
      </c>
      <c r="C40" s="19">
        <v>39</v>
      </c>
      <c r="D40" s="19">
        <v>22</v>
      </c>
      <c r="F40" s="19">
        <v>85</v>
      </c>
      <c r="G40" s="19">
        <v>34</v>
      </c>
      <c r="H40" s="19">
        <v>4</v>
      </c>
      <c r="I40" s="19">
        <v>30</v>
      </c>
    </row>
    <row r="41" spans="1:9" ht="12.75">
      <c r="A41" s="16">
        <v>35</v>
      </c>
      <c r="B41" s="19">
        <v>51</v>
      </c>
      <c r="C41" s="19">
        <v>26</v>
      </c>
      <c r="D41" s="19">
        <v>25</v>
      </c>
      <c r="F41" s="19">
        <v>86</v>
      </c>
      <c r="G41" s="19">
        <v>27</v>
      </c>
      <c r="H41" s="19">
        <v>8</v>
      </c>
      <c r="I41" s="19">
        <v>19</v>
      </c>
    </row>
    <row r="42" spans="1:9" ht="12.75">
      <c r="A42" s="16">
        <v>36</v>
      </c>
      <c r="B42" s="19">
        <v>43</v>
      </c>
      <c r="C42" s="19">
        <v>26</v>
      </c>
      <c r="D42" s="19">
        <v>17</v>
      </c>
      <c r="F42" s="19">
        <v>87</v>
      </c>
      <c r="G42" s="19">
        <v>26</v>
      </c>
      <c r="H42" s="19">
        <v>4</v>
      </c>
      <c r="I42" s="19">
        <v>22</v>
      </c>
    </row>
    <row r="43" spans="1:9" ht="12.75">
      <c r="A43" s="16">
        <v>37</v>
      </c>
      <c r="B43" s="19">
        <v>38</v>
      </c>
      <c r="C43" s="19">
        <v>25</v>
      </c>
      <c r="D43" s="19">
        <v>13</v>
      </c>
      <c r="F43" s="19">
        <v>88</v>
      </c>
      <c r="G43" s="19">
        <v>34</v>
      </c>
      <c r="H43" s="19">
        <v>6</v>
      </c>
      <c r="I43" s="19">
        <v>28</v>
      </c>
    </row>
    <row r="44" spans="1:9" ht="12.75">
      <c r="A44" s="16">
        <v>38</v>
      </c>
      <c r="B44" s="19">
        <v>43</v>
      </c>
      <c r="C44" s="19">
        <v>28</v>
      </c>
      <c r="D44" s="19">
        <v>15</v>
      </c>
      <c r="F44" s="19">
        <v>89</v>
      </c>
      <c r="G44" s="19">
        <v>25</v>
      </c>
      <c r="H44" s="19">
        <v>4</v>
      </c>
      <c r="I44" s="19">
        <v>21</v>
      </c>
    </row>
    <row r="45" spans="1:9" ht="12.75">
      <c r="A45" s="16">
        <v>39</v>
      </c>
      <c r="B45" s="19">
        <v>26</v>
      </c>
      <c r="C45" s="19">
        <v>12</v>
      </c>
      <c r="D45" s="19">
        <v>14</v>
      </c>
      <c r="F45" s="19">
        <v>90</v>
      </c>
      <c r="G45" s="19">
        <v>19</v>
      </c>
      <c r="H45" s="19">
        <v>2</v>
      </c>
      <c r="I45" s="19">
        <v>17</v>
      </c>
    </row>
    <row r="46" spans="1:9" ht="12.75">
      <c r="A46" s="16">
        <v>40</v>
      </c>
      <c r="B46" s="19">
        <v>34</v>
      </c>
      <c r="C46" s="19">
        <v>20</v>
      </c>
      <c r="D46" s="19">
        <v>14</v>
      </c>
      <c r="F46" s="19">
        <v>91</v>
      </c>
      <c r="G46" s="19">
        <v>23</v>
      </c>
      <c r="H46" s="19">
        <v>2</v>
      </c>
      <c r="I46" s="19">
        <v>21</v>
      </c>
    </row>
    <row r="47" spans="1:9" ht="12.75">
      <c r="A47" s="16">
        <v>41</v>
      </c>
      <c r="B47" s="19">
        <v>23</v>
      </c>
      <c r="C47" s="19">
        <v>12</v>
      </c>
      <c r="D47" s="19">
        <v>11</v>
      </c>
      <c r="F47" s="19">
        <v>92</v>
      </c>
      <c r="G47" s="19">
        <v>19</v>
      </c>
      <c r="H47" s="19">
        <v>4</v>
      </c>
      <c r="I47" s="19">
        <v>15</v>
      </c>
    </row>
    <row r="48" spans="1:9" ht="12.75">
      <c r="A48" s="16">
        <v>42</v>
      </c>
      <c r="B48" s="19">
        <v>24</v>
      </c>
      <c r="C48" s="19">
        <v>19</v>
      </c>
      <c r="D48" s="19">
        <v>5</v>
      </c>
      <c r="F48" s="19">
        <v>93</v>
      </c>
      <c r="G48" s="19">
        <v>12</v>
      </c>
      <c r="H48" s="19">
        <v>0</v>
      </c>
      <c r="I48" s="19">
        <v>12</v>
      </c>
    </row>
    <row r="49" spans="1:9" ht="12.75">
      <c r="A49" s="16">
        <v>43</v>
      </c>
      <c r="B49" s="19">
        <v>39</v>
      </c>
      <c r="C49" s="19">
        <v>25</v>
      </c>
      <c r="D49" s="19">
        <v>14</v>
      </c>
      <c r="F49" s="19">
        <v>94</v>
      </c>
      <c r="G49" s="19">
        <v>11</v>
      </c>
      <c r="H49" s="19">
        <v>1</v>
      </c>
      <c r="I49" s="19">
        <v>10</v>
      </c>
    </row>
    <row r="50" spans="1:9" ht="12.75">
      <c r="A50" s="16">
        <v>44</v>
      </c>
      <c r="B50" s="19">
        <v>27</v>
      </c>
      <c r="C50" s="19">
        <v>10</v>
      </c>
      <c r="D50" s="19">
        <v>17</v>
      </c>
      <c r="F50" s="19">
        <v>95</v>
      </c>
      <c r="G50" s="19">
        <v>11</v>
      </c>
      <c r="H50" s="19">
        <v>2</v>
      </c>
      <c r="I50" s="19">
        <v>9</v>
      </c>
    </row>
    <row r="51" spans="1:9" ht="12.75">
      <c r="A51" s="16">
        <v>45</v>
      </c>
      <c r="B51" s="19">
        <v>34</v>
      </c>
      <c r="C51" s="19">
        <v>22</v>
      </c>
      <c r="D51" s="19">
        <v>12</v>
      </c>
      <c r="F51" s="19">
        <v>96</v>
      </c>
      <c r="G51" s="19">
        <v>5</v>
      </c>
      <c r="H51" s="19">
        <v>1</v>
      </c>
      <c r="I51" s="19">
        <v>4</v>
      </c>
    </row>
    <row r="52" spans="1:9" ht="12.75">
      <c r="A52" s="16">
        <v>46</v>
      </c>
      <c r="B52" s="19">
        <v>29</v>
      </c>
      <c r="C52" s="19">
        <v>14</v>
      </c>
      <c r="D52" s="19">
        <v>15</v>
      </c>
      <c r="F52" s="19">
        <v>97</v>
      </c>
      <c r="G52" s="19">
        <v>7</v>
      </c>
      <c r="H52" s="19">
        <v>0</v>
      </c>
      <c r="I52" s="19">
        <v>7</v>
      </c>
    </row>
    <row r="53" spans="1:9" ht="12.75">
      <c r="A53" s="16">
        <v>47</v>
      </c>
      <c r="B53" s="19">
        <v>28</v>
      </c>
      <c r="C53" s="19">
        <v>16</v>
      </c>
      <c r="D53" s="19">
        <v>12</v>
      </c>
      <c r="F53" s="19">
        <v>98</v>
      </c>
      <c r="G53" s="19">
        <v>4</v>
      </c>
      <c r="H53" s="19">
        <v>0</v>
      </c>
      <c r="I53" s="19">
        <v>4</v>
      </c>
    </row>
    <row r="54" spans="1:9" ht="12.75">
      <c r="A54" s="16">
        <v>48</v>
      </c>
      <c r="B54" s="19">
        <v>23</v>
      </c>
      <c r="C54" s="19">
        <v>9</v>
      </c>
      <c r="D54" s="19">
        <v>14</v>
      </c>
      <c r="F54" s="19">
        <v>99</v>
      </c>
      <c r="G54" s="19">
        <v>3</v>
      </c>
      <c r="H54" s="19">
        <v>1</v>
      </c>
      <c r="I54" s="19">
        <v>2</v>
      </c>
    </row>
    <row r="55" spans="1:9" ht="12.75">
      <c r="A55" s="16">
        <v>49</v>
      </c>
      <c r="B55" s="19">
        <v>22</v>
      </c>
      <c r="C55" s="19">
        <v>11</v>
      </c>
      <c r="D55" s="19">
        <v>11</v>
      </c>
      <c r="F55" s="19" t="s">
        <v>296</v>
      </c>
      <c r="G55" s="19">
        <v>8</v>
      </c>
      <c r="H55" s="19">
        <v>4</v>
      </c>
      <c r="I55" s="19">
        <v>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" sqref="A1"/>
    </sheetView>
  </sheetViews>
  <sheetFormatPr defaultColWidth="11.421875" defaultRowHeight="12.75"/>
  <cols>
    <col min="2" max="7" width="8.421875" style="0" customWidth="1"/>
  </cols>
  <sheetData>
    <row r="1" spans="1:7" ht="12.75">
      <c r="A1" s="18" t="s">
        <v>592</v>
      </c>
      <c r="B1" s="12"/>
      <c r="C1" s="51"/>
      <c r="D1" s="12"/>
      <c r="E1" s="51"/>
      <c r="F1" s="12"/>
      <c r="G1" s="51"/>
    </row>
    <row r="2" spans="1:7" ht="12.75">
      <c r="A2" s="12" t="s">
        <v>27</v>
      </c>
      <c r="B2" s="52"/>
      <c r="C2" s="51"/>
      <c r="D2" s="12"/>
      <c r="E2" s="51"/>
      <c r="F2" s="12"/>
      <c r="G2" s="51"/>
    </row>
    <row r="3" spans="1:7" ht="12.75">
      <c r="A3" s="12"/>
      <c r="B3" s="12"/>
      <c r="C3" s="51"/>
      <c r="D3" s="12"/>
      <c r="E3" s="51"/>
      <c r="F3" s="12"/>
      <c r="G3" s="51"/>
    </row>
    <row r="4" spans="1:9" s="18" customFormat="1" ht="12.75">
      <c r="A4" s="20" t="s">
        <v>593</v>
      </c>
      <c r="B4" s="20" t="s">
        <v>2</v>
      </c>
      <c r="C4" s="20" t="s">
        <v>3</v>
      </c>
      <c r="D4" s="20" t="s">
        <v>4</v>
      </c>
      <c r="E4" s="53"/>
      <c r="F4" s="26"/>
      <c r="G4" s="53"/>
      <c r="H4" s="54"/>
      <c r="I4" s="55"/>
    </row>
    <row r="5" spans="1:9" ht="12.75">
      <c r="A5" s="26" t="s">
        <v>2</v>
      </c>
      <c r="B5" s="19">
        <v>2594</v>
      </c>
      <c r="C5" s="19">
        <v>1092</v>
      </c>
      <c r="D5" s="19">
        <v>1502</v>
      </c>
      <c r="E5" s="56"/>
      <c r="G5" s="56"/>
      <c r="H5" s="43"/>
      <c r="I5" s="57"/>
    </row>
    <row r="6" spans="1:9" ht="12.75">
      <c r="A6" s="19" t="s">
        <v>299</v>
      </c>
      <c r="B6" s="19">
        <v>41</v>
      </c>
      <c r="C6" s="19">
        <v>19</v>
      </c>
      <c r="D6" s="19">
        <v>22</v>
      </c>
      <c r="E6" s="56"/>
      <c r="G6" s="56"/>
      <c r="H6" s="43"/>
      <c r="I6" s="57"/>
    </row>
    <row r="7" spans="1:9" ht="12.75">
      <c r="A7" s="19" t="s">
        <v>300</v>
      </c>
      <c r="B7" s="19">
        <v>69</v>
      </c>
      <c r="C7" s="19">
        <v>32</v>
      </c>
      <c r="D7" s="19">
        <v>37</v>
      </c>
      <c r="E7" s="56"/>
      <c r="G7" s="56"/>
      <c r="H7" s="43"/>
      <c r="I7" s="57"/>
    </row>
    <row r="8" spans="1:9" ht="12.75">
      <c r="A8" s="19" t="s">
        <v>301</v>
      </c>
      <c r="B8" s="19">
        <v>67</v>
      </c>
      <c r="C8" s="19">
        <v>40</v>
      </c>
      <c r="D8" s="19">
        <v>27</v>
      </c>
      <c r="E8" s="56"/>
      <c r="G8" s="56"/>
      <c r="H8" s="43"/>
      <c r="I8" s="57"/>
    </row>
    <row r="9" spans="1:9" ht="12.75">
      <c r="A9" s="19" t="s">
        <v>302</v>
      </c>
      <c r="B9" s="19">
        <v>91</v>
      </c>
      <c r="C9" s="19">
        <v>43</v>
      </c>
      <c r="D9" s="19">
        <v>48</v>
      </c>
      <c r="E9" s="56"/>
      <c r="G9" s="56"/>
      <c r="H9" s="43"/>
      <c r="I9" s="57"/>
    </row>
    <row r="10" spans="1:9" ht="12.75">
      <c r="A10" s="19" t="s">
        <v>303</v>
      </c>
      <c r="B10" s="19">
        <v>132</v>
      </c>
      <c r="C10" s="19">
        <v>53</v>
      </c>
      <c r="D10" s="19">
        <v>79</v>
      </c>
      <c r="E10" s="56"/>
      <c r="G10" s="56"/>
      <c r="H10" s="43"/>
      <c r="I10" s="57"/>
    </row>
    <row r="11" spans="1:9" ht="12.75">
      <c r="A11" s="19" t="s">
        <v>304</v>
      </c>
      <c r="B11" s="19">
        <v>218</v>
      </c>
      <c r="C11" s="19">
        <v>127</v>
      </c>
      <c r="D11" s="19">
        <v>91</v>
      </c>
      <c r="E11" s="56"/>
      <c r="G11" s="56"/>
      <c r="H11" s="43"/>
      <c r="I11" s="57"/>
    </row>
    <row r="12" spans="1:9" ht="12.75">
      <c r="A12" s="19" t="s">
        <v>305</v>
      </c>
      <c r="B12" s="19">
        <v>302</v>
      </c>
      <c r="C12" s="19">
        <v>184</v>
      </c>
      <c r="D12" s="19">
        <v>118</v>
      </c>
      <c r="E12" s="56"/>
      <c r="G12" s="56"/>
      <c r="H12" s="43"/>
      <c r="I12" s="57"/>
    </row>
    <row r="13" spans="1:9" ht="12.75">
      <c r="A13" s="19" t="s">
        <v>306</v>
      </c>
      <c r="B13" s="19">
        <v>201</v>
      </c>
      <c r="C13" s="19">
        <v>117</v>
      </c>
      <c r="D13" s="19">
        <v>84</v>
      </c>
      <c r="E13" s="56"/>
      <c r="G13" s="56"/>
      <c r="H13" s="43"/>
      <c r="I13" s="57"/>
    </row>
    <row r="14" spans="1:9" ht="12.75">
      <c r="A14" s="19" t="s">
        <v>307</v>
      </c>
      <c r="B14" s="19">
        <v>147</v>
      </c>
      <c r="C14" s="19">
        <v>86</v>
      </c>
      <c r="D14" s="19">
        <v>61</v>
      </c>
      <c r="E14" s="56"/>
      <c r="G14" s="56"/>
      <c r="H14" s="43"/>
      <c r="I14" s="57"/>
    </row>
    <row r="15" spans="1:9" ht="12.75">
      <c r="A15" s="19" t="s">
        <v>308</v>
      </c>
      <c r="B15" s="19">
        <v>136</v>
      </c>
      <c r="C15" s="19">
        <v>72</v>
      </c>
      <c r="D15" s="19">
        <v>64</v>
      </c>
      <c r="E15" s="56"/>
      <c r="G15" s="56"/>
      <c r="H15" s="43"/>
      <c r="I15" s="57"/>
    </row>
    <row r="16" spans="1:9" ht="12.75">
      <c r="A16" s="19" t="s">
        <v>309</v>
      </c>
      <c r="B16" s="19">
        <v>107</v>
      </c>
      <c r="C16" s="19">
        <v>51</v>
      </c>
      <c r="D16" s="19">
        <v>56</v>
      </c>
      <c r="E16" s="56"/>
      <c r="G16" s="56"/>
      <c r="H16" s="43"/>
      <c r="I16" s="57"/>
    </row>
    <row r="17" spans="1:9" ht="12.75">
      <c r="A17" s="19" t="s">
        <v>310</v>
      </c>
      <c r="B17" s="19">
        <v>116</v>
      </c>
      <c r="C17" s="19">
        <v>57</v>
      </c>
      <c r="D17" s="19">
        <v>59</v>
      </c>
      <c r="E17" s="56"/>
      <c r="G17" s="56"/>
      <c r="H17" s="43"/>
      <c r="I17" s="57"/>
    </row>
    <row r="18" spans="1:9" ht="12.75">
      <c r="A18" s="19" t="s">
        <v>311</v>
      </c>
      <c r="B18" s="19">
        <v>116</v>
      </c>
      <c r="C18" s="19">
        <v>44</v>
      </c>
      <c r="D18" s="19">
        <v>72</v>
      </c>
      <c r="E18" s="56"/>
      <c r="G18" s="56"/>
      <c r="H18" s="43"/>
      <c r="I18" s="57"/>
    </row>
    <row r="19" spans="1:9" ht="12.75">
      <c r="A19" s="19" t="s">
        <v>312</v>
      </c>
      <c r="B19" s="19">
        <v>157</v>
      </c>
      <c r="C19" s="19">
        <v>48</v>
      </c>
      <c r="D19" s="19">
        <v>109</v>
      </c>
      <c r="E19" s="56"/>
      <c r="G19" s="56"/>
      <c r="H19" s="43"/>
      <c r="I19" s="57"/>
    </row>
    <row r="20" spans="1:9" ht="12.75">
      <c r="A20" s="19" t="s">
        <v>313</v>
      </c>
      <c r="B20" s="19">
        <v>164</v>
      </c>
      <c r="C20" s="19">
        <v>44</v>
      </c>
      <c r="D20" s="19">
        <v>120</v>
      </c>
      <c r="E20" s="56"/>
      <c r="G20" s="56"/>
      <c r="H20" s="43"/>
      <c r="I20" s="57"/>
    </row>
    <row r="21" spans="1:9" ht="12.75">
      <c r="A21" s="19" t="s">
        <v>314</v>
      </c>
      <c r="B21" s="19">
        <v>133</v>
      </c>
      <c r="C21" s="19">
        <v>15</v>
      </c>
      <c r="D21" s="19">
        <v>118</v>
      </c>
      <c r="E21" s="56"/>
      <c r="G21" s="56"/>
      <c r="H21" s="43"/>
      <c r="I21" s="57"/>
    </row>
    <row r="22" spans="1:9" ht="12.75">
      <c r="A22" s="19" t="s">
        <v>315</v>
      </c>
      <c r="B22" s="19">
        <v>129</v>
      </c>
      <c r="C22" s="19">
        <v>17</v>
      </c>
      <c r="D22" s="19">
        <v>112</v>
      </c>
      <c r="E22" s="56"/>
      <c r="G22" s="56"/>
      <c r="H22" s="43"/>
      <c r="I22" s="57"/>
    </row>
    <row r="23" spans="1:9" ht="12.75">
      <c r="A23" s="19" t="s">
        <v>316</v>
      </c>
      <c r="B23" s="19">
        <v>146</v>
      </c>
      <c r="C23" s="19">
        <v>26</v>
      </c>
      <c r="D23" s="19">
        <v>120</v>
      </c>
      <c r="E23" s="56"/>
      <c r="G23" s="56"/>
      <c r="H23" s="43"/>
      <c r="I23" s="57"/>
    </row>
    <row r="24" spans="1:9" ht="12.75">
      <c r="A24" s="19" t="s">
        <v>317</v>
      </c>
      <c r="B24" s="19">
        <v>84</v>
      </c>
      <c r="C24" s="19">
        <v>9</v>
      </c>
      <c r="D24" s="19">
        <v>75</v>
      </c>
      <c r="E24" s="56"/>
      <c r="G24" s="56"/>
      <c r="H24" s="43"/>
      <c r="I24" s="57"/>
    </row>
    <row r="25" spans="1:4" ht="12.75">
      <c r="A25" s="19" t="s">
        <v>318</v>
      </c>
      <c r="B25" s="19">
        <v>38</v>
      </c>
      <c r="C25" s="19">
        <v>8</v>
      </c>
      <c r="D25" s="19">
        <v>30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5"/>
  <sheetViews>
    <sheetView workbookViewId="0" topLeftCell="A1">
      <selection activeCell="G30" sqref="G30"/>
    </sheetView>
  </sheetViews>
  <sheetFormatPr defaultColWidth="11.421875" defaultRowHeight="12.75"/>
  <sheetData>
    <row r="1" ht="15.75">
      <c r="A1" s="1" t="s">
        <v>594</v>
      </c>
    </row>
    <row r="2" ht="15">
      <c r="A2" s="13" t="s">
        <v>595</v>
      </c>
    </row>
    <row r="4" ht="12.75">
      <c r="A4" s="18" t="s">
        <v>91</v>
      </c>
    </row>
    <row r="5" ht="12.75">
      <c r="A5" s="52" t="s">
        <v>92</v>
      </c>
    </row>
    <row r="6" ht="12.75">
      <c r="A6" s="10" t="s">
        <v>2</v>
      </c>
    </row>
    <row r="7" ht="12.75">
      <c r="A7" s="10" t="s">
        <v>3</v>
      </c>
    </row>
    <row r="8" ht="12.75">
      <c r="A8" s="11" t="s">
        <v>4</v>
      </c>
    </row>
    <row r="9" ht="12.75">
      <c r="A9" s="12" t="s">
        <v>93</v>
      </c>
    </row>
    <row r="10" ht="12.75">
      <c r="A10" s="10" t="s">
        <v>2</v>
      </c>
    </row>
    <row r="11" ht="12.75">
      <c r="A11" s="10" t="s">
        <v>3</v>
      </c>
    </row>
    <row r="12" ht="12.75">
      <c r="A12" s="11" t="s">
        <v>4</v>
      </c>
    </row>
    <row r="13" ht="12.75">
      <c r="A13" s="12" t="s">
        <v>94</v>
      </c>
    </row>
    <row r="14" ht="12.75">
      <c r="A14" s="10" t="s">
        <v>2</v>
      </c>
    </row>
    <row r="15" ht="12.75">
      <c r="A15" s="10" t="s">
        <v>3</v>
      </c>
    </row>
    <row r="16" ht="12.75">
      <c r="A16" s="11" t="s">
        <v>4</v>
      </c>
    </row>
    <row r="17" ht="12.75">
      <c r="A17" s="52" t="s">
        <v>95</v>
      </c>
    </row>
    <row r="18" ht="12.75">
      <c r="A18" s="10" t="s">
        <v>2</v>
      </c>
    </row>
    <row r="19" ht="12.75">
      <c r="A19" s="10" t="s">
        <v>3</v>
      </c>
    </row>
    <row r="20" ht="12.75">
      <c r="A20" s="11" t="s">
        <v>4</v>
      </c>
    </row>
    <row r="21" ht="14.25" customHeight="1">
      <c r="A21" s="52" t="s">
        <v>96</v>
      </c>
    </row>
    <row r="22" ht="12.75">
      <c r="A22" s="12" t="s">
        <v>97</v>
      </c>
    </row>
    <row r="23" ht="12.75">
      <c r="A23" s="52" t="s">
        <v>98</v>
      </c>
    </row>
    <row r="24" ht="12.75">
      <c r="A24" s="12" t="s">
        <v>99</v>
      </c>
    </row>
    <row r="25" ht="12.75">
      <c r="A25" s="12" t="s">
        <v>100</v>
      </c>
    </row>
    <row r="26" ht="12.75">
      <c r="A26" s="10" t="s">
        <v>2</v>
      </c>
    </row>
    <row r="27" ht="12.75">
      <c r="A27" s="10" t="s">
        <v>3</v>
      </c>
    </row>
    <row r="28" ht="12.75">
      <c r="A28" s="11" t="s">
        <v>4</v>
      </c>
    </row>
    <row r="29" ht="12.75">
      <c r="A29" s="52" t="s">
        <v>101</v>
      </c>
    </row>
    <row r="30" ht="12.75">
      <c r="A30" s="10" t="s">
        <v>2</v>
      </c>
    </row>
    <row r="31" ht="12.75">
      <c r="A31" s="10" t="s">
        <v>3</v>
      </c>
    </row>
    <row r="32" ht="12.75">
      <c r="A32" s="11" t="s">
        <v>4</v>
      </c>
    </row>
    <row r="33" ht="12.75">
      <c r="A33" s="12" t="s">
        <v>102</v>
      </c>
    </row>
    <row r="34" ht="12.75">
      <c r="A34" s="10" t="s">
        <v>2</v>
      </c>
    </row>
    <row r="35" ht="12.75">
      <c r="A35" s="10" t="s">
        <v>3</v>
      </c>
    </row>
    <row r="36" ht="12.75">
      <c r="A36" s="11" t="s">
        <v>4</v>
      </c>
    </row>
    <row r="37" ht="12.75">
      <c r="A37" s="52" t="s">
        <v>103</v>
      </c>
    </row>
    <row r="38" ht="12.75">
      <c r="A38" s="10" t="s">
        <v>2</v>
      </c>
    </row>
    <row r="41" ht="12.75">
      <c r="A41" s="6" t="s">
        <v>29</v>
      </c>
    </row>
    <row r="42" ht="12.75">
      <c r="A42" s="58" t="s">
        <v>30</v>
      </c>
    </row>
    <row r="43" ht="12.75">
      <c r="A43" s="9" t="s">
        <v>2</v>
      </c>
    </row>
    <row r="44" ht="12.75">
      <c r="A44" s="9" t="s">
        <v>5</v>
      </c>
    </row>
    <row r="45" ht="12.75">
      <c r="A45" s="9" t="s">
        <v>6</v>
      </c>
    </row>
    <row r="46" ht="12.75">
      <c r="A46" s="6" t="s">
        <v>31</v>
      </c>
    </row>
    <row r="47" ht="12.75">
      <c r="A47" s="9" t="s">
        <v>2</v>
      </c>
    </row>
    <row r="48" ht="12.75">
      <c r="A48" s="9" t="s">
        <v>5</v>
      </c>
    </row>
    <row r="49" ht="12.75">
      <c r="A49" s="9" t="s">
        <v>6</v>
      </c>
    </row>
    <row r="50" ht="12.75">
      <c r="A50" s="58" t="s">
        <v>32</v>
      </c>
    </row>
    <row r="51" ht="12.75">
      <c r="A51" s="9" t="s">
        <v>2</v>
      </c>
    </row>
    <row r="52" ht="12.75">
      <c r="A52" s="9" t="s">
        <v>5</v>
      </c>
    </row>
    <row r="53" ht="12.75">
      <c r="A53" s="9" t="s">
        <v>6</v>
      </c>
    </row>
    <row r="54" ht="12.75">
      <c r="A54" s="58" t="s">
        <v>33</v>
      </c>
    </row>
    <row r="55" ht="12.75">
      <c r="A55" s="9" t="s">
        <v>2</v>
      </c>
    </row>
    <row r="56" ht="12.75">
      <c r="A56" s="9" t="s">
        <v>5</v>
      </c>
    </row>
    <row r="57" ht="12.75">
      <c r="A57" s="9" t="s">
        <v>6</v>
      </c>
    </row>
    <row r="58" ht="12.75">
      <c r="A58" s="58" t="s">
        <v>34</v>
      </c>
    </row>
    <row r="59" ht="12.75">
      <c r="A59" s="58" t="s">
        <v>35</v>
      </c>
    </row>
    <row r="60" ht="12.75">
      <c r="A60" s="58" t="s">
        <v>36</v>
      </c>
    </row>
    <row r="61" ht="12.75">
      <c r="A61" s="58" t="s">
        <v>37</v>
      </c>
    </row>
    <row r="62" ht="12.75">
      <c r="A62" s="58" t="s">
        <v>38</v>
      </c>
    </row>
    <row r="63" ht="12.75">
      <c r="A63" s="9" t="s">
        <v>2</v>
      </c>
    </row>
    <row r="64" ht="12.75">
      <c r="A64" s="9" t="s">
        <v>5</v>
      </c>
    </row>
    <row r="65" ht="12.75">
      <c r="A65" s="9" t="s">
        <v>6</v>
      </c>
    </row>
    <row r="66" ht="12.75">
      <c r="A66" s="58" t="s">
        <v>39</v>
      </c>
    </row>
    <row r="67" ht="12.75">
      <c r="A67" s="9" t="s">
        <v>2</v>
      </c>
    </row>
    <row r="68" ht="12.75">
      <c r="A68" s="9" t="s">
        <v>5</v>
      </c>
    </row>
    <row r="69" ht="12.75">
      <c r="A69" s="9" t="s">
        <v>6</v>
      </c>
    </row>
    <row r="70" ht="12.75">
      <c r="A70" s="6" t="s">
        <v>40</v>
      </c>
    </row>
    <row r="71" ht="12.75">
      <c r="A71" s="9" t="s">
        <v>2</v>
      </c>
    </row>
    <row r="72" ht="12.75">
      <c r="A72" s="9" t="s">
        <v>5</v>
      </c>
    </row>
    <row r="73" ht="12.75">
      <c r="A73" s="9" t="s">
        <v>6</v>
      </c>
    </row>
    <row r="74" ht="12.75">
      <c r="A74" s="58" t="s">
        <v>41</v>
      </c>
    </row>
    <row r="75" ht="12.75">
      <c r="A75" s="9" t="s">
        <v>2</v>
      </c>
    </row>
  </sheetData>
  <printOptions/>
  <pageMargins left="0.75" right="0.75" top="1" bottom="1" header="0" footer="0"/>
  <pageSetup fitToHeight="1" fitToWidth="1" horizontalDpi="600" verticalDpi="600" orientation="portrait" paperSize="9" scale="7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1">
      <selection activeCell="C1" sqref="C1"/>
    </sheetView>
  </sheetViews>
  <sheetFormatPr defaultColWidth="11.421875" defaultRowHeight="12.75"/>
  <cols>
    <col min="1" max="1" width="19.8515625" style="0" customWidth="1"/>
  </cols>
  <sheetData>
    <row r="1" ht="12.75">
      <c r="A1" s="59" t="s">
        <v>596</v>
      </c>
    </row>
    <row r="2" ht="12.75">
      <c r="A2" s="52" t="s">
        <v>597</v>
      </c>
    </row>
    <row r="4" spans="1:6" ht="12.75">
      <c r="A4" s="60"/>
      <c r="B4" s="43" t="s">
        <v>2</v>
      </c>
      <c r="C4" s="43" t="s">
        <v>321</v>
      </c>
      <c r="D4" s="43" t="s">
        <v>598</v>
      </c>
      <c r="E4" s="43" t="s">
        <v>599</v>
      </c>
      <c r="F4" s="43" t="s">
        <v>600</v>
      </c>
    </row>
    <row r="5" spans="1:6" s="18" customFormat="1" ht="12.75">
      <c r="A5" s="59" t="s">
        <v>601</v>
      </c>
      <c r="B5" s="19">
        <v>750476</v>
      </c>
      <c r="C5" s="19">
        <v>103975</v>
      </c>
      <c r="D5" s="19">
        <v>514393</v>
      </c>
      <c r="E5" s="19">
        <v>132108</v>
      </c>
      <c r="F5" s="53">
        <v>40.48483362559205</v>
      </c>
    </row>
    <row r="6" spans="1:6" ht="12.75">
      <c r="A6" s="61" t="s">
        <v>146</v>
      </c>
      <c r="B6" s="19">
        <v>24167</v>
      </c>
      <c r="C6" s="19">
        <v>2431</v>
      </c>
      <c r="D6" s="19">
        <v>15439</v>
      </c>
      <c r="E6" s="19">
        <v>6297</v>
      </c>
      <c r="F6" s="62">
        <v>45.49327539830337</v>
      </c>
    </row>
    <row r="7" spans="1:6" ht="12.75">
      <c r="A7" s="61" t="s">
        <v>147</v>
      </c>
      <c r="B7" s="19">
        <v>43198</v>
      </c>
      <c r="C7" s="19">
        <v>5071</v>
      </c>
      <c r="D7" s="19">
        <v>27330</v>
      </c>
      <c r="E7" s="19">
        <v>10797</v>
      </c>
      <c r="F7" s="62">
        <v>44.577889912504055</v>
      </c>
    </row>
    <row r="8" spans="1:6" ht="12.75">
      <c r="A8" s="61" t="s">
        <v>148</v>
      </c>
      <c r="B8" s="19">
        <v>48773</v>
      </c>
      <c r="C8" s="19">
        <v>5919</v>
      </c>
      <c r="D8" s="19">
        <v>31016</v>
      </c>
      <c r="E8" s="19">
        <v>11838</v>
      </c>
      <c r="F8" s="62">
        <v>44.15686957948045</v>
      </c>
    </row>
    <row r="9" spans="1:6" ht="12.75">
      <c r="A9" s="61" t="s">
        <v>149</v>
      </c>
      <c r="B9" s="19">
        <v>28967</v>
      </c>
      <c r="C9" s="19">
        <v>3897</v>
      </c>
      <c r="D9" s="19">
        <v>20762</v>
      </c>
      <c r="E9" s="19">
        <v>4308</v>
      </c>
      <c r="F9" s="62">
        <v>39.88345358511398</v>
      </c>
    </row>
    <row r="10" spans="1:6" ht="12.75">
      <c r="A10" s="61" t="s">
        <v>150</v>
      </c>
      <c r="B10" s="19">
        <v>47538</v>
      </c>
      <c r="C10" s="19">
        <v>6199</v>
      </c>
      <c r="D10" s="19">
        <v>32017</v>
      </c>
      <c r="E10" s="19">
        <v>9322</v>
      </c>
      <c r="F10" s="62">
        <v>41.725046803676975</v>
      </c>
    </row>
    <row r="11" spans="1:6" ht="12.75">
      <c r="A11" s="61" t="s">
        <v>151</v>
      </c>
      <c r="B11" s="19">
        <v>30376</v>
      </c>
      <c r="C11" s="19">
        <v>4518</v>
      </c>
      <c r="D11" s="19">
        <v>20916</v>
      </c>
      <c r="E11" s="19">
        <v>4942</v>
      </c>
      <c r="F11" s="62">
        <v>39.88069528575188</v>
      </c>
    </row>
    <row r="12" spans="1:6" ht="12.75">
      <c r="A12" s="61" t="s">
        <v>152</v>
      </c>
      <c r="B12" s="19">
        <v>47862</v>
      </c>
      <c r="C12" s="19">
        <v>5956</v>
      </c>
      <c r="D12" s="19">
        <v>31506</v>
      </c>
      <c r="E12" s="19">
        <v>10400</v>
      </c>
      <c r="F12" s="62">
        <v>42.629460927705836</v>
      </c>
    </row>
    <row r="13" spans="1:6" ht="12.75">
      <c r="A13" s="61" t="s">
        <v>153</v>
      </c>
      <c r="B13" s="19">
        <v>57197</v>
      </c>
      <c r="C13" s="19">
        <v>8899</v>
      </c>
      <c r="D13" s="19">
        <v>40676</v>
      </c>
      <c r="E13" s="19">
        <v>7622</v>
      </c>
      <c r="F13" s="62">
        <v>37.90467531559287</v>
      </c>
    </row>
    <row r="14" spans="1:6" ht="12.75">
      <c r="A14" s="61" t="s">
        <v>154</v>
      </c>
      <c r="B14" s="19">
        <v>50097</v>
      </c>
      <c r="C14" s="19">
        <v>7223</v>
      </c>
      <c r="D14" s="19">
        <v>35072</v>
      </c>
      <c r="E14" s="19">
        <v>7802</v>
      </c>
      <c r="F14" s="62">
        <v>39.39573644184489</v>
      </c>
    </row>
    <row r="15" spans="1:6" ht="12.75">
      <c r="A15" s="61" t="s">
        <v>155</v>
      </c>
      <c r="B15" s="19">
        <v>69164</v>
      </c>
      <c r="C15" s="19">
        <v>9518</v>
      </c>
      <c r="D15" s="19">
        <v>48436</v>
      </c>
      <c r="E15" s="19">
        <v>11210</v>
      </c>
      <c r="F15" s="62">
        <v>39.90540271416002</v>
      </c>
    </row>
    <row r="16" spans="1:6" ht="12.75">
      <c r="A16" s="61" t="s">
        <v>156</v>
      </c>
      <c r="B16" s="19">
        <v>58376</v>
      </c>
      <c r="C16" s="19">
        <v>8508</v>
      </c>
      <c r="D16" s="19">
        <v>39026</v>
      </c>
      <c r="E16" s="19">
        <v>10842</v>
      </c>
      <c r="F16" s="62">
        <v>40.42438853948264</v>
      </c>
    </row>
    <row r="17" spans="1:6" ht="12.75">
      <c r="A17" s="61" t="s">
        <v>157</v>
      </c>
      <c r="B17" s="19">
        <v>52402</v>
      </c>
      <c r="C17" s="19">
        <v>7483</v>
      </c>
      <c r="D17" s="19">
        <v>36494</v>
      </c>
      <c r="E17" s="19">
        <v>8425</v>
      </c>
      <c r="F17" s="62">
        <v>39.45870386626467</v>
      </c>
    </row>
    <row r="18" spans="1:6" ht="12.75">
      <c r="A18" s="61" t="s">
        <v>158</v>
      </c>
      <c r="B18" s="19">
        <v>40912</v>
      </c>
      <c r="C18" s="19">
        <v>5890</v>
      </c>
      <c r="D18" s="19">
        <v>29439</v>
      </c>
      <c r="E18" s="19">
        <v>5583</v>
      </c>
      <c r="F18" s="62">
        <v>38.80145674968815</v>
      </c>
    </row>
    <row r="19" spans="1:6" ht="12.75">
      <c r="A19" s="61" t="s">
        <v>159</v>
      </c>
      <c r="B19" s="19">
        <v>29924</v>
      </c>
      <c r="C19" s="19">
        <v>4595</v>
      </c>
      <c r="D19" s="19">
        <v>21096</v>
      </c>
      <c r="E19" s="19">
        <v>4233</v>
      </c>
      <c r="F19" s="62">
        <v>38.65023560471891</v>
      </c>
    </row>
    <row r="20" spans="1:6" ht="12.75">
      <c r="A20" s="61" t="s">
        <v>160</v>
      </c>
      <c r="B20" s="19">
        <v>43427</v>
      </c>
      <c r="C20" s="19">
        <v>6279</v>
      </c>
      <c r="D20" s="19">
        <v>30298</v>
      </c>
      <c r="E20" s="19">
        <v>6850</v>
      </c>
      <c r="F20" s="62">
        <v>39.263039971321085</v>
      </c>
    </row>
    <row r="21" spans="1:6" ht="12.75">
      <c r="A21" s="61" t="s">
        <v>161</v>
      </c>
      <c r="B21" s="19">
        <v>39465</v>
      </c>
      <c r="C21" s="19">
        <v>5865</v>
      </c>
      <c r="D21" s="19">
        <v>28104</v>
      </c>
      <c r="E21" s="19">
        <v>5496</v>
      </c>
      <c r="F21" s="62">
        <v>38.15898887868593</v>
      </c>
    </row>
    <row r="22" spans="1:6" ht="12.75">
      <c r="A22" s="61" t="s">
        <v>162</v>
      </c>
      <c r="B22" s="19">
        <v>6540</v>
      </c>
      <c r="C22" s="19">
        <v>860</v>
      </c>
      <c r="D22" s="19">
        <v>4509</v>
      </c>
      <c r="E22" s="19">
        <v>1171</v>
      </c>
      <c r="F22" s="62">
        <v>42.5135762772416</v>
      </c>
    </row>
    <row r="23" spans="1:6" ht="12.75">
      <c r="A23" s="61" t="s">
        <v>163</v>
      </c>
      <c r="B23" s="19">
        <v>12536</v>
      </c>
      <c r="C23" s="19">
        <v>1908</v>
      </c>
      <c r="D23" s="19">
        <v>8775</v>
      </c>
      <c r="E23" s="19">
        <v>1853</v>
      </c>
      <c r="F23" s="62">
        <v>38.57649968091915</v>
      </c>
    </row>
    <row r="24" spans="1:6" ht="12.75">
      <c r="A24" s="61" t="s">
        <v>164</v>
      </c>
      <c r="B24" s="19">
        <v>19555</v>
      </c>
      <c r="C24" s="19">
        <v>2956</v>
      </c>
      <c r="D24" s="19">
        <v>13482</v>
      </c>
      <c r="E24" s="19">
        <v>3117</v>
      </c>
      <c r="F24" s="62">
        <v>39.42945538225536</v>
      </c>
    </row>
    <row r="26" ht="12.75">
      <c r="A26" s="59" t="s">
        <v>602</v>
      </c>
    </row>
    <row r="27" ht="12.75">
      <c r="A27" s="52" t="s">
        <v>603</v>
      </c>
    </row>
    <row r="29" spans="1:6" ht="12.75">
      <c r="A29" s="60"/>
      <c r="B29" s="43" t="s">
        <v>2</v>
      </c>
      <c r="C29" s="43" t="s">
        <v>321</v>
      </c>
      <c r="D29" s="43" t="s">
        <v>598</v>
      </c>
      <c r="E29" s="43" t="s">
        <v>599</v>
      </c>
      <c r="F29" s="43" t="s">
        <v>600</v>
      </c>
    </row>
    <row r="30" spans="1:6" s="18" customFormat="1" ht="12.75">
      <c r="A30" s="59" t="s">
        <v>3</v>
      </c>
      <c r="B30" s="19">
        <v>357354</v>
      </c>
      <c r="C30" s="19">
        <v>53607</v>
      </c>
      <c r="D30" s="19">
        <v>252207</v>
      </c>
      <c r="E30" s="19">
        <v>51540</v>
      </c>
      <c r="F30" s="63">
        <v>38.51046021591989</v>
      </c>
    </row>
    <row r="31" spans="1:6" ht="12.75">
      <c r="A31" s="61" t="s">
        <v>146</v>
      </c>
      <c r="B31" s="19">
        <v>11145</v>
      </c>
      <c r="C31" s="19">
        <v>1268</v>
      </c>
      <c r="D31" s="19">
        <v>7662</v>
      </c>
      <c r="E31" s="19">
        <v>2215</v>
      </c>
      <c r="F31" s="62">
        <v>42.03337819650065</v>
      </c>
    </row>
    <row r="32" spans="1:6" ht="12.75">
      <c r="A32" s="61" t="s">
        <v>147</v>
      </c>
      <c r="B32" s="19">
        <v>19413</v>
      </c>
      <c r="C32" s="19">
        <v>2624</v>
      </c>
      <c r="D32" s="19">
        <v>13075</v>
      </c>
      <c r="E32" s="19">
        <v>3714</v>
      </c>
      <c r="F32" s="62">
        <v>41.20143180881707</v>
      </c>
    </row>
    <row r="33" spans="1:6" ht="12.75">
      <c r="A33" s="61" t="s">
        <v>148</v>
      </c>
      <c r="B33" s="19">
        <v>22072</v>
      </c>
      <c r="C33" s="19">
        <v>3009</v>
      </c>
      <c r="D33" s="19">
        <v>14767</v>
      </c>
      <c r="E33" s="19">
        <v>4296</v>
      </c>
      <c r="F33" s="62">
        <v>41.206560645190635</v>
      </c>
    </row>
    <row r="34" spans="1:6" ht="12.75">
      <c r="A34" s="61" t="s">
        <v>149</v>
      </c>
      <c r="B34" s="19">
        <v>13808</v>
      </c>
      <c r="C34" s="19">
        <v>1998</v>
      </c>
      <c r="D34" s="19">
        <v>10070</v>
      </c>
      <c r="E34" s="19">
        <v>1740</v>
      </c>
      <c r="F34" s="62">
        <v>38.34371378910781</v>
      </c>
    </row>
    <row r="35" spans="1:6" ht="12.75">
      <c r="A35" s="61" t="s">
        <v>150</v>
      </c>
      <c r="B35" s="19">
        <v>22181</v>
      </c>
      <c r="C35" s="19">
        <v>3151</v>
      </c>
      <c r="D35" s="19">
        <v>15449</v>
      </c>
      <c r="E35" s="19">
        <v>3581</v>
      </c>
      <c r="F35" s="62">
        <v>39.61717763751109</v>
      </c>
    </row>
    <row r="36" spans="1:6" ht="12.75">
      <c r="A36" s="61" t="s">
        <v>151</v>
      </c>
      <c r="B36" s="19">
        <v>14203</v>
      </c>
      <c r="C36" s="19">
        <v>2298</v>
      </c>
      <c r="D36" s="19">
        <v>9936</v>
      </c>
      <c r="E36" s="19">
        <v>1969</v>
      </c>
      <c r="F36" s="62">
        <v>38.15602337534301</v>
      </c>
    </row>
    <row r="37" spans="1:6" ht="12.75">
      <c r="A37" s="61" t="s">
        <v>152</v>
      </c>
      <c r="B37" s="19">
        <v>22391</v>
      </c>
      <c r="C37" s="19">
        <v>2986</v>
      </c>
      <c r="D37" s="19">
        <v>15397</v>
      </c>
      <c r="E37" s="19">
        <v>4008</v>
      </c>
      <c r="F37" s="62">
        <v>40.3957216863163</v>
      </c>
    </row>
    <row r="38" spans="1:6" ht="12.75">
      <c r="A38" s="61" t="s">
        <v>153</v>
      </c>
      <c r="B38" s="19">
        <v>27669</v>
      </c>
      <c r="C38" s="19">
        <v>4645</v>
      </c>
      <c r="D38" s="19">
        <v>19941</v>
      </c>
      <c r="E38" s="19">
        <v>3083</v>
      </c>
      <c r="F38" s="62">
        <v>36.469693136227164</v>
      </c>
    </row>
    <row r="39" spans="1:6" ht="12.75">
      <c r="A39" s="61" t="s">
        <v>154</v>
      </c>
      <c r="B39" s="19">
        <v>24319</v>
      </c>
      <c r="C39" s="19">
        <v>3765</v>
      </c>
      <c r="D39" s="19">
        <v>17353</v>
      </c>
      <c r="E39" s="19">
        <v>3201</v>
      </c>
      <c r="F39" s="62">
        <v>37.85966282894756</v>
      </c>
    </row>
    <row r="40" spans="1:6" ht="12.75">
      <c r="A40" s="61" t="s">
        <v>155</v>
      </c>
      <c r="B40" s="19">
        <v>33293</v>
      </c>
      <c r="C40" s="19">
        <v>4868</v>
      </c>
      <c r="D40" s="19">
        <v>23954</v>
      </c>
      <c r="E40" s="19">
        <v>4471</v>
      </c>
      <c r="F40" s="62">
        <v>38.09468276696902</v>
      </c>
    </row>
    <row r="41" spans="1:6" ht="12.75">
      <c r="A41" s="61" t="s">
        <v>156</v>
      </c>
      <c r="B41" s="19">
        <v>28027</v>
      </c>
      <c r="C41" s="19">
        <v>4313</v>
      </c>
      <c r="D41" s="19">
        <v>19481</v>
      </c>
      <c r="E41" s="19">
        <v>4233</v>
      </c>
      <c r="F41" s="62">
        <v>38.39940979306308</v>
      </c>
    </row>
    <row r="42" spans="1:6" ht="12.75">
      <c r="A42" s="61" t="s">
        <v>157</v>
      </c>
      <c r="B42" s="19">
        <v>25086</v>
      </c>
      <c r="C42" s="19">
        <v>3904</v>
      </c>
      <c r="D42" s="19">
        <v>17868</v>
      </c>
      <c r="E42" s="19">
        <v>3314</v>
      </c>
      <c r="F42" s="62">
        <v>37.571354540380916</v>
      </c>
    </row>
    <row r="43" spans="1:6" ht="12.75">
      <c r="A43" s="61" t="s">
        <v>158</v>
      </c>
      <c r="B43" s="19">
        <v>19808</v>
      </c>
      <c r="C43" s="19">
        <v>3121</v>
      </c>
      <c r="D43" s="19">
        <v>14399</v>
      </c>
      <c r="E43" s="19">
        <v>2288</v>
      </c>
      <c r="F43" s="62">
        <v>37.21026857835195</v>
      </c>
    </row>
    <row r="44" spans="1:6" ht="12.75">
      <c r="A44" s="61" t="s">
        <v>159</v>
      </c>
      <c r="B44" s="19">
        <v>14411</v>
      </c>
      <c r="C44" s="19">
        <v>2391</v>
      </c>
      <c r="D44" s="19">
        <v>10301</v>
      </c>
      <c r="E44" s="19">
        <v>1719</v>
      </c>
      <c r="F44" s="62">
        <v>37.0776490181113</v>
      </c>
    </row>
    <row r="45" spans="1:6" ht="12.75">
      <c r="A45" s="61" t="s">
        <v>160</v>
      </c>
      <c r="B45" s="19">
        <v>21197</v>
      </c>
      <c r="C45" s="19">
        <v>3261</v>
      </c>
      <c r="D45" s="19">
        <v>15091</v>
      </c>
      <c r="E45" s="19">
        <v>2845</v>
      </c>
      <c r="F45" s="62">
        <v>37.754208136495265</v>
      </c>
    </row>
    <row r="46" spans="1:6" ht="12.75">
      <c r="A46" s="61" t="s">
        <v>161</v>
      </c>
      <c r="B46" s="19">
        <v>19433</v>
      </c>
      <c r="C46" s="19">
        <v>3047</v>
      </c>
      <c r="D46" s="19">
        <v>14073</v>
      </c>
      <c r="E46" s="19">
        <v>2313</v>
      </c>
      <c r="F46" s="62">
        <v>36.94364154364164</v>
      </c>
    </row>
    <row r="47" spans="1:6" ht="12.75">
      <c r="A47" s="61" t="s">
        <v>162</v>
      </c>
      <c r="B47" s="19">
        <v>3154</v>
      </c>
      <c r="C47" s="19">
        <v>457</v>
      </c>
      <c r="D47" s="19">
        <v>2232</v>
      </c>
      <c r="E47" s="19">
        <v>465</v>
      </c>
      <c r="F47" s="62">
        <v>40.337070254110614</v>
      </c>
    </row>
    <row r="48" spans="1:6" ht="12.75">
      <c r="A48" s="61" t="s">
        <v>163</v>
      </c>
      <c r="B48" s="19">
        <v>6136</v>
      </c>
      <c r="C48" s="19">
        <v>979</v>
      </c>
      <c r="D48" s="19">
        <v>4391</v>
      </c>
      <c r="E48" s="19">
        <v>766</v>
      </c>
      <c r="F48" s="62">
        <v>37.338168187744415</v>
      </c>
    </row>
    <row r="49" spans="1:6" ht="12.75">
      <c r="A49" s="61" t="s">
        <v>164</v>
      </c>
      <c r="B49" s="19">
        <v>9608</v>
      </c>
      <c r="C49" s="19">
        <v>1522</v>
      </c>
      <c r="D49" s="19">
        <v>6767</v>
      </c>
      <c r="E49" s="19">
        <v>1319</v>
      </c>
      <c r="F49" s="62">
        <v>38.30027060782702</v>
      </c>
    </row>
    <row r="51" ht="12.75">
      <c r="A51" s="59" t="s">
        <v>604</v>
      </c>
    </row>
    <row r="52" ht="12.75">
      <c r="A52" s="52" t="s">
        <v>605</v>
      </c>
    </row>
    <row r="54" spans="1:6" ht="12.75">
      <c r="A54" s="60"/>
      <c r="B54" s="43" t="s">
        <v>2</v>
      </c>
      <c r="C54" s="43" t="s">
        <v>321</v>
      </c>
      <c r="D54" s="43" t="s">
        <v>598</v>
      </c>
      <c r="E54" s="43" t="s">
        <v>599</v>
      </c>
      <c r="F54" s="43" t="s">
        <v>600</v>
      </c>
    </row>
    <row r="55" spans="1:6" s="18" customFormat="1" ht="12.75">
      <c r="A55" s="59" t="s">
        <v>4</v>
      </c>
      <c r="B55" s="19">
        <v>393122</v>
      </c>
      <c r="C55" s="19">
        <v>50368</v>
      </c>
      <c r="D55" s="19">
        <v>262186</v>
      </c>
      <c r="E55" s="19">
        <v>80568</v>
      </c>
      <c r="F55" s="53">
        <v>42.279569701008995</v>
      </c>
    </row>
    <row r="56" spans="1:6" ht="12.75">
      <c r="A56" s="61" t="s">
        <v>146</v>
      </c>
      <c r="B56" s="19">
        <v>13022</v>
      </c>
      <c r="C56" s="19">
        <v>1163</v>
      </c>
      <c r="D56" s="19">
        <v>7777</v>
      </c>
      <c r="E56" s="19">
        <v>4082</v>
      </c>
      <c r="F56" s="62">
        <v>48.45491551459287</v>
      </c>
    </row>
    <row r="57" spans="1:6" ht="12.75">
      <c r="A57" s="61" t="s">
        <v>147</v>
      </c>
      <c r="B57" s="19">
        <v>23785</v>
      </c>
      <c r="C57" s="19">
        <v>2447</v>
      </c>
      <c r="D57" s="19">
        <v>14255</v>
      </c>
      <c r="E57" s="19">
        <v>7083</v>
      </c>
      <c r="F57" s="62">
        <v>47.334020011771486</v>
      </c>
    </row>
    <row r="58" spans="1:6" ht="12.75">
      <c r="A58" s="61" t="s">
        <v>148</v>
      </c>
      <c r="B58" s="19">
        <v>26701</v>
      </c>
      <c r="C58" s="19">
        <v>2910</v>
      </c>
      <c r="D58" s="19">
        <v>16249</v>
      </c>
      <c r="E58" s="19">
        <v>7542</v>
      </c>
      <c r="F58" s="62">
        <v>46.595498464534295</v>
      </c>
    </row>
    <row r="59" spans="1:6" ht="12.75">
      <c r="A59" s="61" t="s">
        <v>149</v>
      </c>
      <c r="B59" s="19">
        <v>15159</v>
      </c>
      <c r="C59" s="19">
        <v>1899</v>
      </c>
      <c r="D59" s="19">
        <v>10692</v>
      </c>
      <c r="E59" s="19">
        <v>2568</v>
      </c>
      <c r="F59" s="62">
        <v>41.28596873144676</v>
      </c>
    </row>
    <row r="60" spans="1:6" ht="12.75">
      <c r="A60" s="61" t="s">
        <v>150</v>
      </c>
      <c r="B60" s="19">
        <v>25357</v>
      </c>
      <c r="C60" s="19">
        <v>3048</v>
      </c>
      <c r="D60" s="19">
        <v>16568</v>
      </c>
      <c r="E60" s="19">
        <v>5741</v>
      </c>
      <c r="F60" s="62">
        <v>43.568673843605836</v>
      </c>
    </row>
    <row r="61" spans="1:6" ht="12.75">
      <c r="A61" s="61" t="s">
        <v>151</v>
      </c>
      <c r="B61" s="19">
        <v>16173</v>
      </c>
      <c r="C61" s="19">
        <v>2220</v>
      </c>
      <c r="D61" s="19">
        <v>10980</v>
      </c>
      <c r="E61" s="19">
        <v>2973</v>
      </c>
      <c r="F61" s="62">
        <v>41.395288443702285</v>
      </c>
    </row>
    <row r="62" spans="1:6" ht="12.75">
      <c r="A62" s="61" t="s">
        <v>152</v>
      </c>
      <c r="B62" s="19">
        <v>25471</v>
      </c>
      <c r="C62" s="19">
        <v>2970</v>
      </c>
      <c r="D62" s="19">
        <v>16109</v>
      </c>
      <c r="E62" s="19">
        <v>6392</v>
      </c>
      <c r="F62" s="62">
        <v>44.59341133972036</v>
      </c>
    </row>
    <row r="63" spans="1:6" ht="12.75">
      <c r="A63" s="61" t="s">
        <v>153</v>
      </c>
      <c r="B63" s="19">
        <v>29528</v>
      </c>
      <c r="C63" s="19">
        <v>4254</v>
      </c>
      <c r="D63" s="19">
        <v>20735</v>
      </c>
      <c r="E63" s="19">
        <v>4539</v>
      </c>
      <c r="F63" s="62">
        <v>39.24926338605324</v>
      </c>
    </row>
    <row r="64" spans="1:6" ht="12.75">
      <c r="A64" s="61" t="s">
        <v>154</v>
      </c>
      <c r="B64" s="19">
        <v>25778</v>
      </c>
      <c r="C64" s="19">
        <v>3458</v>
      </c>
      <c r="D64" s="19">
        <v>17719</v>
      </c>
      <c r="E64" s="19">
        <v>4601</v>
      </c>
      <c r="F64" s="62">
        <v>40.84487373443503</v>
      </c>
    </row>
    <row r="65" spans="1:6" ht="12.75">
      <c r="A65" s="61" t="s">
        <v>155</v>
      </c>
      <c r="B65" s="19">
        <v>35871</v>
      </c>
      <c r="C65" s="19">
        <v>4650</v>
      </c>
      <c r="D65" s="19">
        <v>24482</v>
      </c>
      <c r="E65" s="19">
        <v>6739</v>
      </c>
      <c r="F65" s="62">
        <v>41.589068548054854</v>
      </c>
    </row>
    <row r="66" spans="1:6" ht="12.75">
      <c r="A66" s="61" t="s">
        <v>156</v>
      </c>
      <c r="B66" s="19">
        <v>30349</v>
      </c>
      <c r="C66" s="19">
        <v>4195</v>
      </c>
      <c r="D66" s="19">
        <v>19545</v>
      </c>
      <c r="E66" s="19">
        <v>6609</v>
      </c>
      <c r="F66" s="62">
        <v>42.29004430719641</v>
      </c>
    </row>
    <row r="67" spans="1:6" ht="12.75">
      <c r="A67" s="61" t="s">
        <v>157</v>
      </c>
      <c r="B67" s="19">
        <v>27316</v>
      </c>
      <c r="C67" s="19">
        <v>3579</v>
      </c>
      <c r="D67" s="19">
        <v>18626</v>
      </c>
      <c r="E67" s="19">
        <v>5111</v>
      </c>
      <c r="F67" s="62">
        <v>41.19197539903354</v>
      </c>
    </row>
    <row r="68" spans="1:6" ht="12.75">
      <c r="A68" s="61" t="s">
        <v>158</v>
      </c>
      <c r="B68" s="19">
        <v>21104</v>
      </c>
      <c r="C68" s="19">
        <v>2769</v>
      </c>
      <c r="D68" s="19">
        <v>15040</v>
      </c>
      <c r="E68" s="19">
        <v>3295</v>
      </c>
      <c r="F68" s="62">
        <v>40.294859038142846</v>
      </c>
    </row>
    <row r="69" spans="1:6" ht="12.75">
      <c r="A69" s="61" t="s">
        <v>159</v>
      </c>
      <c r="B69" s="19">
        <v>15513</v>
      </c>
      <c r="C69" s="19">
        <v>2204</v>
      </c>
      <c r="D69" s="19">
        <v>10795</v>
      </c>
      <c r="E69" s="19">
        <v>2514</v>
      </c>
      <c r="F69" s="62">
        <v>40.11120422898379</v>
      </c>
    </row>
    <row r="70" spans="1:6" ht="12.75">
      <c r="A70" s="61" t="s">
        <v>160</v>
      </c>
      <c r="B70" s="19">
        <v>22230</v>
      </c>
      <c r="C70" s="19">
        <v>3018</v>
      </c>
      <c r="D70" s="19">
        <v>15207</v>
      </c>
      <c r="E70" s="19">
        <v>4005</v>
      </c>
      <c r="F70" s="62">
        <v>40.70406062464413</v>
      </c>
    </row>
    <row r="71" spans="1:6" ht="12.75">
      <c r="A71" s="61" t="s">
        <v>161</v>
      </c>
      <c r="B71" s="19">
        <v>20032</v>
      </c>
      <c r="C71" s="19">
        <v>2818</v>
      </c>
      <c r="D71" s="19">
        <v>14031</v>
      </c>
      <c r="E71" s="19">
        <v>3183</v>
      </c>
      <c r="F71" s="62">
        <v>39.338057188803475</v>
      </c>
    </row>
    <row r="72" spans="1:6" ht="12.75">
      <c r="A72" s="61" t="s">
        <v>162</v>
      </c>
      <c r="B72" s="19">
        <v>3386</v>
      </c>
      <c r="C72" s="19">
        <v>403</v>
      </c>
      <c r="D72" s="19">
        <v>2277</v>
      </c>
      <c r="E72" s="19">
        <v>706</v>
      </c>
      <c r="F72" s="62">
        <v>44.50684462696776</v>
      </c>
    </row>
    <row r="73" spans="1:6" ht="12.75">
      <c r="A73" s="61" t="s">
        <v>163</v>
      </c>
      <c r="B73" s="19">
        <v>6400</v>
      </c>
      <c r="C73" s="19">
        <v>929</v>
      </c>
      <c r="D73" s="19">
        <v>4384</v>
      </c>
      <c r="E73" s="19">
        <v>1087</v>
      </c>
      <c r="F73" s="62">
        <v>39.76375000000019</v>
      </c>
    </row>
    <row r="74" spans="1:6" ht="12.75">
      <c r="A74" s="61" t="s">
        <v>164</v>
      </c>
      <c r="B74" s="19">
        <v>9947</v>
      </c>
      <c r="C74" s="19">
        <v>1434</v>
      </c>
      <c r="D74" s="19">
        <v>6715</v>
      </c>
      <c r="E74" s="19">
        <v>1798</v>
      </c>
      <c r="F74" s="62">
        <v>40.52015683120526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4"/>
  <sheetViews>
    <sheetView workbookViewId="0" topLeftCell="A56">
      <selection activeCell="C1" sqref="C1"/>
    </sheetView>
  </sheetViews>
  <sheetFormatPr defaultColWidth="11.421875" defaultRowHeight="12.75"/>
  <cols>
    <col min="1" max="1" width="20.57421875" style="0" customWidth="1"/>
    <col min="2" max="2" width="8.7109375" style="17" customWidth="1"/>
    <col min="3" max="21" width="6.421875" style="17" customWidth="1"/>
    <col min="22" max="22" width="7.8515625" style="17" customWidth="1"/>
    <col min="23" max="51" width="9.140625" style="17" customWidth="1"/>
    <col min="52" max="16384" width="9.140625" style="0" customWidth="1"/>
  </cols>
  <sheetData>
    <row r="1" ht="12.75">
      <c r="A1" s="18" t="s">
        <v>606</v>
      </c>
    </row>
    <row r="2" ht="12.75">
      <c r="A2" s="12" t="s">
        <v>607</v>
      </c>
    </row>
    <row r="4" spans="2:22" ht="12.75">
      <c r="B4" s="17" t="s">
        <v>2</v>
      </c>
      <c r="C4" s="17" t="s">
        <v>299</v>
      </c>
      <c r="D4" s="17" t="s">
        <v>300</v>
      </c>
      <c r="E4" s="17" t="s">
        <v>301</v>
      </c>
      <c r="F4" s="17" t="s">
        <v>302</v>
      </c>
      <c r="G4" s="17" t="s">
        <v>303</v>
      </c>
      <c r="H4" s="17" t="s">
        <v>304</v>
      </c>
      <c r="I4" s="17" t="s">
        <v>305</v>
      </c>
      <c r="J4" s="17" t="s">
        <v>306</v>
      </c>
      <c r="K4" s="17" t="s">
        <v>307</v>
      </c>
      <c r="L4" s="17" t="s">
        <v>308</v>
      </c>
      <c r="M4" s="17" t="s">
        <v>309</v>
      </c>
      <c r="N4" s="17" t="s">
        <v>310</v>
      </c>
      <c r="O4" s="17" t="s">
        <v>311</v>
      </c>
      <c r="P4" s="17" t="s">
        <v>312</v>
      </c>
      <c r="Q4" s="17" t="s">
        <v>313</v>
      </c>
      <c r="R4" s="17" t="s">
        <v>314</v>
      </c>
      <c r="S4" s="17" t="s">
        <v>315</v>
      </c>
      <c r="T4" s="17" t="s">
        <v>316</v>
      </c>
      <c r="U4" s="17" t="s">
        <v>317</v>
      </c>
      <c r="V4" s="17" t="s">
        <v>318</v>
      </c>
    </row>
    <row r="5" spans="1:51" s="18" customFormat="1" ht="12.75">
      <c r="A5" s="59" t="s">
        <v>601</v>
      </c>
      <c r="B5" s="19">
        <v>750476</v>
      </c>
      <c r="C5" s="19">
        <v>31285</v>
      </c>
      <c r="D5" s="19">
        <v>31495</v>
      </c>
      <c r="E5" s="19">
        <v>33637</v>
      </c>
      <c r="F5" s="19">
        <v>42497</v>
      </c>
      <c r="G5" s="19">
        <v>60384</v>
      </c>
      <c r="H5" s="19">
        <v>65614</v>
      </c>
      <c r="I5" s="19">
        <v>62747</v>
      </c>
      <c r="J5" s="19">
        <v>59677</v>
      </c>
      <c r="K5" s="19">
        <v>54726</v>
      </c>
      <c r="L5" s="19">
        <v>48173</v>
      </c>
      <c r="M5" s="19">
        <v>47969</v>
      </c>
      <c r="N5" s="19">
        <v>41562</v>
      </c>
      <c r="O5" s="19">
        <v>38602</v>
      </c>
      <c r="P5" s="19">
        <v>38536</v>
      </c>
      <c r="Q5" s="19">
        <v>34988</v>
      </c>
      <c r="R5" s="19">
        <v>27999</v>
      </c>
      <c r="S5" s="19">
        <v>17058</v>
      </c>
      <c r="T5" s="19">
        <v>9312</v>
      </c>
      <c r="U5" s="19">
        <v>3350</v>
      </c>
      <c r="V5" s="19">
        <v>865</v>
      </c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</row>
    <row r="6" spans="1:22" ht="12.75">
      <c r="A6" s="61" t="s">
        <v>146</v>
      </c>
      <c r="B6" s="19">
        <v>24167</v>
      </c>
      <c r="C6" s="19">
        <v>775</v>
      </c>
      <c r="D6" s="19">
        <v>725</v>
      </c>
      <c r="E6" s="19">
        <v>743</v>
      </c>
      <c r="F6" s="19">
        <v>1051</v>
      </c>
      <c r="G6" s="19">
        <v>1486</v>
      </c>
      <c r="H6" s="19">
        <v>2113</v>
      </c>
      <c r="I6" s="19">
        <v>2037</v>
      </c>
      <c r="J6" s="19">
        <v>1810</v>
      </c>
      <c r="K6" s="19">
        <v>1598</v>
      </c>
      <c r="L6" s="19">
        <v>1420</v>
      </c>
      <c r="M6" s="19">
        <v>1438</v>
      </c>
      <c r="N6" s="19">
        <v>1389</v>
      </c>
      <c r="O6" s="19">
        <v>1285</v>
      </c>
      <c r="P6" s="19">
        <v>1512</v>
      </c>
      <c r="Q6" s="19">
        <v>1567</v>
      </c>
      <c r="R6" s="19">
        <v>1359</v>
      </c>
      <c r="S6" s="19">
        <v>970</v>
      </c>
      <c r="T6" s="19">
        <v>592</v>
      </c>
      <c r="U6" s="19">
        <v>242</v>
      </c>
      <c r="V6" s="19">
        <v>55</v>
      </c>
    </row>
    <row r="7" spans="1:22" ht="12.75">
      <c r="A7" s="61" t="s">
        <v>147</v>
      </c>
      <c r="B7" s="19">
        <v>43198</v>
      </c>
      <c r="C7" s="19">
        <v>1636</v>
      </c>
      <c r="D7" s="19">
        <v>1592</v>
      </c>
      <c r="E7" s="19">
        <v>1516</v>
      </c>
      <c r="F7" s="19">
        <v>1890</v>
      </c>
      <c r="G7" s="19">
        <v>2750</v>
      </c>
      <c r="H7" s="19">
        <v>3461</v>
      </c>
      <c r="I7" s="19">
        <v>3533</v>
      </c>
      <c r="J7" s="19">
        <v>3411</v>
      </c>
      <c r="K7" s="19">
        <v>2864</v>
      </c>
      <c r="L7" s="19">
        <v>2511</v>
      </c>
      <c r="M7" s="19">
        <v>2524</v>
      </c>
      <c r="N7" s="19">
        <v>2429</v>
      </c>
      <c r="O7" s="19">
        <v>2284</v>
      </c>
      <c r="P7" s="19">
        <v>2577</v>
      </c>
      <c r="Q7" s="19">
        <v>2655</v>
      </c>
      <c r="R7" s="19">
        <v>2357</v>
      </c>
      <c r="S7" s="19">
        <v>1670</v>
      </c>
      <c r="T7" s="19">
        <v>1001</v>
      </c>
      <c r="U7" s="19">
        <v>411</v>
      </c>
      <c r="V7" s="19">
        <v>126</v>
      </c>
    </row>
    <row r="8" spans="1:22" ht="12.75">
      <c r="A8" s="61" t="s">
        <v>148</v>
      </c>
      <c r="B8" s="19">
        <v>48773</v>
      </c>
      <c r="C8" s="19">
        <v>1825</v>
      </c>
      <c r="D8" s="19">
        <v>1823</v>
      </c>
      <c r="E8" s="19">
        <v>1884</v>
      </c>
      <c r="F8" s="19">
        <v>2203</v>
      </c>
      <c r="G8" s="19">
        <v>3226</v>
      </c>
      <c r="H8" s="19">
        <v>3872</v>
      </c>
      <c r="I8" s="19">
        <v>3768</v>
      </c>
      <c r="J8" s="19">
        <v>3649</v>
      </c>
      <c r="K8" s="19">
        <v>3463</v>
      </c>
      <c r="L8" s="19">
        <v>2885</v>
      </c>
      <c r="M8" s="19">
        <v>2874</v>
      </c>
      <c r="N8" s="19">
        <v>2709</v>
      </c>
      <c r="O8" s="19">
        <v>2754</v>
      </c>
      <c r="P8" s="19">
        <v>3074</v>
      </c>
      <c r="Q8" s="19">
        <v>2978</v>
      </c>
      <c r="R8" s="19">
        <v>2694</v>
      </c>
      <c r="S8" s="19">
        <v>1645</v>
      </c>
      <c r="T8" s="19">
        <v>986</v>
      </c>
      <c r="U8" s="19">
        <v>369</v>
      </c>
      <c r="V8" s="19">
        <v>92</v>
      </c>
    </row>
    <row r="9" spans="1:22" ht="12.75">
      <c r="A9" s="61" t="s">
        <v>149</v>
      </c>
      <c r="B9" s="19">
        <v>28967</v>
      </c>
      <c r="C9" s="19">
        <v>910</v>
      </c>
      <c r="D9" s="19">
        <v>1117</v>
      </c>
      <c r="E9" s="19">
        <v>1485</v>
      </c>
      <c r="F9" s="19">
        <v>2120</v>
      </c>
      <c r="G9" s="19">
        <v>2690</v>
      </c>
      <c r="H9" s="19">
        <v>2467</v>
      </c>
      <c r="I9" s="19">
        <v>1812</v>
      </c>
      <c r="J9" s="19">
        <v>1923</v>
      </c>
      <c r="K9" s="19">
        <v>2236</v>
      </c>
      <c r="L9" s="19">
        <v>2306</v>
      </c>
      <c r="M9" s="19">
        <v>2249</v>
      </c>
      <c r="N9" s="19">
        <v>1909</v>
      </c>
      <c r="O9" s="19">
        <v>1435</v>
      </c>
      <c r="P9" s="19">
        <v>1281</v>
      </c>
      <c r="Q9" s="19">
        <v>1177</v>
      </c>
      <c r="R9" s="19">
        <v>911</v>
      </c>
      <c r="S9" s="19">
        <v>535</v>
      </c>
      <c r="T9" s="19">
        <v>285</v>
      </c>
      <c r="U9" s="19">
        <v>94</v>
      </c>
      <c r="V9" s="19">
        <v>25</v>
      </c>
    </row>
    <row r="10" spans="1:22" ht="12.75">
      <c r="A10" s="61" t="s">
        <v>150</v>
      </c>
      <c r="B10" s="19">
        <v>47538</v>
      </c>
      <c r="C10" s="19">
        <v>1851</v>
      </c>
      <c r="D10" s="19">
        <v>1908</v>
      </c>
      <c r="E10" s="19">
        <v>2002</v>
      </c>
      <c r="F10" s="19">
        <v>2419</v>
      </c>
      <c r="G10" s="19">
        <v>3837</v>
      </c>
      <c r="H10" s="19">
        <v>4195</v>
      </c>
      <c r="I10" s="19">
        <v>3886</v>
      </c>
      <c r="J10" s="19">
        <v>3594</v>
      </c>
      <c r="K10" s="19">
        <v>3195</v>
      </c>
      <c r="L10" s="19">
        <v>2801</v>
      </c>
      <c r="M10" s="19">
        <v>3022</v>
      </c>
      <c r="N10" s="19">
        <v>2745</v>
      </c>
      <c r="O10" s="19">
        <v>2761</v>
      </c>
      <c r="P10" s="19">
        <v>2680</v>
      </c>
      <c r="Q10" s="19">
        <v>2444</v>
      </c>
      <c r="R10" s="19">
        <v>1943</v>
      </c>
      <c r="S10" s="19">
        <v>1247</v>
      </c>
      <c r="T10" s="19">
        <v>709</v>
      </c>
      <c r="U10" s="19">
        <v>231</v>
      </c>
      <c r="V10" s="19">
        <v>68</v>
      </c>
    </row>
    <row r="11" spans="1:22" ht="12.75">
      <c r="A11" s="61" t="s">
        <v>151</v>
      </c>
      <c r="B11" s="19">
        <v>30376</v>
      </c>
      <c r="C11" s="19">
        <v>1332</v>
      </c>
      <c r="D11" s="19">
        <v>1465</v>
      </c>
      <c r="E11" s="19">
        <v>1436</v>
      </c>
      <c r="F11" s="19">
        <v>1660</v>
      </c>
      <c r="G11" s="19">
        <v>2522</v>
      </c>
      <c r="H11" s="19">
        <v>2892</v>
      </c>
      <c r="I11" s="19">
        <v>2296</v>
      </c>
      <c r="J11" s="19">
        <v>2226</v>
      </c>
      <c r="K11" s="19">
        <v>2009</v>
      </c>
      <c r="L11" s="19">
        <v>1936</v>
      </c>
      <c r="M11" s="19">
        <v>2133</v>
      </c>
      <c r="N11" s="19">
        <v>1925</v>
      </c>
      <c r="O11" s="19">
        <v>1602</v>
      </c>
      <c r="P11" s="19">
        <v>1486</v>
      </c>
      <c r="Q11" s="19">
        <v>1275</v>
      </c>
      <c r="R11" s="19">
        <v>1024</v>
      </c>
      <c r="S11" s="19">
        <v>611</v>
      </c>
      <c r="T11" s="19">
        <v>375</v>
      </c>
      <c r="U11" s="19">
        <v>144</v>
      </c>
      <c r="V11" s="19">
        <v>27</v>
      </c>
    </row>
    <row r="12" spans="1:22" ht="12.75">
      <c r="A12" s="61" t="s">
        <v>152</v>
      </c>
      <c r="B12" s="19">
        <v>47862</v>
      </c>
      <c r="C12" s="19">
        <v>1824</v>
      </c>
      <c r="D12" s="19">
        <v>1870</v>
      </c>
      <c r="E12" s="19">
        <v>1838</v>
      </c>
      <c r="F12" s="19">
        <v>2318</v>
      </c>
      <c r="G12" s="19">
        <v>3468</v>
      </c>
      <c r="H12" s="19">
        <v>4158</v>
      </c>
      <c r="I12" s="19">
        <v>4132</v>
      </c>
      <c r="J12" s="19">
        <v>3793</v>
      </c>
      <c r="K12" s="19">
        <v>3153</v>
      </c>
      <c r="L12" s="19">
        <v>2531</v>
      </c>
      <c r="M12" s="19">
        <v>2792</v>
      </c>
      <c r="N12" s="19">
        <v>2776</v>
      </c>
      <c r="O12" s="19">
        <v>2809</v>
      </c>
      <c r="P12" s="19">
        <v>3086</v>
      </c>
      <c r="Q12" s="19">
        <v>2908</v>
      </c>
      <c r="R12" s="19">
        <v>2191</v>
      </c>
      <c r="S12" s="19">
        <v>1275</v>
      </c>
      <c r="T12" s="19">
        <v>651</v>
      </c>
      <c r="U12" s="19">
        <v>226</v>
      </c>
      <c r="V12" s="19">
        <v>63</v>
      </c>
    </row>
    <row r="13" spans="1:22" ht="12.75">
      <c r="A13" s="61" t="s">
        <v>153</v>
      </c>
      <c r="B13" s="19">
        <v>57197</v>
      </c>
      <c r="C13" s="19">
        <v>2736</v>
      </c>
      <c r="D13" s="19">
        <v>2626</v>
      </c>
      <c r="E13" s="19">
        <v>2893</v>
      </c>
      <c r="F13" s="19">
        <v>3613</v>
      </c>
      <c r="G13" s="19">
        <v>4886</v>
      </c>
      <c r="H13" s="19">
        <v>4790</v>
      </c>
      <c r="I13" s="19">
        <v>5179</v>
      </c>
      <c r="J13" s="19">
        <v>5113</v>
      </c>
      <c r="K13" s="19">
        <v>4667</v>
      </c>
      <c r="L13" s="19">
        <v>4239</v>
      </c>
      <c r="M13" s="19">
        <v>3646</v>
      </c>
      <c r="N13" s="19">
        <v>2845</v>
      </c>
      <c r="O13" s="19">
        <v>2342</v>
      </c>
      <c r="P13" s="19">
        <v>2294</v>
      </c>
      <c r="Q13" s="19">
        <v>2109</v>
      </c>
      <c r="R13" s="19">
        <v>1664</v>
      </c>
      <c r="S13" s="19">
        <v>875</v>
      </c>
      <c r="T13" s="19">
        <v>477</v>
      </c>
      <c r="U13" s="19">
        <v>164</v>
      </c>
      <c r="V13" s="19">
        <v>39</v>
      </c>
    </row>
    <row r="14" spans="1:22" ht="12.75">
      <c r="A14" s="61" t="s">
        <v>154</v>
      </c>
      <c r="B14" s="19">
        <v>50097</v>
      </c>
      <c r="C14" s="19">
        <v>2094</v>
      </c>
      <c r="D14" s="19">
        <v>2190</v>
      </c>
      <c r="E14" s="19">
        <v>2411</v>
      </c>
      <c r="F14" s="19">
        <v>3042</v>
      </c>
      <c r="G14" s="19">
        <v>4264</v>
      </c>
      <c r="H14" s="19">
        <v>4330</v>
      </c>
      <c r="I14" s="19">
        <v>4022</v>
      </c>
      <c r="J14" s="19">
        <v>4218</v>
      </c>
      <c r="K14" s="19">
        <v>3933</v>
      </c>
      <c r="L14" s="19">
        <v>3329</v>
      </c>
      <c r="M14" s="19">
        <v>3340</v>
      </c>
      <c r="N14" s="19">
        <v>2545</v>
      </c>
      <c r="O14" s="19">
        <v>2577</v>
      </c>
      <c r="P14" s="19">
        <v>2338</v>
      </c>
      <c r="Q14" s="19">
        <v>2138</v>
      </c>
      <c r="R14" s="19">
        <v>1710</v>
      </c>
      <c r="S14" s="19">
        <v>967</v>
      </c>
      <c r="T14" s="19">
        <v>454</v>
      </c>
      <c r="U14" s="19">
        <v>151</v>
      </c>
      <c r="V14" s="19">
        <v>44</v>
      </c>
    </row>
    <row r="15" spans="1:22" ht="12.75">
      <c r="A15" s="61" t="s">
        <v>155</v>
      </c>
      <c r="B15" s="19">
        <v>69164</v>
      </c>
      <c r="C15" s="19">
        <v>2931</v>
      </c>
      <c r="D15" s="19">
        <v>2773</v>
      </c>
      <c r="E15" s="19">
        <v>3070</v>
      </c>
      <c r="F15" s="19">
        <v>3939</v>
      </c>
      <c r="G15" s="19">
        <v>5667</v>
      </c>
      <c r="H15" s="19">
        <v>6620</v>
      </c>
      <c r="I15" s="19">
        <v>6222</v>
      </c>
      <c r="J15" s="19">
        <v>5526</v>
      </c>
      <c r="K15" s="19">
        <v>4714</v>
      </c>
      <c r="L15" s="19">
        <v>4146</v>
      </c>
      <c r="M15" s="19">
        <v>4479</v>
      </c>
      <c r="N15" s="19">
        <v>4034</v>
      </c>
      <c r="O15" s="19">
        <v>3833</v>
      </c>
      <c r="P15" s="19">
        <v>3488</v>
      </c>
      <c r="Q15" s="19">
        <v>2942</v>
      </c>
      <c r="R15" s="19">
        <v>2232</v>
      </c>
      <c r="S15" s="19">
        <v>1408</v>
      </c>
      <c r="T15" s="19">
        <v>791</v>
      </c>
      <c r="U15" s="19">
        <v>270</v>
      </c>
      <c r="V15" s="19">
        <v>79</v>
      </c>
    </row>
    <row r="16" spans="1:22" ht="12.75">
      <c r="A16" s="61" t="s">
        <v>156</v>
      </c>
      <c r="B16" s="19">
        <v>58376</v>
      </c>
      <c r="C16" s="19">
        <v>2624</v>
      </c>
      <c r="D16" s="19">
        <v>2583</v>
      </c>
      <c r="E16" s="19">
        <v>2716</v>
      </c>
      <c r="F16" s="19">
        <v>3471</v>
      </c>
      <c r="G16" s="19">
        <v>4646</v>
      </c>
      <c r="H16" s="19">
        <v>4891</v>
      </c>
      <c r="I16" s="19">
        <v>4811</v>
      </c>
      <c r="J16" s="19">
        <v>4594</v>
      </c>
      <c r="K16" s="19">
        <v>4256</v>
      </c>
      <c r="L16" s="19">
        <v>3665</v>
      </c>
      <c r="M16" s="19">
        <v>3326</v>
      </c>
      <c r="N16" s="19">
        <v>2935</v>
      </c>
      <c r="O16" s="19">
        <v>3016</v>
      </c>
      <c r="P16" s="19">
        <v>3194</v>
      </c>
      <c r="Q16" s="19">
        <v>2876</v>
      </c>
      <c r="R16" s="19">
        <v>2337</v>
      </c>
      <c r="S16" s="19">
        <v>1408</v>
      </c>
      <c r="T16" s="19">
        <v>731</v>
      </c>
      <c r="U16" s="19">
        <v>241</v>
      </c>
      <c r="V16" s="19">
        <v>55</v>
      </c>
    </row>
    <row r="17" spans="1:22" ht="12.75">
      <c r="A17" s="61" t="s">
        <v>157</v>
      </c>
      <c r="B17" s="19">
        <v>52402</v>
      </c>
      <c r="C17" s="19">
        <v>2421</v>
      </c>
      <c r="D17" s="19">
        <v>2256</v>
      </c>
      <c r="E17" s="19">
        <v>2266</v>
      </c>
      <c r="F17" s="19">
        <v>2927</v>
      </c>
      <c r="G17" s="19">
        <v>4181</v>
      </c>
      <c r="H17" s="19">
        <v>4807</v>
      </c>
      <c r="I17" s="19">
        <v>5081</v>
      </c>
      <c r="J17" s="19">
        <v>4381</v>
      </c>
      <c r="K17" s="19">
        <v>3902</v>
      </c>
      <c r="L17" s="19">
        <v>3288</v>
      </c>
      <c r="M17" s="19">
        <v>3076</v>
      </c>
      <c r="N17" s="19">
        <v>2774</v>
      </c>
      <c r="O17" s="19">
        <v>2617</v>
      </c>
      <c r="P17" s="19">
        <v>2584</v>
      </c>
      <c r="Q17" s="19">
        <v>2207</v>
      </c>
      <c r="R17" s="19">
        <v>1787</v>
      </c>
      <c r="S17" s="19">
        <v>1072</v>
      </c>
      <c r="T17" s="19">
        <v>543</v>
      </c>
      <c r="U17" s="19">
        <v>187</v>
      </c>
      <c r="V17" s="19">
        <v>45</v>
      </c>
    </row>
    <row r="18" spans="1:22" ht="12.75">
      <c r="A18" s="61" t="s">
        <v>158</v>
      </c>
      <c r="B18" s="19">
        <v>40912</v>
      </c>
      <c r="C18" s="19">
        <v>1655</v>
      </c>
      <c r="D18" s="19">
        <v>1812</v>
      </c>
      <c r="E18" s="19">
        <v>1966</v>
      </c>
      <c r="F18" s="19">
        <v>2609</v>
      </c>
      <c r="G18" s="19">
        <v>3778</v>
      </c>
      <c r="H18" s="19">
        <v>3588</v>
      </c>
      <c r="I18" s="19">
        <v>2890</v>
      </c>
      <c r="J18" s="19">
        <v>3277</v>
      </c>
      <c r="K18" s="19">
        <v>3345</v>
      </c>
      <c r="L18" s="19">
        <v>3043</v>
      </c>
      <c r="M18" s="19">
        <v>3228</v>
      </c>
      <c r="N18" s="19">
        <v>2283</v>
      </c>
      <c r="O18" s="19">
        <v>1855</v>
      </c>
      <c r="P18" s="19">
        <v>1703</v>
      </c>
      <c r="Q18" s="19">
        <v>1526</v>
      </c>
      <c r="R18" s="19">
        <v>1216</v>
      </c>
      <c r="S18" s="19">
        <v>655</v>
      </c>
      <c r="T18" s="19">
        <v>322</v>
      </c>
      <c r="U18" s="19">
        <v>134</v>
      </c>
      <c r="V18" s="19">
        <v>27</v>
      </c>
    </row>
    <row r="19" spans="1:22" ht="12.75">
      <c r="A19" s="61" t="s">
        <v>159</v>
      </c>
      <c r="B19" s="19">
        <v>29924</v>
      </c>
      <c r="C19" s="19">
        <v>1320</v>
      </c>
      <c r="D19" s="19">
        <v>1411</v>
      </c>
      <c r="E19" s="19">
        <v>1523</v>
      </c>
      <c r="F19" s="19">
        <v>1839</v>
      </c>
      <c r="G19" s="19">
        <v>2489</v>
      </c>
      <c r="H19" s="19">
        <v>2566</v>
      </c>
      <c r="I19" s="19">
        <v>2402</v>
      </c>
      <c r="J19" s="19">
        <v>2420</v>
      </c>
      <c r="K19" s="19">
        <v>2514</v>
      </c>
      <c r="L19" s="19">
        <v>2189</v>
      </c>
      <c r="M19" s="19">
        <v>2047</v>
      </c>
      <c r="N19" s="19">
        <v>1581</v>
      </c>
      <c r="O19" s="19">
        <v>1390</v>
      </c>
      <c r="P19" s="19">
        <v>1362</v>
      </c>
      <c r="Q19" s="19">
        <v>1139</v>
      </c>
      <c r="R19" s="19">
        <v>835</v>
      </c>
      <c r="S19" s="19">
        <v>520</v>
      </c>
      <c r="T19" s="19">
        <v>252</v>
      </c>
      <c r="U19" s="19">
        <v>103</v>
      </c>
      <c r="V19" s="19">
        <v>22</v>
      </c>
    </row>
    <row r="20" spans="1:22" ht="12.75">
      <c r="A20" s="61" t="s">
        <v>160</v>
      </c>
      <c r="B20" s="19">
        <v>43427</v>
      </c>
      <c r="C20" s="19">
        <v>1851</v>
      </c>
      <c r="D20" s="19">
        <v>1866</v>
      </c>
      <c r="E20" s="19">
        <v>2104</v>
      </c>
      <c r="F20" s="19">
        <v>2630</v>
      </c>
      <c r="G20" s="19">
        <v>3659</v>
      </c>
      <c r="H20" s="19">
        <v>3897</v>
      </c>
      <c r="I20" s="19">
        <v>3658</v>
      </c>
      <c r="J20" s="19">
        <v>3524</v>
      </c>
      <c r="K20" s="19">
        <v>3182</v>
      </c>
      <c r="L20" s="19">
        <v>2666</v>
      </c>
      <c r="M20" s="19">
        <v>2677</v>
      </c>
      <c r="N20" s="19">
        <v>2455</v>
      </c>
      <c r="O20" s="19">
        <v>2408</v>
      </c>
      <c r="P20" s="19">
        <v>2237</v>
      </c>
      <c r="Q20" s="19">
        <v>1890</v>
      </c>
      <c r="R20" s="19">
        <v>1327</v>
      </c>
      <c r="S20" s="19">
        <v>796</v>
      </c>
      <c r="T20" s="19">
        <v>409</v>
      </c>
      <c r="U20" s="19">
        <v>146</v>
      </c>
      <c r="V20" s="19">
        <v>45</v>
      </c>
    </row>
    <row r="21" spans="1:22" ht="12.75">
      <c r="A21" s="61" t="s">
        <v>161</v>
      </c>
      <c r="B21" s="19">
        <v>39465</v>
      </c>
      <c r="C21" s="19">
        <v>1897</v>
      </c>
      <c r="D21" s="19">
        <v>1739</v>
      </c>
      <c r="E21" s="19">
        <v>1810</v>
      </c>
      <c r="F21" s="19">
        <v>2389</v>
      </c>
      <c r="G21" s="19">
        <v>3577</v>
      </c>
      <c r="H21" s="19">
        <v>3622</v>
      </c>
      <c r="I21" s="19">
        <v>3831</v>
      </c>
      <c r="J21" s="19">
        <v>3235</v>
      </c>
      <c r="K21" s="19">
        <v>2702</v>
      </c>
      <c r="L21" s="19">
        <v>2602</v>
      </c>
      <c r="M21" s="19">
        <v>2602</v>
      </c>
      <c r="N21" s="19">
        <v>2171</v>
      </c>
      <c r="O21" s="19">
        <v>1792</v>
      </c>
      <c r="P21" s="19">
        <v>1770</v>
      </c>
      <c r="Q21" s="19">
        <v>1505</v>
      </c>
      <c r="R21" s="19">
        <v>1119</v>
      </c>
      <c r="S21" s="19">
        <v>644</v>
      </c>
      <c r="T21" s="19">
        <v>331</v>
      </c>
      <c r="U21" s="19">
        <v>107</v>
      </c>
      <c r="V21" s="19">
        <v>20</v>
      </c>
    </row>
    <row r="22" spans="1:22" ht="12.75">
      <c r="A22" s="61" t="s">
        <v>162</v>
      </c>
      <c r="B22" s="19">
        <v>6540</v>
      </c>
      <c r="C22" s="19">
        <v>240</v>
      </c>
      <c r="D22" s="19">
        <v>264</v>
      </c>
      <c r="E22" s="19">
        <v>304</v>
      </c>
      <c r="F22" s="19">
        <v>363</v>
      </c>
      <c r="G22" s="19">
        <v>570</v>
      </c>
      <c r="H22" s="19">
        <v>613</v>
      </c>
      <c r="I22" s="19">
        <v>575</v>
      </c>
      <c r="J22" s="19">
        <v>466</v>
      </c>
      <c r="K22" s="19">
        <v>463</v>
      </c>
      <c r="L22" s="19">
        <v>417</v>
      </c>
      <c r="M22" s="19">
        <v>411</v>
      </c>
      <c r="N22" s="19">
        <v>357</v>
      </c>
      <c r="O22" s="19">
        <v>326</v>
      </c>
      <c r="P22" s="19">
        <v>331</v>
      </c>
      <c r="Q22" s="19">
        <v>305</v>
      </c>
      <c r="R22" s="19">
        <v>237</v>
      </c>
      <c r="S22" s="19">
        <v>170</v>
      </c>
      <c r="T22" s="19">
        <v>91</v>
      </c>
      <c r="U22" s="19">
        <v>31</v>
      </c>
      <c r="V22" s="19">
        <v>6</v>
      </c>
    </row>
    <row r="23" spans="1:22" ht="12.75">
      <c r="A23" s="61" t="s">
        <v>163</v>
      </c>
      <c r="B23" s="19">
        <v>12536</v>
      </c>
      <c r="C23" s="19">
        <v>560</v>
      </c>
      <c r="D23" s="19">
        <v>565</v>
      </c>
      <c r="E23" s="19">
        <v>639</v>
      </c>
      <c r="F23" s="19">
        <v>798</v>
      </c>
      <c r="G23" s="19">
        <v>1041</v>
      </c>
      <c r="H23" s="19">
        <v>1215</v>
      </c>
      <c r="I23" s="19">
        <v>1035</v>
      </c>
      <c r="J23" s="19">
        <v>1023</v>
      </c>
      <c r="K23" s="19">
        <v>959</v>
      </c>
      <c r="L23" s="19">
        <v>822</v>
      </c>
      <c r="M23" s="19">
        <v>775</v>
      </c>
      <c r="N23" s="19">
        <v>659</v>
      </c>
      <c r="O23" s="19">
        <v>592</v>
      </c>
      <c r="P23" s="19">
        <v>601</v>
      </c>
      <c r="Q23" s="19">
        <v>474</v>
      </c>
      <c r="R23" s="19">
        <v>385</v>
      </c>
      <c r="S23" s="19">
        <v>220</v>
      </c>
      <c r="T23" s="19">
        <v>127</v>
      </c>
      <c r="U23" s="19">
        <v>36</v>
      </c>
      <c r="V23" s="19">
        <v>10</v>
      </c>
    </row>
    <row r="24" spans="1:22" ht="12.75">
      <c r="A24" s="61" t="s">
        <v>164</v>
      </c>
      <c r="B24" s="19">
        <v>19555</v>
      </c>
      <c r="C24" s="19">
        <v>803</v>
      </c>
      <c r="D24" s="19">
        <v>910</v>
      </c>
      <c r="E24" s="19">
        <v>1031</v>
      </c>
      <c r="F24" s="19">
        <v>1216</v>
      </c>
      <c r="G24" s="19">
        <v>1647</v>
      </c>
      <c r="H24" s="19">
        <v>1517</v>
      </c>
      <c r="I24" s="19">
        <v>1577</v>
      </c>
      <c r="J24" s="19">
        <v>1494</v>
      </c>
      <c r="K24" s="19">
        <v>1571</v>
      </c>
      <c r="L24" s="19">
        <v>1377</v>
      </c>
      <c r="M24" s="19">
        <v>1330</v>
      </c>
      <c r="N24" s="19">
        <v>1041</v>
      </c>
      <c r="O24" s="19">
        <v>924</v>
      </c>
      <c r="P24" s="19">
        <v>938</v>
      </c>
      <c r="Q24" s="19">
        <v>873</v>
      </c>
      <c r="R24" s="19">
        <v>671</v>
      </c>
      <c r="S24" s="19">
        <v>370</v>
      </c>
      <c r="T24" s="19">
        <v>185</v>
      </c>
      <c r="U24" s="19">
        <v>63</v>
      </c>
      <c r="V24" s="19">
        <v>17</v>
      </c>
    </row>
    <row r="25" ht="12.75">
      <c r="A25" s="61"/>
    </row>
    <row r="26" ht="12.75">
      <c r="A26" s="18" t="s">
        <v>608</v>
      </c>
    </row>
    <row r="27" ht="12.75">
      <c r="A27" s="12" t="s">
        <v>609</v>
      </c>
    </row>
    <row r="29" spans="1:22" ht="12.75">
      <c r="A29" s="60"/>
      <c r="B29" s="17" t="s">
        <v>2</v>
      </c>
      <c r="C29" s="17" t="s">
        <v>299</v>
      </c>
      <c r="D29" s="17" t="s">
        <v>300</v>
      </c>
      <c r="E29" s="17" t="s">
        <v>301</v>
      </c>
      <c r="F29" s="17" t="s">
        <v>302</v>
      </c>
      <c r="G29" s="17" t="s">
        <v>303</v>
      </c>
      <c r="H29" s="17" t="s">
        <v>304</v>
      </c>
      <c r="I29" s="17" t="s">
        <v>305</v>
      </c>
      <c r="J29" s="17" t="s">
        <v>306</v>
      </c>
      <c r="K29" s="17" t="s">
        <v>307</v>
      </c>
      <c r="L29" s="17" t="s">
        <v>308</v>
      </c>
      <c r="M29" s="17" t="s">
        <v>309</v>
      </c>
      <c r="N29" s="17" t="s">
        <v>310</v>
      </c>
      <c r="O29" s="17" t="s">
        <v>311</v>
      </c>
      <c r="P29" s="17" t="s">
        <v>312</v>
      </c>
      <c r="Q29" s="17" t="s">
        <v>313</v>
      </c>
      <c r="R29" s="17" t="s">
        <v>314</v>
      </c>
      <c r="S29" s="17" t="s">
        <v>315</v>
      </c>
      <c r="T29" s="17" t="s">
        <v>316</v>
      </c>
      <c r="U29" s="17" t="s">
        <v>317</v>
      </c>
      <c r="V29" s="17" t="s">
        <v>318</v>
      </c>
    </row>
    <row r="30" spans="1:51" s="18" customFormat="1" ht="12.75">
      <c r="A30" s="59" t="s">
        <v>3</v>
      </c>
      <c r="B30" s="19">
        <v>357354</v>
      </c>
      <c r="C30" s="19">
        <v>16178</v>
      </c>
      <c r="D30" s="19">
        <v>16213</v>
      </c>
      <c r="E30" s="19">
        <v>17346</v>
      </c>
      <c r="F30" s="19">
        <v>21642</v>
      </c>
      <c r="G30" s="19">
        <v>30791</v>
      </c>
      <c r="H30" s="19">
        <v>33408</v>
      </c>
      <c r="I30" s="19">
        <v>31726</v>
      </c>
      <c r="J30" s="19">
        <v>29549</v>
      </c>
      <c r="K30" s="19">
        <v>26576</v>
      </c>
      <c r="L30" s="19">
        <v>22564</v>
      </c>
      <c r="M30" s="19">
        <v>22594</v>
      </c>
      <c r="N30" s="19">
        <v>19513</v>
      </c>
      <c r="O30" s="19">
        <v>17714</v>
      </c>
      <c r="P30" s="19">
        <v>17050</v>
      </c>
      <c r="Q30" s="19">
        <v>14467</v>
      </c>
      <c r="R30" s="19">
        <v>10540</v>
      </c>
      <c r="S30" s="19">
        <v>5573</v>
      </c>
      <c r="T30" s="19">
        <v>2840</v>
      </c>
      <c r="U30" s="19">
        <v>866</v>
      </c>
      <c r="V30" s="19">
        <v>204</v>
      </c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</row>
    <row r="31" spans="1:22" ht="12.75">
      <c r="A31" s="61" t="s">
        <v>146</v>
      </c>
      <c r="B31" s="19">
        <v>11145</v>
      </c>
      <c r="C31" s="19">
        <v>400</v>
      </c>
      <c r="D31" s="19">
        <v>385</v>
      </c>
      <c r="E31" s="19">
        <v>385</v>
      </c>
      <c r="F31" s="19">
        <v>534</v>
      </c>
      <c r="G31" s="19">
        <v>786</v>
      </c>
      <c r="H31" s="19">
        <v>1098</v>
      </c>
      <c r="I31" s="19">
        <v>1072</v>
      </c>
      <c r="J31" s="19">
        <v>968</v>
      </c>
      <c r="K31" s="19">
        <v>756</v>
      </c>
      <c r="L31" s="19">
        <v>695</v>
      </c>
      <c r="M31" s="19">
        <v>680</v>
      </c>
      <c r="N31" s="19">
        <v>628</v>
      </c>
      <c r="O31" s="19">
        <v>543</v>
      </c>
      <c r="P31" s="19">
        <v>622</v>
      </c>
      <c r="Q31" s="19">
        <v>627</v>
      </c>
      <c r="R31" s="19">
        <v>443</v>
      </c>
      <c r="S31" s="19">
        <v>304</v>
      </c>
      <c r="T31" s="19">
        <v>155</v>
      </c>
      <c r="U31" s="19">
        <v>51</v>
      </c>
      <c r="V31" s="19">
        <v>13</v>
      </c>
    </row>
    <row r="32" spans="1:22" ht="12.75">
      <c r="A32" s="61" t="s">
        <v>147</v>
      </c>
      <c r="B32" s="19">
        <v>19413</v>
      </c>
      <c r="C32" s="19">
        <v>830</v>
      </c>
      <c r="D32" s="19">
        <v>847</v>
      </c>
      <c r="E32" s="19">
        <v>780</v>
      </c>
      <c r="F32" s="19">
        <v>939</v>
      </c>
      <c r="G32" s="19">
        <v>1370</v>
      </c>
      <c r="H32" s="19">
        <v>1745</v>
      </c>
      <c r="I32" s="19">
        <v>1821</v>
      </c>
      <c r="J32" s="19">
        <v>1661</v>
      </c>
      <c r="K32" s="19">
        <v>1362</v>
      </c>
      <c r="L32" s="19">
        <v>1138</v>
      </c>
      <c r="M32" s="19">
        <v>1162</v>
      </c>
      <c r="N32" s="19">
        <v>1022</v>
      </c>
      <c r="O32" s="19">
        <v>1022</v>
      </c>
      <c r="P32" s="19">
        <v>1043</v>
      </c>
      <c r="Q32" s="19">
        <v>995</v>
      </c>
      <c r="R32" s="19">
        <v>804</v>
      </c>
      <c r="S32" s="19">
        <v>492</v>
      </c>
      <c r="T32" s="19">
        <v>261</v>
      </c>
      <c r="U32" s="19">
        <v>91</v>
      </c>
      <c r="V32" s="19">
        <v>28</v>
      </c>
    </row>
    <row r="33" spans="1:22" ht="12.75">
      <c r="A33" s="61" t="s">
        <v>148</v>
      </c>
      <c r="B33" s="19">
        <v>22072</v>
      </c>
      <c r="C33" s="19">
        <v>898</v>
      </c>
      <c r="D33" s="19">
        <v>936</v>
      </c>
      <c r="E33" s="19">
        <v>979</v>
      </c>
      <c r="F33" s="19">
        <v>1153</v>
      </c>
      <c r="G33" s="19">
        <v>1641</v>
      </c>
      <c r="H33" s="19">
        <v>1945</v>
      </c>
      <c r="I33" s="19">
        <v>1869</v>
      </c>
      <c r="J33" s="19">
        <v>1787</v>
      </c>
      <c r="K33" s="19">
        <v>1649</v>
      </c>
      <c r="L33" s="19">
        <v>1283</v>
      </c>
      <c r="M33" s="19">
        <v>1271</v>
      </c>
      <c r="N33" s="19">
        <v>1187</v>
      </c>
      <c r="O33" s="19">
        <v>1178</v>
      </c>
      <c r="P33" s="19">
        <v>1281</v>
      </c>
      <c r="Q33" s="19">
        <v>1153</v>
      </c>
      <c r="R33" s="19">
        <v>954</v>
      </c>
      <c r="S33" s="19">
        <v>500</v>
      </c>
      <c r="T33" s="19">
        <v>300</v>
      </c>
      <c r="U33" s="19">
        <v>97</v>
      </c>
      <c r="V33" s="19">
        <v>11</v>
      </c>
    </row>
    <row r="34" spans="1:22" ht="12.75">
      <c r="A34" s="61" t="s">
        <v>149</v>
      </c>
      <c r="B34" s="19">
        <v>13808</v>
      </c>
      <c r="C34" s="19">
        <v>477</v>
      </c>
      <c r="D34" s="19">
        <v>546</v>
      </c>
      <c r="E34" s="19">
        <v>766</v>
      </c>
      <c r="F34" s="19">
        <v>1113</v>
      </c>
      <c r="G34" s="19">
        <v>1373</v>
      </c>
      <c r="H34" s="19">
        <v>1251</v>
      </c>
      <c r="I34" s="19">
        <v>901</v>
      </c>
      <c r="J34" s="19">
        <v>885</v>
      </c>
      <c r="K34" s="19">
        <v>1033</v>
      </c>
      <c r="L34" s="19">
        <v>1014</v>
      </c>
      <c r="M34" s="19">
        <v>1078</v>
      </c>
      <c r="N34" s="19">
        <v>926</v>
      </c>
      <c r="O34" s="19">
        <v>705</v>
      </c>
      <c r="P34" s="19">
        <v>573</v>
      </c>
      <c r="Q34" s="19">
        <v>533</v>
      </c>
      <c r="R34" s="19">
        <v>353</v>
      </c>
      <c r="S34" s="19">
        <v>176</v>
      </c>
      <c r="T34" s="19">
        <v>71</v>
      </c>
      <c r="U34" s="19">
        <v>28</v>
      </c>
      <c r="V34" s="19">
        <v>6</v>
      </c>
    </row>
    <row r="35" spans="1:22" ht="12.75">
      <c r="A35" s="61" t="s">
        <v>150</v>
      </c>
      <c r="B35" s="19">
        <v>22181</v>
      </c>
      <c r="C35" s="19">
        <v>936</v>
      </c>
      <c r="D35" s="19">
        <v>981</v>
      </c>
      <c r="E35" s="19">
        <v>1013</v>
      </c>
      <c r="F35" s="19">
        <v>1165</v>
      </c>
      <c r="G35" s="19">
        <v>1950</v>
      </c>
      <c r="H35" s="19">
        <v>2115</v>
      </c>
      <c r="I35" s="19">
        <v>1937</v>
      </c>
      <c r="J35" s="19">
        <v>1806</v>
      </c>
      <c r="K35" s="19">
        <v>1547</v>
      </c>
      <c r="L35" s="19">
        <v>1299</v>
      </c>
      <c r="M35" s="19">
        <v>1336</v>
      </c>
      <c r="N35" s="19">
        <v>1257</v>
      </c>
      <c r="O35" s="19">
        <v>1258</v>
      </c>
      <c r="P35" s="19">
        <v>1150</v>
      </c>
      <c r="Q35" s="19">
        <v>996</v>
      </c>
      <c r="R35" s="19">
        <v>729</v>
      </c>
      <c r="S35" s="19">
        <v>400</v>
      </c>
      <c r="T35" s="19">
        <v>221</v>
      </c>
      <c r="U35" s="19">
        <v>70</v>
      </c>
      <c r="V35" s="19">
        <v>15</v>
      </c>
    </row>
    <row r="36" spans="1:22" ht="12.75">
      <c r="A36" s="61" t="s">
        <v>151</v>
      </c>
      <c r="B36" s="19">
        <v>14203</v>
      </c>
      <c r="C36" s="19">
        <v>687</v>
      </c>
      <c r="D36" s="19">
        <v>704</v>
      </c>
      <c r="E36" s="19">
        <v>750</v>
      </c>
      <c r="F36" s="19">
        <v>845</v>
      </c>
      <c r="G36" s="19">
        <v>1282</v>
      </c>
      <c r="H36" s="19">
        <v>1430</v>
      </c>
      <c r="I36" s="19">
        <v>1129</v>
      </c>
      <c r="J36" s="19">
        <v>1013</v>
      </c>
      <c r="K36" s="19">
        <v>937</v>
      </c>
      <c r="L36" s="19">
        <v>824</v>
      </c>
      <c r="M36" s="19">
        <v>964</v>
      </c>
      <c r="N36" s="19">
        <v>899</v>
      </c>
      <c r="O36" s="19">
        <v>770</v>
      </c>
      <c r="P36" s="19">
        <v>675</v>
      </c>
      <c r="Q36" s="19">
        <v>549</v>
      </c>
      <c r="R36" s="19">
        <v>389</v>
      </c>
      <c r="S36" s="19">
        <v>193</v>
      </c>
      <c r="T36" s="19">
        <v>122</v>
      </c>
      <c r="U36" s="19">
        <v>34</v>
      </c>
      <c r="V36" s="19">
        <v>7</v>
      </c>
    </row>
    <row r="37" spans="1:22" ht="12.75">
      <c r="A37" s="61" t="s">
        <v>152</v>
      </c>
      <c r="B37" s="19">
        <v>22391</v>
      </c>
      <c r="C37" s="19">
        <v>906</v>
      </c>
      <c r="D37" s="19">
        <v>933</v>
      </c>
      <c r="E37" s="19">
        <v>930</v>
      </c>
      <c r="F37" s="19">
        <v>1182</v>
      </c>
      <c r="G37" s="19">
        <v>1757</v>
      </c>
      <c r="H37" s="19">
        <v>2116</v>
      </c>
      <c r="I37" s="19">
        <v>2132</v>
      </c>
      <c r="J37" s="19">
        <v>1928</v>
      </c>
      <c r="K37" s="19">
        <v>1548</v>
      </c>
      <c r="L37" s="19">
        <v>1174</v>
      </c>
      <c r="M37" s="19">
        <v>1284</v>
      </c>
      <c r="N37" s="19">
        <v>1273</v>
      </c>
      <c r="O37" s="19">
        <v>1220</v>
      </c>
      <c r="P37" s="19">
        <v>1322</v>
      </c>
      <c r="Q37" s="19">
        <v>1169</v>
      </c>
      <c r="R37" s="19">
        <v>835</v>
      </c>
      <c r="S37" s="19">
        <v>411</v>
      </c>
      <c r="T37" s="19">
        <v>201</v>
      </c>
      <c r="U37" s="19">
        <v>59</v>
      </c>
      <c r="V37" s="19">
        <v>11</v>
      </c>
    </row>
    <row r="38" spans="1:22" ht="12.75">
      <c r="A38" s="61" t="s">
        <v>153</v>
      </c>
      <c r="B38" s="19">
        <v>27669</v>
      </c>
      <c r="C38" s="19">
        <v>1435</v>
      </c>
      <c r="D38" s="19">
        <v>1369</v>
      </c>
      <c r="E38" s="19">
        <v>1526</v>
      </c>
      <c r="F38" s="19">
        <v>1811</v>
      </c>
      <c r="G38" s="19">
        <v>2487</v>
      </c>
      <c r="H38" s="19">
        <v>2374</v>
      </c>
      <c r="I38" s="19">
        <v>2567</v>
      </c>
      <c r="J38" s="19">
        <v>2522</v>
      </c>
      <c r="K38" s="19">
        <v>2251</v>
      </c>
      <c r="L38" s="19">
        <v>1945</v>
      </c>
      <c r="M38" s="19">
        <v>1843</v>
      </c>
      <c r="N38" s="19">
        <v>1367</v>
      </c>
      <c r="O38" s="19">
        <v>1089</v>
      </c>
      <c r="P38" s="19">
        <v>1008</v>
      </c>
      <c r="Q38" s="19">
        <v>913</v>
      </c>
      <c r="R38" s="19">
        <v>631</v>
      </c>
      <c r="S38" s="19">
        <v>308</v>
      </c>
      <c r="T38" s="19">
        <v>162</v>
      </c>
      <c r="U38" s="19">
        <v>53</v>
      </c>
      <c r="V38" s="19">
        <v>8</v>
      </c>
    </row>
    <row r="39" spans="1:22" ht="12.75">
      <c r="A39" s="61" t="s">
        <v>154</v>
      </c>
      <c r="B39" s="19">
        <v>24319</v>
      </c>
      <c r="C39" s="19">
        <v>1077</v>
      </c>
      <c r="D39" s="19">
        <v>1157</v>
      </c>
      <c r="E39" s="19">
        <v>1260</v>
      </c>
      <c r="F39" s="19">
        <v>1566</v>
      </c>
      <c r="G39" s="19">
        <v>2165</v>
      </c>
      <c r="H39" s="19">
        <v>2211</v>
      </c>
      <c r="I39" s="19">
        <v>2036</v>
      </c>
      <c r="J39" s="19">
        <v>2068</v>
      </c>
      <c r="K39" s="19">
        <v>1930</v>
      </c>
      <c r="L39" s="19">
        <v>1623</v>
      </c>
      <c r="M39" s="19">
        <v>1621</v>
      </c>
      <c r="N39" s="19">
        <v>1195</v>
      </c>
      <c r="O39" s="19">
        <v>1209</v>
      </c>
      <c r="P39" s="19">
        <v>1087</v>
      </c>
      <c r="Q39" s="19">
        <v>877</v>
      </c>
      <c r="R39" s="19">
        <v>686</v>
      </c>
      <c r="S39" s="19">
        <v>337</v>
      </c>
      <c r="T39" s="19">
        <v>154</v>
      </c>
      <c r="U39" s="19">
        <v>49</v>
      </c>
      <c r="V39" s="19">
        <v>11</v>
      </c>
    </row>
    <row r="40" spans="1:22" ht="12.75">
      <c r="A40" s="61" t="s">
        <v>155</v>
      </c>
      <c r="B40" s="19">
        <v>33293</v>
      </c>
      <c r="C40" s="19">
        <v>1499</v>
      </c>
      <c r="D40" s="19">
        <v>1428</v>
      </c>
      <c r="E40" s="19">
        <v>1569</v>
      </c>
      <c r="F40" s="19">
        <v>1980</v>
      </c>
      <c r="G40" s="19">
        <v>2907</v>
      </c>
      <c r="H40" s="19">
        <v>3446</v>
      </c>
      <c r="I40" s="19">
        <v>3225</v>
      </c>
      <c r="J40" s="19">
        <v>2803</v>
      </c>
      <c r="K40" s="19">
        <v>2301</v>
      </c>
      <c r="L40" s="19">
        <v>1949</v>
      </c>
      <c r="M40" s="19">
        <v>2042</v>
      </c>
      <c r="N40" s="19">
        <v>1957</v>
      </c>
      <c r="O40" s="19">
        <v>1716</v>
      </c>
      <c r="P40" s="19">
        <v>1614</v>
      </c>
      <c r="Q40" s="19">
        <v>1213</v>
      </c>
      <c r="R40" s="19">
        <v>838</v>
      </c>
      <c r="S40" s="19">
        <v>481</v>
      </c>
      <c r="T40" s="19">
        <v>238</v>
      </c>
      <c r="U40" s="19">
        <v>69</v>
      </c>
      <c r="V40" s="19">
        <v>18</v>
      </c>
    </row>
    <row r="41" spans="1:22" ht="12.75">
      <c r="A41" s="61" t="s">
        <v>156</v>
      </c>
      <c r="B41" s="19">
        <v>28027</v>
      </c>
      <c r="C41" s="19">
        <v>1360</v>
      </c>
      <c r="D41" s="19">
        <v>1318</v>
      </c>
      <c r="E41" s="19">
        <v>1339</v>
      </c>
      <c r="F41" s="19">
        <v>1804</v>
      </c>
      <c r="G41" s="19">
        <v>2365</v>
      </c>
      <c r="H41" s="19">
        <v>2537</v>
      </c>
      <c r="I41" s="19">
        <v>2492</v>
      </c>
      <c r="J41" s="19">
        <v>2299</v>
      </c>
      <c r="K41" s="19">
        <v>2107</v>
      </c>
      <c r="L41" s="19">
        <v>1839</v>
      </c>
      <c r="M41" s="19">
        <v>1589</v>
      </c>
      <c r="N41" s="19">
        <v>1362</v>
      </c>
      <c r="O41" s="19">
        <v>1383</v>
      </c>
      <c r="P41" s="19">
        <v>1419</v>
      </c>
      <c r="Q41" s="19">
        <v>1207</v>
      </c>
      <c r="R41" s="19">
        <v>878</v>
      </c>
      <c r="S41" s="19">
        <v>452</v>
      </c>
      <c r="T41" s="19">
        <v>206</v>
      </c>
      <c r="U41" s="19">
        <v>55</v>
      </c>
      <c r="V41" s="19">
        <v>16</v>
      </c>
    </row>
    <row r="42" spans="1:22" ht="12.75">
      <c r="A42" s="61" t="s">
        <v>157</v>
      </c>
      <c r="B42" s="19">
        <v>25086</v>
      </c>
      <c r="C42" s="19">
        <v>1290</v>
      </c>
      <c r="D42" s="19">
        <v>1163</v>
      </c>
      <c r="E42" s="19">
        <v>1186</v>
      </c>
      <c r="F42" s="19">
        <v>1471</v>
      </c>
      <c r="G42" s="19">
        <v>2158</v>
      </c>
      <c r="H42" s="19">
        <v>2390</v>
      </c>
      <c r="I42" s="19">
        <v>2574</v>
      </c>
      <c r="J42" s="19">
        <v>2165</v>
      </c>
      <c r="K42" s="19">
        <v>1901</v>
      </c>
      <c r="L42" s="19">
        <v>1565</v>
      </c>
      <c r="M42" s="19">
        <v>1427</v>
      </c>
      <c r="N42" s="19">
        <v>1279</v>
      </c>
      <c r="O42" s="19">
        <v>1203</v>
      </c>
      <c r="P42" s="19">
        <v>1146</v>
      </c>
      <c r="Q42" s="19">
        <v>919</v>
      </c>
      <c r="R42" s="19">
        <v>662</v>
      </c>
      <c r="S42" s="19">
        <v>349</v>
      </c>
      <c r="T42" s="19">
        <v>170</v>
      </c>
      <c r="U42" s="19">
        <v>53</v>
      </c>
      <c r="V42" s="19">
        <v>15</v>
      </c>
    </row>
    <row r="43" spans="1:22" ht="12.75">
      <c r="A43" s="61" t="s">
        <v>158</v>
      </c>
      <c r="B43" s="19">
        <v>19808</v>
      </c>
      <c r="C43" s="19">
        <v>885</v>
      </c>
      <c r="D43" s="19">
        <v>969</v>
      </c>
      <c r="E43" s="19">
        <v>1029</v>
      </c>
      <c r="F43" s="19">
        <v>1327</v>
      </c>
      <c r="G43" s="19">
        <v>1933</v>
      </c>
      <c r="H43" s="19">
        <v>1879</v>
      </c>
      <c r="I43" s="19">
        <v>1450</v>
      </c>
      <c r="J43" s="19">
        <v>1542</v>
      </c>
      <c r="K43" s="19">
        <v>1598</v>
      </c>
      <c r="L43" s="19">
        <v>1362</v>
      </c>
      <c r="M43" s="19">
        <v>1553</v>
      </c>
      <c r="N43" s="19">
        <v>1133</v>
      </c>
      <c r="O43" s="19">
        <v>860</v>
      </c>
      <c r="P43" s="19">
        <v>792</v>
      </c>
      <c r="Q43" s="19">
        <v>654</v>
      </c>
      <c r="R43" s="19">
        <v>465</v>
      </c>
      <c r="S43" s="19">
        <v>234</v>
      </c>
      <c r="T43" s="19">
        <v>103</v>
      </c>
      <c r="U43" s="19">
        <v>35</v>
      </c>
      <c r="V43" s="19">
        <v>5</v>
      </c>
    </row>
    <row r="44" spans="1:22" ht="12.75">
      <c r="A44" s="61" t="s">
        <v>159</v>
      </c>
      <c r="B44" s="19">
        <v>14411</v>
      </c>
      <c r="C44" s="19">
        <v>669</v>
      </c>
      <c r="D44" s="19">
        <v>732</v>
      </c>
      <c r="E44" s="19">
        <v>824</v>
      </c>
      <c r="F44" s="19">
        <v>936</v>
      </c>
      <c r="G44" s="19">
        <v>1265</v>
      </c>
      <c r="H44" s="19">
        <v>1339</v>
      </c>
      <c r="I44" s="19">
        <v>1165</v>
      </c>
      <c r="J44" s="19">
        <v>1141</v>
      </c>
      <c r="K44" s="19">
        <v>1227</v>
      </c>
      <c r="L44" s="19">
        <v>1014</v>
      </c>
      <c r="M44" s="19">
        <v>995</v>
      </c>
      <c r="N44" s="19">
        <v>759</v>
      </c>
      <c r="O44" s="19">
        <v>626</v>
      </c>
      <c r="P44" s="19">
        <v>619</v>
      </c>
      <c r="Q44" s="19">
        <v>494</v>
      </c>
      <c r="R44" s="19">
        <v>319</v>
      </c>
      <c r="S44" s="19">
        <v>175</v>
      </c>
      <c r="T44" s="19">
        <v>80</v>
      </c>
      <c r="U44" s="19">
        <v>23</v>
      </c>
      <c r="V44" s="19">
        <v>9</v>
      </c>
    </row>
    <row r="45" spans="1:22" ht="12.75">
      <c r="A45" s="61" t="s">
        <v>160</v>
      </c>
      <c r="B45" s="19">
        <v>21197</v>
      </c>
      <c r="C45" s="19">
        <v>979</v>
      </c>
      <c r="D45" s="19">
        <v>950</v>
      </c>
      <c r="E45" s="19">
        <v>1093</v>
      </c>
      <c r="F45" s="19">
        <v>1370</v>
      </c>
      <c r="G45" s="19">
        <v>1856</v>
      </c>
      <c r="H45" s="19">
        <v>2025</v>
      </c>
      <c r="I45" s="19">
        <v>1855</v>
      </c>
      <c r="J45" s="19">
        <v>1798</v>
      </c>
      <c r="K45" s="19">
        <v>1593</v>
      </c>
      <c r="L45" s="19">
        <v>1252</v>
      </c>
      <c r="M45" s="19">
        <v>1273</v>
      </c>
      <c r="N45" s="19">
        <v>1155</v>
      </c>
      <c r="O45" s="19">
        <v>1153</v>
      </c>
      <c r="P45" s="19">
        <v>1040</v>
      </c>
      <c r="Q45" s="19">
        <v>811</v>
      </c>
      <c r="R45" s="19">
        <v>550</v>
      </c>
      <c r="S45" s="19">
        <v>269</v>
      </c>
      <c r="T45" s="19">
        <v>127</v>
      </c>
      <c r="U45" s="19">
        <v>38</v>
      </c>
      <c r="V45" s="19">
        <v>10</v>
      </c>
    </row>
    <row r="46" spans="1:22" ht="12.75">
      <c r="A46" s="61" t="s">
        <v>161</v>
      </c>
      <c r="B46" s="19">
        <v>19433</v>
      </c>
      <c r="C46" s="19">
        <v>976</v>
      </c>
      <c r="D46" s="19">
        <v>901</v>
      </c>
      <c r="E46" s="19">
        <v>937</v>
      </c>
      <c r="F46" s="19">
        <v>1244</v>
      </c>
      <c r="G46" s="19">
        <v>1856</v>
      </c>
      <c r="H46" s="19">
        <v>1798</v>
      </c>
      <c r="I46" s="19">
        <v>1920</v>
      </c>
      <c r="J46" s="19">
        <v>1689</v>
      </c>
      <c r="K46" s="19">
        <v>1329</v>
      </c>
      <c r="L46" s="19">
        <v>1276</v>
      </c>
      <c r="M46" s="19">
        <v>1253</v>
      </c>
      <c r="N46" s="19">
        <v>1066</v>
      </c>
      <c r="O46" s="19">
        <v>875</v>
      </c>
      <c r="P46" s="19">
        <v>803</v>
      </c>
      <c r="Q46" s="19">
        <v>652</v>
      </c>
      <c r="R46" s="19">
        <v>470</v>
      </c>
      <c r="S46" s="19">
        <v>227</v>
      </c>
      <c r="T46" s="19">
        <v>128</v>
      </c>
      <c r="U46" s="19">
        <v>28</v>
      </c>
      <c r="V46" s="19">
        <v>5</v>
      </c>
    </row>
    <row r="47" spans="1:22" ht="12.75">
      <c r="A47" s="61" t="s">
        <v>162</v>
      </c>
      <c r="B47" s="19">
        <v>3154</v>
      </c>
      <c r="C47" s="19">
        <v>142</v>
      </c>
      <c r="D47" s="19">
        <v>132</v>
      </c>
      <c r="E47" s="19">
        <v>155</v>
      </c>
      <c r="F47" s="19">
        <v>174</v>
      </c>
      <c r="G47" s="19">
        <v>296</v>
      </c>
      <c r="H47" s="19">
        <v>303</v>
      </c>
      <c r="I47" s="19">
        <v>297</v>
      </c>
      <c r="J47" s="19">
        <v>229</v>
      </c>
      <c r="K47" s="19">
        <v>229</v>
      </c>
      <c r="L47" s="19">
        <v>197</v>
      </c>
      <c r="M47" s="19">
        <v>194</v>
      </c>
      <c r="N47" s="19">
        <v>177</v>
      </c>
      <c r="O47" s="19">
        <v>164</v>
      </c>
      <c r="P47" s="19">
        <v>154</v>
      </c>
      <c r="Q47" s="19">
        <v>136</v>
      </c>
      <c r="R47" s="19">
        <v>83</v>
      </c>
      <c r="S47" s="19">
        <v>55</v>
      </c>
      <c r="T47" s="19">
        <v>28</v>
      </c>
      <c r="U47" s="19">
        <v>7</v>
      </c>
      <c r="V47" s="19">
        <v>2</v>
      </c>
    </row>
    <row r="48" spans="1:22" ht="12.75">
      <c r="A48" s="61" t="s">
        <v>163</v>
      </c>
      <c r="B48" s="19">
        <v>6136</v>
      </c>
      <c r="C48" s="19">
        <v>311</v>
      </c>
      <c r="D48" s="19">
        <v>293</v>
      </c>
      <c r="E48" s="19">
        <v>297</v>
      </c>
      <c r="F48" s="19">
        <v>409</v>
      </c>
      <c r="G48" s="19">
        <v>509</v>
      </c>
      <c r="H48" s="19">
        <v>624</v>
      </c>
      <c r="I48" s="19">
        <v>529</v>
      </c>
      <c r="J48" s="19">
        <v>518</v>
      </c>
      <c r="K48" s="19">
        <v>478</v>
      </c>
      <c r="L48" s="19">
        <v>414</v>
      </c>
      <c r="M48" s="19">
        <v>369</v>
      </c>
      <c r="N48" s="19">
        <v>319</v>
      </c>
      <c r="O48" s="19">
        <v>300</v>
      </c>
      <c r="P48" s="19">
        <v>279</v>
      </c>
      <c r="Q48" s="19">
        <v>186</v>
      </c>
      <c r="R48" s="19">
        <v>162</v>
      </c>
      <c r="S48" s="19">
        <v>76</v>
      </c>
      <c r="T48" s="19">
        <v>49</v>
      </c>
      <c r="U48" s="19">
        <v>10</v>
      </c>
      <c r="V48" s="19">
        <v>4</v>
      </c>
    </row>
    <row r="49" spans="1:22" ht="12.75">
      <c r="A49" s="61" t="s">
        <v>164</v>
      </c>
      <c r="B49" s="19">
        <v>9608</v>
      </c>
      <c r="C49" s="19">
        <v>421</v>
      </c>
      <c r="D49" s="19">
        <v>469</v>
      </c>
      <c r="E49" s="19">
        <v>528</v>
      </c>
      <c r="F49" s="19">
        <v>619</v>
      </c>
      <c r="G49" s="19">
        <v>835</v>
      </c>
      <c r="H49" s="19">
        <v>782</v>
      </c>
      <c r="I49" s="19">
        <v>755</v>
      </c>
      <c r="J49" s="19">
        <v>727</v>
      </c>
      <c r="K49" s="19">
        <v>800</v>
      </c>
      <c r="L49" s="19">
        <v>701</v>
      </c>
      <c r="M49" s="19">
        <v>660</v>
      </c>
      <c r="N49" s="19">
        <v>552</v>
      </c>
      <c r="O49" s="19">
        <v>440</v>
      </c>
      <c r="P49" s="19">
        <v>423</v>
      </c>
      <c r="Q49" s="19">
        <v>383</v>
      </c>
      <c r="R49" s="19">
        <v>289</v>
      </c>
      <c r="S49" s="19">
        <v>134</v>
      </c>
      <c r="T49" s="19">
        <v>64</v>
      </c>
      <c r="U49" s="19">
        <v>16</v>
      </c>
      <c r="V49" s="19">
        <v>10</v>
      </c>
    </row>
    <row r="50" ht="12.75">
      <c r="A50" s="61"/>
    </row>
    <row r="51" ht="12.75">
      <c r="A51" s="18" t="s">
        <v>610</v>
      </c>
    </row>
    <row r="52" ht="12.75">
      <c r="A52" s="12" t="s">
        <v>611</v>
      </c>
    </row>
    <row r="54" spans="1:22" ht="12.75">
      <c r="A54" s="60"/>
      <c r="B54" s="17" t="s">
        <v>2</v>
      </c>
      <c r="C54" s="17" t="s">
        <v>299</v>
      </c>
      <c r="D54" s="17" t="s">
        <v>300</v>
      </c>
      <c r="E54" s="17" t="s">
        <v>301</v>
      </c>
      <c r="F54" s="17" t="s">
        <v>302</v>
      </c>
      <c r="G54" s="17" t="s">
        <v>303</v>
      </c>
      <c r="H54" s="17" t="s">
        <v>304</v>
      </c>
      <c r="I54" s="17" t="s">
        <v>305</v>
      </c>
      <c r="J54" s="17" t="s">
        <v>306</v>
      </c>
      <c r="K54" s="17" t="s">
        <v>307</v>
      </c>
      <c r="L54" s="17" t="s">
        <v>308</v>
      </c>
      <c r="M54" s="17" t="s">
        <v>309</v>
      </c>
      <c r="N54" s="17" t="s">
        <v>310</v>
      </c>
      <c r="O54" s="17" t="s">
        <v>311</v>
      </c>
      <c r="P54" s="17" t="s">
        <v>312</v>
      </c>
      <c r="Q54" s="17" t="s">
        <v>313</v>
      </c>
      <c r="R54" s="17" t="s">
        <v>314</v>
      </c>
      <c r="S54" s="17" t="s">
        <v>315</v>
      </c>
      <c r="T54" s="17" t="s">
        <v>316</v>
      </c>
      <c r="U54" s="17" t="s">
        <v>317</v>
      </c>
      <c r="V54" s="17" t="s">
        <v>318</v>
      </c>
    </row>
    <row r="55" spans="1:51" s="18" customFormat="1" ht="12.75">
      <c r="A55" s="59" t="s">
        <v>4</v>
      </c>
      <c r="B55" s="19">
        <v>393122</v>
      </c>
      <c r="C55" s="19">
        <v>15107</v>
      </c>
      <c r="D55" s="19">
        <v>15282</v>
      </c>
      <c r="E55" s="19">
        <v>16291</v>
      </c>
      <c r="F55" s="19">
        <v>20855</v>
      </c>
      <c r="G55" s="19">
        <v>29593</v>
      </c>
      <c r="H55" s="19">
        <v>32206</v>
      </c>
      <c r="I55" s="19">
        <v>31021</v>
      </c>
      <c r="J55" s="19">
        <v>30128</v>
      </c>
      <c r="K55" s="19">
        <v>28150</v>
      </c>
      <c r="L55" s="19">
        <v>25609</v>
      </c>
      <c r="M55" s="19">
        <v>25375</v>
      </c>
      <c r="N55" s="19">
        <v>22049</v>
      </c>
      <c r="O55" s="19">
        <v>20888</v>
      </c>
      <c r="P55" s="19">
        <v>21486</v>
      </c>
      <c r="Q55" s="19">
        <v>20521</v>
      </c>
      <c r="R55" s="19">
        <v>17459</v>
      </c>
      <c r="S55" s="19">
        <v>11485</v>
      </c>
      <c r="T55" s="19">
        <v>6472</v>
      </c>
      <c r="U55" s="19">
        <v>2484</v>
      </c>
      <c r="V55" s="19">
        <v>661</v>
      </c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22" ht="12.75">
      <c r="A56" s="61" t="s">
        <v>146</v>
      </c>
      <c r="B56" s="19">
        <v>13022</v>
      </c>
      <c r="C56" s="19">
        <v>375</v>
      </c>
      <c r="D56" s="19">
        <v>340</v>
      </c>
      <c r="E56" s="19">
        <v>358</v>
      </c>
      <c r="F56" s="19">
        <v>517</v>
      </c>
      <c r="G56" s="19">
        <v>700</v>
      </c>
      <c r="H56" s="19">
        <v>1015</v>
      </c>
      <c r="I56" s="19">
        <v>965</v>
      </c>
      <c r="J56" s="19">
        <v>842</v>
      </c>
      <c r="K56" s="19">
        <v>842</v>
      </c>
      <c r="L56" s="19">
        <v>725</v>
      </c>
      <c r="M56" s="19">
        <v>758</v>
      </c>
      <c r="N56" s="19">
        <v>761</v>
      </c>
      <c r="O56" s="19">
        <v>742</v>
      </c>
      <c r="P56" s="19">
        <v>890</v>
      </c>
      <c r="Q56" s="19">
        <v>940</v>
      </c>
      <c r="R56" s="19">
        <v>916</v>
      </c>
      <c r="S56" s="19">
        <v>666</v>
      </c>
      <c r="T56" s="19">
        <v>437</v>
      </c>
      <c r="U56" s="19">
        <v>191</v>
      </c>
      <c r="V56" s="19">
        <v>42</v>
      </c>
    </row>
    <row r="57" spans="1:22" ht="12.75">
      <c r="A57" s="61" t="s">
        <v>147</v>
      </c>
      <c r="B57" s="19">
        <v>23785</v>
      </c>
      <c r="C57" s="19">
        <v>806</v>
      </c>
      <c r="D57" s="19">
        <v>745</v>
      </c>
      <c r="E57" s="19">
        <v>736</v>
      </c>
      <c r="F57" s="19">
        <v>951</v>
      </c>
      <c r="G57" s="19">
        <v>1380</v>
      </c>
      <c r="H57" s="19">
        <v>1716</v>
      </c>
      <c r="I57" s="19">
        <v>1712</v>
      </c>
      <c r="J57" s="19">
        <v>1750</v>
      </c>
      <c r="K57" s="19">
        <v>1502</v>
      </c>
      <c r="L57" s="19">
        <v>1373</v>
      </c>
      <c r="M57" s="19">
        <v>1362</v>
      </c>
      <c r="N57" s="19">
        <v>1407</v>
      </c>
      <c r="O57" s="19">
        <v>1262</v>
      </c>
      <c r="P57" s="19">
        <v>1534</v>
      </c>
      <c r="Q57" s="19">
        <v>1660</v>
      </c>
      <c r="R57" s="19">
        <v>1553</v>
      </c>
      <c r="S57" s="19">
        <v>1178</v>
      </c>
      <c r="T57" s="19">
        <v>740</v>
      </c>
      <c r="U57" s="19">
        <v>320</v>
      </c>
      <c r="V57" s="19">
        <v>98</v>
      </c>
    </row>
    <row r="58" spans="1:22" ht="12.75">
      <c r="A58" s="61" t="s">
        <v>148</v>
      </c>
      <c r="B58" s="19">
        <v>26701</v>
      </c>
      <c r="C58" s="19">
        <v>927</v>
      </c>
      <c r="D58" s="19">
        <v>887</v>
      </c>
      <c r="E58" s="19">
        <v>905</v>
      </c>
      <c r="F58" s="19">
        <v>1050</v>
      </c>
      <c r="G58" s="19">
        <v>1585</v>
      </c>
      <c r="H58" s="19">
        <v>1927</v>
      </c>
      <c r="I58" s="19">
        <v>1899</v>
      </c>
      <c r="J58" s="19">
        <v>1862</v>
      </c>
      <c r="K58" s="19">
        <v>1814</v>
      </c>
      <c r="L58" s="19">
        <v>1602</v>
      </c>
      <c r="M58" s="19">
        <v>1603</v>
      </c>
      <c r="N58" s="19">
        <v>1522</v>
      </c>
      <c r="O58" s="19">
        <v>1576</v>
      </c>
      <c r="P58" s="19">
        <v>1793</v>
      </c>
      <c r="Q58" s="19">
        <v>1825</v>
      </c>
      <c r="R58" s="19">
        <v>1740</v>
      </c>
      <c r="S58" s="19">
        <v>1145</v>
      </c>
      <c r="T58" s="19">
        <v>686</v>
      </c>
      <c r="U58" s="19">
        <v>272</v>
      </c>
      <c r="V58" s="19">
        <v>81</v>
      </c>
    </row>
    <row r="59" spans="1:22" ht="12.75">
      <c r="A59" s="61" t="s">
        <v>149</v>
      </c>
      <c r="B59" s="19">
        <v>15159</v>
      </c>
      <c r="C59" s="19">
        <v>433</v>
      </c>
      <c r="D59" s="19">
        <v>571</v>
      </c>
      <c r="E59" s="19">
        <v>719</v>
      </c>
      <c r="F59" s="19">
        <v>1007</v>
      </c>
      <c r="G59" s="19">
        <v>1317</v>
      </c>
      <c r="H59" s="19">
        <v>1216</v>
      </c>
      <c r="I59" s="19">
        <v>911</v>
      </c>
      <c r="J59" s="19">
        <v>1038</v>
      </c>
      <c r="K59" s="19">
        <v>1203</v>
      </c>
      <c r="L59" s="19">
        <v>1292</v>
      </c>
      <c r="M59" s="19">
        <v>1171</v>
      </c>
      <c r="N59" s="19">
        <v>983</v>
      </c>
      <c r="O59" s="19">
        <v>730</v>
      </c>
      <c r="P59" s="19">
        <v>708</v>
      </c>
      <c r="Q59" s="19">
        <v>644</v>
      </c>
      <c r="R59" s="19">
        <v>558</v>
      </c>
      <c r="S59" s="19">
        <v>359</v>
      </c>
      <c r="T59" s="19">
        <v>214</v>
      </c>
      <c r="U59" s="19">
        <v>66</v>
      </c>
      <c r="V59" s="19">
        <v>19</v>
      </c>
    </row>
    <row r="60" spans="1:22" ht="12.75">
      <c r="A60" s="61" t="s">
        <v>150</v>
      </c>
      <c r="B60" s="19">
        <v>25357</v>
      </c>
      <c r="C60" s="19">
        <v>915</v>
      </c>
      <c r="D60" s="19">
        <v>927</v>
      </c>
      <c r="E60" s="19">
        <v>989</v>
      </c>
      <c r="F60" s="19">
        <v>1254</v>
      </c>
      <c r="G60" s="19">
        <v>1887</v>
      </c>
      <c r="H60" s="19">
        <v>2080</v>
      </c>
      <c r="I60" s="19">
        <v>1949</v>
      </c>
      <c r="J60" s="19">
        <v>1788</v>
      </c>
      <c r="K60" s="19">
        <v>1648</v>
      </c>
      <c r="L60" s="19">
        <v>1502</v>
      </c>
      <c r="M60" s="19">
        <v>1686</v>
      </c>
      <c r="N60" s="19">
        <v>1488</v>
      </c>
      <c r="O60" s="19">
        <v>1503</v>
      </c>
      <c r="P60" s="19">
        <v>1530</v>
      </c>
      <c r="Q60" s="19">
        <v>1448</v>
      </c>
      <c r="R60" s="19">
        <v>1214</v>
      </c>
      <c r="S60" s="19">
        <v>847</v>
      </c>
      <c r="T60" s="19">
        <v>488</v>
      </c>
      <c r="U60" s="19">
        <v>161</v>
      </c>
      <c r="V60" s="19">
        <v>53</v>
      </c>
    </row>
    <row r="61" spans="1:22" ht="12.75">
      <c r="A61" s="61" t="s">
        <v>151</v>
      </c>
      <c r="B61" s="19">
        <v>16173</v>
      </c>
      <c r="C61" s="19">
        <v>645</v>
      </c>
      <c r="D61" s="19">
        <v>761</v>
      </c>
      <c r="E61" s="19">
        <v>686</v>
      </c>
      <c r="F61" s="19">
        <v>815</v>
      </c>
      <c r="G61" s="19">
        <v>1240</v>
      </c>
      <c r="H61" s="19">
        <v>1462</v>
      </c>
      <c r="I61" s="19">
        <v>1167</v>
      </c>
      <c r="J61" s="19">
        <v>1213</v>
      </c>
      <c r="K61" s="19">
        <v>1072</v>
      </c>
      <c r="L61" s="19">
        <v>1112</v>
      </c>
      <c r="M61" s="19">
        <v>1169</v>
      </c>
      <c r="N61" s="19">
        <v>1026</v>
      </c>
      <c r="O61" s="19">
        <v>832</v>
      </c>
      <c r="P61" s="19">
        <v>811</v>
      </c>
      <c r="Q61" s="19">
        <v>726</v>
      </c>
      <c r="R61" s="19">
        <v>635</v>
      </c>
      <c r="S61" s="19">
        <v>418</v>
      </c>
      <c r="T61" s="19">
        <v>253</v>
      </c>
      <c r="U61" s="19">
        <v>110</v>
      </c>
      <c r="V61" s="19">
        <v>20</v>
      </c>
    </row>
    <row r="62" spans="1:22" ht="12.75">
      <c r="A62" s="61" t="s">
        <v>152</v>
      </c>
      <c r="B62" s="19">
        <v>25471</v>
      </c>
      <c r="C62" s="19">
        <v>918</v>
      </c>
      <c r="D62" s="19">
        <v>937</v>
      </c>
      <c r="E62" s="19">
        <v>908</v>
      </c>
      <c r="F62" s="19">
        <v>1136</v>
      </c>
      <c r="G62" s="19">
        <v>1711</v>
      </c>
      <c r="H62" s="19">
        <v>2042</v>
      </c>
      <c r="I62" s="19">
        <v>2000</v>
      </c>
      <c r="J62" s="19">
        <v>1865</v>
      </c>
      <c r="K62" s="19">
        <v>1605</v>
      </c>
      <c r="L62" s="19">
        <v>1357</v>
      </c>
      <c r="M62" s="19">
        <v>1508</v>
      </c>
      <c r="N62" s="19">
        <v>1503</v>
      </c>
      <c r="O62" s="19">
        <v>1589</v>
      </c>
      <c r="P62" s="19">
        <v>1764</v>
      </c>
      <c r="Q62" s="19">
        <v>1739</v>
      </c>
      <c r="R62" s="19">
        <v>1356</v>
      </c>
      <c r="S62" s="19">
        <v>864</v>
      </c>
      <c r="T62" s="19">
        <v>450</v>
      </c>
      <c r="U62" s="19">
        <v>167</v>
      </c>
      <c r="V62" s="19">
        <v>52</v>
      </c>
    </row>
    <row r="63" spans="1:22" ht="12.75">
      <c r="A63" s="61" t="s">
        <v>153</v>
      </c>
      <c r="B63" s="19">
        <v>29528</v>
      </c>
      <c r="C63" s="19">
        <v>1301</v>
      </c>
      <c r="D63" s="19">
        <v>1257</v>
      </c>
      <c r="E63" s="19">
        <v>1367</v>
      </c>
      <c r="F63" s="19">
        <v>1802</v>
      </c>
      <c r="G63" s="19">
        <v>2399</v>
      </c>
      <c r="H63" s="19">
        <v>2416</v>
      </c>
      <c r="I63" s="19">
        <v>2612</v>
      </c>
      <c r="J63" s="19">
        <v>2591</v>
      </c>
      <c r="K63" s="19">
        <v>2416</v>
      </c>
      <c r="L63" s="19">
        <v>2294</v>
      </c>
      <c r="M63" s="19">
        <v>1803</v>
      </c>
      <c r="N63" s="19">
        <v>1478</v>
      </c>
      <c r="O63" s="19">
        <v>1253</v>
      </c>
      <c r="P63" s="19">
        <v>1286</v>
      </c>
      <c r="Q63" s="19">
        <v>1196</v>
      </c>
      <c r="R63" s="19">
        <v>1033</v>
      </c>
      <c r="S63" s="19">
        <v>567</v>
      </c>
      <c r="T63" s="19">
        <v>315</v>
      </c>
      <c r="U63" s="19">
        <v>111</v>
      </c>
      <c r="V63" s="19">
        <v>31</v>
      </c>
    </row>
    <row r="64" spans="1:22" ht="12.75">
      <c r="A64" s="61" t="s">
        <v>154</v>
      </c>
      <c r="B64" s="19">
        <v>25778</v>
      </c>
      <c r="C64" s="19">
        <v>1017</v>
      </c>
      <c r="D64" s="19">
        <v>1033</v>
      </c>
      <c r="E64" s="19">
        <v>1151</v>
      </c>
      <c r="F64" s="19">
        <v>1476</v>
      </c>
      <c r="G64" s="19">
        <v>2099</v>
      </c>
      <c r="H64" s="19">
        <v>2119</v>
      </c>
      <c r="I64" s="19">
        <v>1986</v>
      </c>
      <c r="J64" s="19">
        <v>2150</v>
      </c>
      <c r="K64" s="19">
        <v>2003</v>
      </c>
      <c r="L64" s="19">
        <v>1706</v>
      </c>
      <c r="M64" s="19">
        <v>1719</v>
      </c>
      <c r="N64" s="19">
        <v>1350</v>
      </c>
      <c r="O64" s="19">
        <v>1368</v>
      </c>
      <c r="P64" s="19">
        <v>1251</v>
      </c>
      <c r="Q64" s="19">
        <v>1261</v>
      </c>
      <c r="R64" s="19">
        <v>1024</v>
      </c>
      <c r="S64" s="19">
        <v>630</v>
      </c>
      <c r="T64" s="19">
        <v>300</v>
      </c>
      <c r="U64" s="19">
        <v>102</v>
      </c>
      <c r="V64" s="19">
        <v>33</v>
      </c>
    </row>
    <row r="65" spans="1:22" ht="12.75">
      <c r="A65" s="61" t="s">
        <v>155</v>
      </c>
      <c r="B65" s="19">
        <v>35871</v>
      </c>
      <c r="C65" s="19">
        <v>1432</v>
      </c>
      <c r="D65" s="19">
        <v>1345</v>
      </c>
      <c r="E65" s="19">
        <v>1501</v>
      </c>
      <c r="F65" s="19">
        <v>1959</v>
      </c>
      <c r="G65" s="19">
        <v>2760</v>
      </c>
      <c r="H65" s="19">
        <v>3174</v>
      </c>
      <c r="I65" s="19">
        <v>2997</v>
      </c>
      <c r="J65" s="19">
        <v>2723</v>
      </c>
      <c r="K65" s="19">
        <v>2413</v>
      </c>
      <c r="L65" s="19">
        <v>2197</v>
      </c>
      <c r="M65" s="19">
        <v>2437</v>
      </c>
      <c r="N65" s="19">
        <v>2077</v>
      </c>
      <c r="O65" s="19">
        <v>2117</v>
      </c>
      <c r="P65" s="19">
        <v>1874</v>
      </c>
      <c r="Q65" s="19">
        <v>1729</v>
      </c>
      <c r="R65" s="19">
        <v>1394</v>
      </c>
      <c r="S65" s="19">
        <v>927</v>
      </c>
      <c r="T65" s="19">
        <v>553</v>
      </c>
      <c r="U65" s="19">
        <v>201</v>
      </c>
      <c r="V65" s="19">
        <v>61</v>
      </c>
    </row>
    <row r="66" spans="1:22" ht="12.75">
      <c r="A66" s="61" t="s">
        <v>156</v>
      </c>
      <c r="B66" s="19">
        <v>30349</v>
      </c>
      <c r="C66" s="19">
        <v>1264</v>
      </c>
      <c r="D66" s="19">
        <v>1265</v>
      </c>
      <c r="E66" s="19">
        <v>1377</v>
      </c>
      <c r="F66" s="19">
        <v>1667</v>
      </c>
      <c r="G66" s="19">
        <v>2281</v>
      </c>
      <c r="H66" s="19">
        <v>2354</v>
      </c>
      <c r="I66" s="19">
        <v>2319</v>
      </c>
      <c r="J66" s="19">
        <v>2295</v>
      </c>
      <c r="K66" s="19">
        <v>2149</v>
      </c>
      <c r="L66" s="19">
        <v>1826</v>
      </c>
      <c r="M66" s="19">
        <v>1737</v>
      </c>
      <c r="N66" s="19">
        <v>1573</v>
      </c>
      <c r="O66" s="19">
        <v>1633</v>
      </c>
      <c r="P66" s="19">
        <v>1775</v>
      </c>
      <c r="Q66" s="19">
        <v>1669</v>
      </c>
      <c r="R66" s="19">
        <v>1459</v>
      </c>
      <c r="S66" s="19">
        <v>956</v>
      </c>
      <c r="T66" s="19">
        <v>525</v>
      </c>
      <c r="U66" s="19">
        <v>186</v>
      </c>
      <c r="V66" s="19">
        <v>39</v>
      </c>
    </row>
    <row r="67" spans="1:22" ht="12.75">
      <c r="A67" s="61" t="s">
        <v>157</v>
      </c>
      <c r="B67" s="19">
        <v>27316</v>
      </c>
      <c r="C67" s="19">
        <v>1131</v>
      </c>
      <c r="D67" s="19">
        <v>1093</v>
      </c>
      <c r="E67" s="19">
        <v>1080</v>
      </c>
      <c r="F67" s="19">
        <v>1456</v>
      </c>
      <c r="G67" s="19">
        <v>2023</v>
      </c>
      <c r="H67" s="19">
        <v>2417</v>
      </c>
      <c r="I67" s="19">
        <v>2507</v>
      </c>
      <c r="J67" s="19">
        <v>2216</v>
      </c>
      <c r="K67" s="19">
        <v>2001</v>
      </c>
      <c r="L67" s="19">
        <v>1723</v>
      </c>
      <c r="M67" s="19">
        <v>1649</v>
      </c>
      <c r="N67" s="19">
        <v>1495</v>
      </c>
      <c r="O67" s="19">
        <v>1414</v>
      </c>
      <c r="P67" s="19">
        <v>1438</v>
      </c>
      <c r="Q67" s="19">
        <v>1288</v>
      </c>
      <c r="R67" s="19">
        <v>1125</v>
      </c>
      <c r="S67" s="19">
        <v>723</v>
      </c>
      <c r="T67" s="19">
        <v>373</v>
      </c>
      <c r="U67" s="19">
        <v>134</v>
      </c>
      <c r="V67" s="19">
        <v>30</v>
      </c>
    </row>
    <row r="68" spans="1:22" ht="12.75">
      <c r="A68" s="61" t="s">
        <v>158</v>
      </c>
      <c r="B68" s="19">
        <v>21104</v>
      </c>
      <c r="C68" s="19">
        <v>770</v>
      </c>
      <c r="D68" s="19">
        <v>843</v>
      </c>
      <c r="E68" s="19">
        <v>937</v>
      </c>
      <c r="F68" s="19">
        <v>1282</v>
      </c>
      <c r="G68" s="19">
        <v>1845</v>
      </c>
      <c r="H68" s="19">
        <v>1709</v>
      </c>
      <c r="I68" s="19">
        <v>1440</v>
      </c>
      <c r="J68" s="19">
        <v>1735</v>
      </c>
      <c r="K68" s="19">
        <v>1747</v>
      </c>
      <c r="L68" s="19">
        <v>1681</v>
      </c>
      <c r="M68" s="19">
        <v>1675</v>
      </c>
      <c r="N68" s="19">
        <v>1150</v>
      </c>
      <c r="O68" s="19">
        <v>995</v>
      </c>
      <c r="P68" s="19">
        <v>911</v>
      </c>
      <c r="Q68" s="19">
        <v>872</v>
      </c>
      <c r="R68" s="19">
        <v>751</v>
      </c>
      <c r="S68" s="19">
        <v>421</v>
      </c>
      <c r="T68" s="19">
        <v>219</v>
      </c>
      <c r="U68" s="19">
        <v>99</v>
      </c>
      <c r="V68" s="19">
        <v>22</v>
      </c>
    </row>
    <row r="69" spans="1:22" ht="12.75">
      <c r="A69" s="61" t="s">
        <v>159</v>
      </c>
      <c r="B69" s="19">
        <v>15513</v>
      </c>
      <c r="C69" s="19">
        <v>651</v>
      </c>
      <c r="D69" s="19">
        <v>679</v>
      </c>
      <c r="E69" s="19">
        <v>699</v>
      </c>
      <c r="F69" s="19">
        <v>903</v>
      </c>
      <c r="G69" s="19">
        <v>1224</v>
      </c>
      <c r="H69" s="19">
        <v>1227</v>
      </c>
      <c r="I69" s="19">
        <v>1237</v>
      </c>
      <c r="J69" s="19">
        <v>1279</v>
      </c>
      <c r="K69" s="19">
        <v>1287</v>
      </c>
      <c r="L69" s="19">
        <v>1175</v>
      </c>
      <c r="M69" s="19">
        <v>1052</v>
      </c>
      <c r="N69" s="19">
        <v>822</v>
      </c>
      <c r="O69" s="19">
        <v>764</v>
      </c>
      <c r="P69" s="19">
        <v>743</v>
      </c>
      <c r="Q69" s="19">
        <v>645</v>
      </c>
      <c r="R69" s="19">
        <v>516</v>
      </c>
      <c r="S69" s="19">
        <v>345</v>
      </c>
      <c r="T69" s="19">
        <v>172</v>
      </c>
      <c r="U69" s="19">
        <v>80</v>
      </c>
      <c r="V69" s="19">
        <v>13</v>
      </c>
    </row>
    <row r="70" spans="1:22" ht="12.75">
      <c r="A70" s="61" t="s">
        <v>160</v>
      </c>
      <c r="B70" s="19">
        <v>22230</v>
      </c>
      <c r="C70" s="19">
        <v>872</v>
      </c>
      <c r="D70" s="19">
        <v>916</v>
      </c>
      <c r="E70" s="19">
        <v>1011</v>
      </c>
      <c r="F70" s="19">
        <v>1260</v>
      </c>
      <c r="G70" s="19">
        <v>1803</v>
      </c>
      <c r="H70" s="19">
        <v>1872</v>
      </c>
      <c r="I70" s="19">
        <v>1803</v>
      </c>
      <c r="J70" s="19">
        <v>1726</v>
      </c>
      <c r="K70" s="19">
        <v>1589</v>
      </c>
      <c r="L70" s="19">
        <v>1414</v>
      </c>
      <c r="M70" s="19">
        <v>1404</v>
      </c>
      <c r="N70" s="19">
        <v>1300</v>
      </c>
      <c r="O70" s="19">
        <v>1255</v>
      </c>
      <c r="P70" s="19">
        <v>1197</v>
      </c>
      <c r="Q70" s="19">
        <v>1079</v>
      </c>
      <c r="R70" s="19">
        <v>777</v>
      </c>
      <c r="S70" s="19">
        <v>527</v>
      </c>
      <c r="T70" s="19">
        <v>282</v>
      </c>
      <c r="U70" s="19">
        <v>108</v>
      </c>
      <c r="V70" s="19">
        <v>35</v>
      </c>
    </row>
    <row r="71" spans="1:22" ht="12.75">
      <c r="A71" s="61" t="s">
        <v>161</v>
      </c>
      <c r="B71" s="19">
        <v>20032</v>
      </c>
      <c r="C71" s="19">
        <v>921</v>
      </c>
      <c r="D71" s="19">
        <v>838</v>
      </c>
      <c r="E71" s="19">
        <v>873</v>
      </c>
      <c r="F71" s="19">
        <v>1145</v>
      </c>
      <c r="G71" s="19">
        <v>1721</v>
      </c>
      <c r="H71" s="19">
        <v>1824</v>
      </c>
      <c r="I71" s="19">
        <v>1911</v>
      </c>
      <c r="J71" s="19">
        <v>1546</v>
      </c>
      <c r="K71" s="19">
        <v>1373</v>
      </c>
      <c r="L71" s="19">
        <v>1326</v>
      </c>
      <c r="M71" s="19">
        <v>1349</v>
      </c>
      <c r="N71" s="19">
        <v>1105</v>
      </c>
      <c r="O71" s="19">
        <v>917</v>
      </c>
      <c r="P71" s="19">
        <v>967</v>
      </c>
      <c r="Q71" s="19">
        <v>853</v>
      </c>
      <c r="R71" s="19">
        <v>649</v>
      </c>
      <c r="S71" s="19">
        <v>417</v>
      </c>
      <c r="T71" s="19">
        <v>203</v>
      </c>
      <c r="U71" s="19">
        <v>79</v>
      </c>
      <c r="V71" s="19">
        <v>15</v>
      </c>
    </row>
    <row r="72" spans="1:22" ht="12.75">
      <c r="A72" s="61" t="s">
        <v>162</v>
      </c>
      <c r="B72" s="19">
        <v>3386</v>
      </c>
      <c r="C72" s="19">
        <v>98</v>
      </c>
      <c r="D72" s="19">
        <v>132</v>
      </c>
      <c r="E72" s="19">
        <v>149</v>
      </c>
      <c r="F72" s="19">
        <v>189</v>
      </c>
      <c r="G72" s="19">
        <v>274</v>
      </c>
      <c r="H72" s="19">
        <v>310</v>
      </c>
      <c r="I72" s="19">
        <v>278</v>
      </c>
      <c r="J72" s="19">
        <v>237</v>
      </c>
      <c r="K72" s="19">
        <v>234</v>
      </c>
      <c r="L72" s="19">
        <v>220</v>
      </c>
      <c r="M72" s="19">
        <v>217</v>
      </c>
      <c r="N72" s="19">
        <v>180</v>
      </c>
      <c r="O72" s="19">
        <v>162</v>
      </c>
      <c r="P72" s="19">
        <v>177</v>
      </c>
      <c r="Q72" s="19">
        <v>169</v>
      </c>
      <c r="R72" s="19">
        <v>154</v>
      </c>
      <c r="S72" s="19">
        <v>115</v>
      </c>
      <c r="T72" s="19">
        <v>63</v>
      </c>
      <c r="U72" s="19">
        <v>24</v>
      </c>
      <c r="V72" s="19">
        <v>4</v>
      </c>
    </row>
    <row r="73" spans="1:22" ht="12.75">
      <c r="A73" s="61" t="s">
        <v>163</v>
      </c>
      <c r="B73" s="19">
        <v>6400</v>
      </c>
      <c r="C73" s="19">
        <v>249</v>
      </c>
      <c r="D73" s="19">
        <v>272</v>
      </c>
      <c r="E73" s="19">
        <v>342</v>
      </c>
      <c r="F73" s="19">
        <v>389</v>
      </c>
      <c r="G73" s="19">
        <v>532</v>
      </c>
      <c r="H73" s="19">
        <v>591</v>
      </c>
      <c r="I73" s="19">
        <v>506</v>
      </c>
      <c r="J73" s="19">
        <v>505</v>
      </c>
      <c r="K73" s="19">
        <v>481</v>
      </c>
      <c r="L73" s="19">
        <v>408</v>
      </c>
      <c r="M73" s="19">
        <v>406</v>
      </c>
      <c r="N73" s="19">
        <v>340</v>
      </c>
      <c r="O73" s="19">
        <v>292</v>
      </c>
      <c r="P73" s="19">
        <v>322</v>
      </c>
      <c r="Q73" s="19">
        <v>288</v>
      </c>
      <c r="R73" s="19">
        <v>223</v>
      </c>
      <c r="S73" s="19">
        <v>144</v>
      </c>
      <c r="T73" s="19">
        <v>78</v>
      </c>
      <c r="U73" s="19">
        <v>26</v>
      </c>
      <c r="V73" s="19">
        <v>6</v>
      </c>
    </row>
    <row r="74" spans="1:22" ht="12.75">
      <c r="A74" s="61" t="s">
        <v>164</v>
      </c>
      <c r="B74" s="19">
        <v>9947</v>
      </c>
      <c r="C74" s="19">
        <v>382</v>
      </c>
      <c r="D74" s="19">
        <v>441</v>
      </c>
      <c r="E74" s="19">
        <v>503</v>
      </c>
      <c r="F74" s="19">
        <v>597</v>
      </c>
      <c r="G74" s="19">
        <v>812</v>
      </c>
      <c r="H74" s="19">
        <v>735</v>
      </c>
      <c r="I74" s="19">
        <v>822</v>
      </c>
      <c r="J74" s="19">
        <v>767</v>
      </c>
      <c r="K74" s="19">
        <v>771</v>
      </c>
      <c r="L74" s="19">
        <v>676</v>
      </c>
      <c r="M74" s="19">
        <v>670</v>
      </c>
      <c r="N74" s="19">
        <v>489</v>
      </c>
      <c r="O74" s="19">
        <v>484</v>
      </c>
      <c r="P74" s="19">
        <v>515</v>
      </c>
      <c r="Q74" s="19">
        <v>490</v>
      </c>
      <c r="R74" s="19">
        <v>382</v>
      </c>
      <c r="S74" s="19">
        <v>236</v>
      </c>
      <c r="T74" s="19">
        <v>121</v>
      </c>
      <c r="U74" s="19">
        <v>47</v>
      </c>
      <c r="V74" s="19">
        <v>7</v>
      </c>
    </row>
  </sheetData>
  <printOptions/>
  <pageMargins left="0.75" right="0.75" top="1" bottom="1" header="0" footer="0"/>
  <pageSetup fitToHeight="3" fitToWidth="1" horizontalDpi="600" verticalDpi="600" orientation="landscape" paperSize="9" scale="9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workbookViewId="0" topLeftCell="A1">
      <selection activeCell="C1" sqref="C1"/>
    </sheetView>
  </sheetViews>
  <sheetFormatPr defaultColWidth="11.421875" defaultRowHeight="12.75"/>
  <cols>
    <col min="1" max="1" width="20.421875" style="0" customWidth="1"/>
    <col min="2" max="2" width="8.00390625" style="0" customWidth="1"/>
    <col min="3" max="22" width="7.00390625" style="0" customWidth="1"/>
  </cols>
  <sheetData>
    <row r="1" ht="12.75">
      <c r="A1" s="30" t="s">
        <v>612</v>
      </c>
    </row>
    <row r="2" ht="12.75">
      <c r="A2" s="65" t="s">
        <v>613</v>
      </c>
    </row>
    <row r="3" ht="12.75">
      <c r="A3" s="52"/>
    </row>
    <row r="4" spans="1:22" ht="12.75">
      <c r="A4" s="61"/>
      <c r="B4" s="17" t="s">
        <v>2</v>
      </c>
      <c r="C4">
        <v>0</v>
      </c>
      <c r="D4">
        <v>1</v>
      </c>
      <c r="E4">
        <v>2</v>
      </c>
      <c r="F4">
        <v>3</v>
      </c>
      <c r="G4">
        <v>4</v>
      </c>
      <c r="H4">
        <v>5</v>
      </c>
      <c r="I4">
        <v>6</v>
      </c>
      <c r="J4">
        <v>7</v>
      </c>
      <c r="K4">
        <v>8</v>
      </c>
      <c r="L4">
        <v>9</v>
      </c>
      <c r="M4">
        <v>10</v>
      </c>
      <c r="N4">
        <v>11</v>
      </c>
      <c r="O4">
        <v>12</v>
      </c>
      <c r="P4">
        <v>13</v>
      </c>
      <c r="Q4">
        <v>14</v>
      </c>
      <c r="R4">
        <v>15</v>
      </c>
      <c r="S4">
        <v>16</v>
      </c>
      <c r="T4">
        <v>17</v>
      </c>
      <c r="U4">
        <v>18</v>
      </c>
      <c r="V4">
        <v>19</v>
      </c>
    </row>
    <row r="5" spans="1:22" s="18" customFormat="1" ht="12.75">
      <c r="A5" s="59" t="s">
        <v>601</v>
      </c>
      <c r="B5" s="19">
        <v>138914</v>
      </c>
      <c r="C5" s="19">
        <v>6691</v>
      </c>
      <c r="D5" s="19">
        <v>6334</v>
      </c>
      <c r="E5" s="19">
        <v>6015</v>
      </c>
      <c r="F5" s="19">
        <v>6216</v>
      </c>
      <c r="G5" s="19">
        <v>6029</v>
      </c>
      <c r="H5" s="19">
        <v>6011</v>
      </c>
      <c r="I5" s="19">
        <v>6077</v>
      </c>
      <c r="J5" s="19">
        <v>6459</v>
      </c>
      <c r="K5" s="19">
        <v>6658</v>
      </c>
      <c r="L5" s="19">
        <v>6290</v>
      </c>
      <c r="M5" s="19">
        <v>6562</v>
      </c>
      <c r="N5" s="19">
        <v>6576</v>
      </c>
      <c r="O5" s="19">
        <v>6533</v>
      </c>
      <c r="P5" s="19">
        <v>6857</v>
      </c>
      <c r="Q5" s="19">
        <v>7109</v>
      </c>
      <c r="R5" s="19">
        <v>7558</v>
      </c>
      <c r="S5" s="19">
        <v>8038</v>
      </c>
      <c r="T5" s="19">
        <v>8200</v>
      </c>
      <c r="U5" s="19">
        <v>9005</v>
      </c>
      <c r="V5" s="19">
        <v>9696</v>
      </c>
    </row>
    <row r="6" spans="1:22" ht="12.75">
      <c r="A6" s="61" t="s">
        <v>146</v>
      </c>
      <c r="B6" s="19">
        <v>3294</v>
      </c>
      <c r="C6" s="19">
        <v>183</v>
      </c>
      <c r="D6" s="19">
        <v>151</v>
      </c>
      <c r="E6" s="19">
        <v>140</v>
      </c>
      <c r="F6" s="19">
        <v>155</v>
      </c>
      <c r="G6" s="19">
        <v>146</v>
      </c>
      <c r="H6" s="19">
        <v>134</v>
      </c>
      <c r="I6" s="19">
        <v>121</v>
      </c>
      <c r="J6" s="19">
        <v>159</v>
      </c>
      <c r="K6" s="19">
        <v>155</v>
      </c>
      <c r="L6" s="19">
        <v>156</v>
      </c>
      <c r="M6" s="19">
        <v>142</v>
      </c>
      <c r="N6" s="19">
        <v>146</v>
      </c>
      <c r="O6" s="19">
        <v>138</v>
      </c>
      <c r="P6" s="19">
        <v>156</v>
      </c>
      <c r="Q6" s="19">
        <v>161</v>
      </c>
      <c r="R6" s="19">
        <v>188</v>
      </c>
      <c r="S6" s="19">
        <v>221</v>
      </c>
      <c r="T6" s="19">
        <v>202</v>
      </c>
      <c r="U6" s="19">
        <v>209</v>
      </c>
      <c r="V6" s="19">
        <v>231</v>
      </c>
    </row>
    <row r="7" spans="1:22" ht="12.75">
      <c r="A7" s="61" t="s">
        <v>147</v>
      </c>
      <c r="B7" s="19">
        <v>6634</v>
      </c>
      <c r="C7" s="19">
        <v>370</v>
      </c>
      <c r="D7" s="19">
        <v>327</v>
      </c>
      <c r="E7" s="19">
        <v>321</v>
      </c>
      <c r="F7" s="19">
        <v>332</v>
      </c>
      <c r="G7" s="19">
        <v>286</v>
      </c>
      <c r="H7" s="19">
        <v>354</v>
      </c>
      <c r="I7" s="19">
        <v>325</v>
      </c>
      <c r="J7" s="19">
        <v>325</v>
      </c>
      <c r="K7" s="19">
        <v>309</v>
      </c>
      <c r="L7" s="19">
        <v>279</v>
      </c>
      <c r="M7" s="19">
        <v>261</v>
      </c>
      <c r="N7" s="19">
        <v>313</v>
      </c>
      <c r="O7" s="19">
        <v>317</v>
      </c>
      <c r="P7" s="19">
        <v>314</v>
      </c>
      <c r="Q7" s="19">
        <v>311</v>
      </c>
      <c r="R7" s="19">
        <v>327</v>
      </c>
      <c r="S7" s="19">
        <v>363</v>
      </c>
      <c r="T7" s="19">
        <v>364</v>
      </c>
      <c r="U7" s="19">
        <v>374</v>
      </c>
      <c r="V7" s="19">
        <v>462</v>
      </c>
    </row>
    <row r="8" spans="1:22" ht="12.75">
      <c r="A8" s="61" t="s">
        <v>148</v>
      </c>
      <c r="B8" s="19">
        <v>7735</v>
      </c>
      <c r="C8" s="19">
        <v>386</v>
      </c>
      <c r="D8" s="19">
        <v>360</v>
      </c>
      <c r="E8" s="19">
        <v>330</v>
      </c>
      <c r="F8" s="19">
        <v>400</v>
      </c>
      <c r="G8" s="19">
        <v>349</v>
      </c>
      <c r="H8" s="19">
        <v>343</v>
      </c>
      <c r="I8" s="19">
        <v>355</v>
      </c>
      <c r="J8" s="19">
        <v>398</v>
      </c>
      <c r="K8" s="19">
        <v>373</v>
      </c>
      <c r="L8" s="19">
        <v>354</v>
      </c>
      <c r="M8" s="19">
        <v>367</v>
      </c>
      <c r="N8" s="19">
        <v>357</v>
      </c>
      <c r="O8" s="19">
        <v>362</v>
      </c>
      <c r="P8" s="19">
        <v>416</v>
      </c>
      <c r="Q8" s="19">
        <v>382</v>
      </c>
      <c r="R8" s="19">
        <v>387</v>
      </c>
      <c r="S8" s="19">
        <v>449</v>
      </c>
      <c r="T8" s="19">
        <v>404</v>
      </c>
      <c r="U8" s="19">
        <v>456</v>
      </c>
      <c r="V8" s="19">
        <v>507</v>
      </c>
    </row>
    <row r="9" spans="1:22" ht="12.75">
      <c r="A9" s="61" t="s">
        <v>149</v>
      </c>
      <c r="B9" s="19">
        <v>5632</v>
      </c>
      <c r="C9" s="19">
        <v>173</v>
      </c>
      <c r="D9" s="19">
        <v>181</v>
      </c>
      <c r="E9" s="19">
        <v>174</v>
      </c>
      <c r="F9" s="19">
        <v>188</v>
      </c>
      <c r="G9" s="19">
        <v>194</v>
      </c>
      <c r="H9" s="19">
        <v>187</v>
      </c>
      <c r="I9" s="19">
        <v>219</v>
      </c>
      <c r="J9" s="19">
        <v>212</v>
      </c>
      <c r="K9" s="19">
        <v>242</v>
      </c>
      <c r="L9" s="19">
        <v>257</v>
      </c>
      <c r="M9" s="19">
        <v>268</v>
      </c>
      <c r="N9" s="19">
        <v>275</v>
      </c>
      <c r="O9" s="19">
        <v>291</v>
      </c>
      <c r="P9" s="19">
        <v>319</v>
      </c>
      <c r="Q9" s="19">
        <v>332</v>
      </c>
      <c r="R9" s="19">
        <v>385</v>
      </c>
      <c r="S9" s="19">
        <v>414</v>
      </c>
      <c r="T9" s="19">
        <v>427</v>
      </c>
      <c r="U9" s="19">
        <v>438</v>
      </c>
      <c r="V9" s="19">
        <v>456</v>
      </c>
    </row>
    <row r="10" spans="1:22" ht="12.75">
      <c r="A10" s="61" t="s">
        <v>150</v>
      </c>
      <c r="B10" s="19">
        <v>8180</v>
      </c>
      <c r="C10" s="19">
        <v>375</v>
      </c>
      <c r="D10" s="19">
        <v>338</v>
      </c>
      <c r="E10" s="19">
        <v>347</v>
      </c>
      <c r="F10" s="19">
        <v>378</v>
      </c>
      <c r="G10" s="19">
        <v>413</v>
      </c>
      <c r="H10" s="19">
        <v>357</v>
      </c>
      <c r="I10" s="19">
        <v>369</v>
      </c>
      <c r="J10" s="19">
        <v>414</v>
      </c>
      <c r="K10" s="19">
        <v>385</v>
      </c>
      <c r="L10" s="19">
        <v>383</v>
      </c>
      <c r="M10" s="19">
        <v>407</v>
      </c>
      <c r="N10" s="19">
        <v>401</v>
      </c>
      <c r="O10" s="19">
        <v>390</v>
      </c>
      <c r="P10" s="19">
        <v>398</v>
      </c>
      <c r="Q10" s="19">
        <v>406</v>
      </c>
      <c r="R10" s="19">
        <v>438</v>
      </c>
      <c r="S10" s="19">
        <v>444</v>
      </c>
      <c r="T10" s="19">
        <v>464</v>
      </c>
      <c r="U10" s="19">
        <v>512</v>
      </c>
      <c r="V10" s="19">
        <v>561</v>
      </c>
    </row>
    <row r="11" spans="1:22" ht="12.75">
      <c r="A11" s="61" t="s">
        <v>151</v>
      </c>
      <c r="B11" s="19">
        <v>5893</v>
      </c>
      <c r="C11" s="19">
        <v>243</v>
      </c>
      <c r="D11" s="19">
        <v>251</v>
      </c>
      <c r="E11" s="19">
        <v>256</v>
      </c>
      <c r="F11" s="19">
        <v>285</v>
      </c>
      <c r="G11" s="19">
        <v>297</v>
      </c>
      <c r="H11" s="19">
        <v>285</v>
      </c>
      <c r="I11" s="19">
        <v>269</v>
      </c>
      <c r="J11" s="19">
        <v>316</v>
      </c>
      <c r="K11" s="19">
        <v>308</v>
      </c>
      <c r="L11" s="19">
        <v>287</v>
      </c>
      <c r="M11" s="19">
        <v>301</v>
      </c>
      <c r="N11" s="19">
        <v>273</v>
      </c>
      <c r="O11" s="19">
        <v>283</v>
      </c>
      <c r="P11" s="19">
        <v>270</v>
      </c>
      <c r="Q11" s="19">
        <v>309</v>
      </c>
      <c r="R11" s="19">
        <v>285</v>
      </c>
      <c r="S11" s="19">
        <v>288</v>
      </c>
      <c r="T11" s="19">
        <v>367</v>
      </c>
      <c r="U11" s="19">
        <v>328</v>
      </c>
      <c r="V11" s="19">
        <v>392</v>
      </c>
    </row>
    <row r="12" spans="1:22" ht="12.75">
      <c r="A12" s="61" t="s">
        <v>152</v>
      </c>
      <c r="B12" s="19">
        <v>7850</v>
      </c>
      <c r="C12" s="19">
        <v>383</v>
      </c>
      <c r="D12" s="19">
        <v>373</v>
      </c>
      <c r="E12" s="19">
        <v>335</v>
      </c>
      <c r="F12" s="19">
        <v>377</v>
      </c>
      <c r="G12" s="19">
        <v>356</v>
      </c>
      <c r="H12" s="19">
        <v>369</v>
      </c>
      <c r="I12" s="19">
        <v>338</v>
      </c>
      <c r="J12" s="19">
        <v>366</v>
      </c>
      <c r="K12" s="19">
        <v>405</v>
      </c>
      <c r="L12" s="19">
        <v>392</v>
      </c>
      <c r="M12" s="19">
        <v>377</v>
      </c>
      <c r="N12" s="19">
        <v>335</v>
      </c>
      <c r="O12" s="19">
        <v>365</v>
      </c>
      <c r="P12" s="19">
        <v>395</v>
      </c>
      <c r="Q12" s="19">
        <v>366</v>
      </c>
      <c r="R12" s="19">
        <v>424</v>
      </c>
      <c r="S12" s="19">
        <v>447</v>
      </c>
      <c r="T12" s="19">
        <v>445</v>
      </c>
      <c r="U12" s="19">
        <v>467</v>
      </c>
      <c r="V12" s="19">
        <v>535</v>
      </c>
    </row>
    <row r="13" spans="1:22" ht="12.75">
      <c r="A13" s="61" t="s">
        <v>153</v>
      </c>
      <c r="B13" s="19">
        <v>11868</v>
      </c>
      <c r="C13" s="19">
        <v>582</v>
      </c>
      <c r="D13" s="19">
        <v>578</v>
      </c>
      <c r="E13" s="19">
        <v>509</v>
      </c>
      <c r="F13" s="19">
        <v>549</v>
      </c>
      <c r="G13" s="19">
        <v>518</v>
      </c>
      <c r="H13" s="19">
        <v>517</v>
      </c>
      <c r="I13" s="19">
        <v>490</v>
      </c>
      <c r="J13" s="19">
        <v>515</v>
      </c>
      <c r="K13" s="19">
        <v>554</v>
      </c>
      <c r="L13" s="19">
        <v>550</v>
      </c>
      <c r="M13" s="19">
        <v>517</v>
      </c>
      <c r="N13" s="19">
        <v>582</v>
      </c>
      <c r="O13" s="19">
        <v>599</v>
      </c>
      <c r="P13" s="19">
        <v>567</v>
      </c>
      <c r="Q13" s="19">
        <v>628</v>
      </c>
      <c r="R13" s="19">
        <v>644</v>
      </c>
      <c r="S13" s="19">
        <v>645</v>
      </c>
      <c r="T13" s="19">
        <v>711</v>
      </c>
      <c r="U13" s="19">
        <v>791</v>
      </c>
      <c r="V13" s="19">
        <v>822</v>
      </c>
    </row>
    <row r="14" spans="1:22" ht="12.75">
      <c r="A14" s="61" t="s">
        <v>154</v>
      </c>
      <c r="B14" s="19">
        <v>9737</v>
      </c>
      <c r="C14" s="19">
        <v>454</v>
      </c>
      <c r="D14" s="19">
        <v>419</v>
      </c>
      <c r="E14" s="19">
        <v>400</v>
      </c>
      <c r="F14" s="19">
        <v>419</v>
      </c>
      <c r="G14" s="19">
        <v>402</v>
      </c>
      <c r="H14" s="19">
        <v>440</v>
      </c>
      <c r="I14" s="19">
        <v>419</v>
      </c>
      <c r="J14" s="19">
        <v>433</v>
      </c>
      <c r="K14" s="19">
        <v>478</v>
      </c>
      <c r="L14" s="19">
        <v>420</v>
      </c>
      <c r="M14" s="19">
        <v>469</v>
      </c>
      <c r="N14" s="19">
        <v>447</v>
      </c>
      <c r="O14" s="19">
        <v>461</v>
      </c>
      <c r="P14" s="19">
        <v>521</v>
      </c>
      <c r="Q14" s="19">
        <v>513</v>
      </c>
      <c r="R14" s="19">
        <v>528</v>
      </c>
      <c r="S14" s="19">
        <v>582</v>
      </c>
      <c r="T14" s="19">
        <v>562</v>
      </c>
      <c r="U14" s="19">
        <v>640</v>
      </c>
      <c r="V14" s="19">
        <v>730</v>
      </c>
    </row>
    <row r="15" spans="1:22" ht="12.75">
      <c r="A15" s="61" t="s">
        <v>155</v>
      </c>
      <c r="B15" s="19">
        <v>12713</v>
      </c>
      <c r="C15" s="19">
        <v>655</v>
      </c>
      <c r="D15" s="19">
        <v>596</v>
      </c>
      <c r="E15" s="19">
        <v>576</v>
      </c>
      <c r="F15" s="19">
        <v>540</v>
      </c>
      <c r="G15" s="19">
        <v>564</v>
      </c>
      <c r="H15" s="19">
        <v>516</v>
      </c>
      <c r="I15" s="19">
        <v>532</v>
      </c>
      <c r="J15" s="19">
        <v>586</v>
      </c>
      <c r="K15" s="19">
        <v>608</v>
      </c>
      <c r="L15" s="19">
        <v>531</v>
      </c>
      <c r="M15" s="19">
        <v>609</v>
      </c>
      <c r="N15" s="19">
        <v>572</v>
      </c>
      <c r="O15" s="19">
        <v>603</v>
      </c>
      <c r="P15" s="19">
        <v>632</v>
      </c>
      <c r="Q15" s="19">
        <v>654</v>
      </c>
      <c r="R15" s="19">
        <v>744</v>
      </c>
      <c r="S15" s="19">
        <v>746</v>
      </c>
      <c r="T15" s="19">
        <v>741</v>
      </c>
      <c r="U15" s="19">
        <v>842</v>
      </c>
      <c r="V15" s="19">
        <v>866</v>
      </c>
    </row>
    <row r="16" spans="1:22" ht="12.75">
      <c r="A16" s="66" t="s">
        <v>156</v>
      </c>
      <c r="B16" s="19">
        <v>11394</v>
      </c>
      <c r="C16" s="19">
        <v>528</v>
      </c>
      <c r="D16" s="19">
        <v>566</v>
      </c>
      <c r="E16" s="19">
        <v>492</v>
      </c>
      <c r="F16" s="19">
        <v>538</v>
      </c>
      <c r="G16" s="19">
        <v>500</v>
      </c>
      <c r="H16" s="19">
        <v>493</v>
      </c>
      <c r="I16" s="19">
        <v>519</v>
      </c>
      <c r="J16" s="19">
        <v>566</v>
      </c>
      <c r="K16" s="19">
        <v>555</v>
      </c>
      <c r="L16" s="19">
        <v>450</v>
      </c>
      <c r="M16" s="19">
        <v>541</v>
      </c>
      <c r="N16" s="19">
        <v>547</v>
      </c>
      <c r="O16" s="19">
        <v>489</v>
      </c>
      <c r="P16" s="19">
        <v>560</v>
      </c>
      <c r="Q16" s="19">
        <v>579</v>
      </c>
      <c r="R16" s="19">
        <v>585</v>
      </c>
      <c r="S16" s="19">
        <v>648</v>
      </c>
      <c r="T16" s="19">
        <v>703</v>
      </c>
      <c r="U16" s="19">
        <v>760</v>
      </c>
      <c r="V16" s="19">
        <v>775</v>
      </c>
    </row>
    <row r="17" spans="1:22" ht="12.75">
      <c r="A17" s="61" t="s">
        <v>157</v>
      </c>
      <c r="B17" s="19">
        <v>9870</v>
      </c>
      <c r="C17" s="19">
        <v>562</v>
      </c>
      <c r="D17" s="19">
        <v>493</v>
      </c>
      <c r="E17" s="19">
        <v>481</v>
      </c>
      <c r="F17" s="19">
        <v>438</v>
      </c>
      <c r="G17" s="19">
        <v>447</v>
      </c>
      <c r="H17" s="19">
        <v>443</v>
      </c>
      <c r="I17" s="19">
        <v>440</v>
      </c>
      <c r="J17" s="19">
        <v>472</v>
      </c>
      <c r="K17" s="19">
        <v>464</v>
      </c>
      <c r="L17" s="19">
        <v>437</v>
      </c>
      <c r="M17" s="19">
        <v>446</v>
      </c>
      <c r="N17" s="19">
        <v>433</v>
      </c>
      <c r="O17" s="19">
        <v>456</v>
      </c>
      <c r="P17" s="19">
        <v>476</v>
      </c>
      <c r="Q17" s="19">
        <v>455</v>
      </c>
      <c r="R17" s="19">
        <v>540</v>
      </c>
      <c r="S17" s="19">
        <v>532</v>
      </c>
      <c r="T17" s="19">
        <v>541</v>
      </c>
      <c r="U17" s="19">
        <v>618</v>
      </c>
      <c r="V17" s="19">
        <v>696</v>
      </c>
    </row>
    <row r="18" spans="1:22" ht="12.75">
      <c r="A18" s="61" t="s">
        <v>158</v>
      </c>
      <c r="B18" s="19">
        <v>8042</v>
      </c>
      <c r="C18" s="19">
        <v>341</v>
      </c>
      <c r="D18" s="19">
        <v>354</v>
      </c>
      <c r="E18" s="19">
        <v>308</v>
      </c>
      <c r="F18" s="19">
        <v>333</v>
      </c>
      <c r="G18" s="19">
        <v>319</v>
      </c>
      <c r="H18" s="19">
        <v>336</v>
      </c>
      <c r="I18" s="19">
        <v>374</v>
      </c>
      <c r="J18" s="19">
        <v>341</v>
      </c>
      <c r="K18" s="19">
        <v>379</v>
      </c>
      <c r="L18" s="19">
        <v>382</v>
      </c>
      <c r="M18" s="19">
        <v>427</v>
      </c>
      <c r="N18" s="19">
        <v>392</v>
      </c>
      <c r="O18" s="19">
        <v>370</v>
      </c>
      <c r="P18" s="19">
        <v>365</v>
      </c>
      <c r="Q18" s="19">
        <v>412</v>
      </c>
      <c r="R18" s="19">
        <v>457</v>
      </c>
      <c r="S18" s="19">
        <v>503</v>
      </c>
      <c r="T18" s="19">
        <v>476</v>
      </c>
      <c r="U18" s="19">
        <v>565</v>
      </c>
      <c r="V18" s="19">
        <v>608</v>
      </c>
    </row>
    <row r="19" spans="1:22" ht="12.75">
      <c r="A19" s="61" t="s">
        <v>159</v>
      </c>
      <c r="B19" s="19">
        <v>6093</v>
      </c>
      <c r="C19" s="19">
        <v>267</v>
      </c>
      <c r="D19" s="19">
        <v>243</v>
      </c>
      <c r="E19" s="19">
        <v>273</v>
      </c>
      <c r="F19" s="19">
        <v>287</v>
      </c>
      <c r="G19" s="19">
        <v>250</v>
      </c>
      <c r="H19" s="19">
        <v>265</v>
      </c>
      <c r="I19" s="19">
        <v>279</v>
      </c>
      <c r="J19" s="19">
        <v>269</v>
      </c>
      <c r="K19" s="19">
        <v>304</v>
      </c>
      <c r="L19" s="19">
        <v>294</v>
      </c>
      <c r="M19" s="19">
        <v>293</v>
      </c>
      <c r="N19" s="19">
        <v>334</v>
      </c>
      <c r="O19" s="19">
        <v>280</v>
      </c>
      <c r="P19" s="19">
        <v>295</v>
      </c>
      <c r="Q19" s="19">
        <v>321</v>
      </c>
      <c r="R19" s="19">
        <v>341</v>
      </c>
      <c r="S19" s="19">
        <v>334</v>
      </c>
      <c r="T19" s="19">
        <v>356</v>
      </c>
      <c r="U19" s="19">
        <v>401</v>
      </c>
      <c r="V19" s="19">
        <v>407</v>
      </c>
    </row>
    <row r="20" spans="1:22" ht="12.75">
      <c r="A20" s="61" t="s">
        <v>160</v>
      </c>
      <c r="B20" s="19">
        <v>8451</v>
      </c>
      <c r="C20" s="19">
        <v>365</v>
      </c>
      <c r="D20" s="19">
        <v>398</v>
      </c>
      <c r="E20" s="19">
        <v>377</v>
      </c>
      <c r="F20" s="19">
        <v>343</v>
      </c>
      <c r="G20" s="19">
        <v>368</v>
      </c>
      <c r="H20" s="19">
        <v>314</v>
      </c>
      <c r="I20" s="19">
        <v>365</v>
      </c>
      <c r="J20" s="19">
        <v>367</v>
      </c>
      <c r="K20" s="19">
        <v>392</v>
      </c>
      <c r="L20" s="19">
        <v>428</v>
      </c>
      <c r="M20" s="19">
        <v>379</v>
      </c>
      <c r="N20" s="19">
        <v>427</v>
      </c>
      <c r="O20" s="19">
        <v>400</v>
      </c>
      <c r="P20" s="19">
        <v>429</v>
      </c>
      <c r="Q20" s="19">
        <v>469</v>
      </c>
      <c r="R20" s="19">
        <v>458</v>
      </c>
      <c r="S20" s="19">
        <v>535</v>
      </c>
      <c r="T20" s="19">
        <v>515</v>
      </c>
      <c r="U20" s="19">
        <v>546</v>
      </c>
      <c r="V20" s="19">
        <v>576</v>
      </c>
    </row>
    <row r="21" spans="1:22" ht="12.75">
      <c r="A21" s="61" t="s">
        <v>161</v>
      </c>
      <c r="B21" s="19">
        <v>7835</v>
      </c>
      <c r="C21" s="19">
        <v>442</v>
      </c>
      <c r="D21" s="19">
        <v>402</v>
      </c>
      <c r="E21" s="19">
        <v>382</v>
      </c>
      <c r="F21" s="19">
        <v>342</v>
      </c>
      <c r="G21" s="19">
        <v>329</v>
      </c>
      <c r="H21" s="19">
        <v>326</v>
      </c>
      <c r="I21" s="19">
        <v>333</v>
      </c>
      <c r="J21" s="19">
        <v>366</v>
      </c>
      <c r="K21" s="19">
        <v>366</v>
      </c>
      <c r="L21" s="19">
        <v>348</v>
      </c>
      <c r="M21" s="19">
        <v>364</v>
      </c>
      <c r="N21" s="19">
        <v>358</v>
      </c>
      <c r="O21" s="19">
        <v>338</v>
      </c>
      <c r="P21" s="19">
        <v>350</v>
      </c>
      <c r="Q21" s="19">
        <v>400</v>
      </c>
      <c r="R21" s="19">
        <v>419</v>
      </c>
      <c r="S21" s="19">
        <v>450</v>
      </c>
      <c r="T21" s="19">
        <v>459</v>
      </c>
      <c r="U21" s="19">
        <v>528</v>
      </c>
      <c r="V21" s="19">
        <v>533</v>
      </c>
    </row>
    <row r="22" spans="1:22" ht="12.75">
      <c r="A22" s="61" t="s">
        <v>162</v>
      </c>
      <c r="B22" s="19">
        <v>1171</v>
      </c>
      <c r="C22" s="19">
        <v>58</v>
      </c>
      <c r="D22" s="19">
        <v>35</v>
      </c>
      <c r="E22" s="19">
        <v>54</v>
      </c>
      <c r="F22" s="19">
        <v>44</v>
      </c>
      <c r="G22" s="19">
        <v>49</v>
      </c>
      <c r="H22" s="19">
        <v>44</v>
      </c>
      <c r="I22" s="19">
        <v>44</v>
      </c>
      <c r="J22" s="19">
        <v>52</v>
      </c>
      <c r="K22" s="19">
        <v>65</v>
      </c>
      <c r="L22" s="19">
        <v>59</v>
      </c>
      <c r="M22" s="19">
        <v>59</v>
      </c>
      <c r="N22" s="19">
        <v>51</v>
      </c>
      <c r="O22" s="19">
        <v>72</v>
      </c>
      <c r="P22" s="19">
        <v>57</v>
      </c>
      <c r="Q22" s="19">
        <v>65</v>
      </c>
      <c r="R22" s="19">
        <v>52</v>
      </c>
      <c r="S22" s="19">
        <v>73</v>
      </c>
      <c r="T22" s="19">
        <v>67</v>
      </c>
      <c r="U22" s="19">
        <v>82</v>
      </c>
      <c r="V22" s="19">
        <v>89</v>
      </c>
    </row>
    <row r="23" spans="1:22" ht="12.75">
      <c r="A23" s="61" t="s">
        <v>163</v>
      </c>
      <c r="B23" s="19">
        <v>2562</v>
      </c>
      <c r="C23" s="19">
        <v>145</v>
      </c>
      <c r="D23" s="19">
        <v>111</v>
      </c>
      <c r="E23" s="19">
        <v>99</v>
      </c>
      <c r="F23" s="19">
        <v>104</v>
      </c>
      <c r="G23" s="19">
        <v>101</v>
      </c>
      <c r="H23" s="19">
        <v>123</v>
      </c>
      <c r="I23" s="19">
        <v>103</v>
      </c>
      <c r="J23" s="19">
        <v>112</v>
      </c>
      <c r="K23" s="19">
        <v>115</v>
      </c>
      <c r="L23" s="19">
        <v>112</v>
      </c>
      <c r="M23" s="19">
        <v>132</v>
      </c>
      <c r="N23" s="19">
        <v>130</v>
      </c>
      <c r="O23" s="19">
        <v>110</v>
      </c>
      <c r="P23" s="19">
        <v>131</v>
      </c>
      <c r="Q23" s="19">
        <v>136</v>
      </c>
      <c r="R23" s="19">
        <v>144</v>
      </c>
      <c r="S23" s="19">
        <v>123</v>
      </c>
      <c r="T23" s="19">
        <v>176</v>
      </c>
      <c r="U23" s="19">
        <v>170</v>
      </c>
      <c r="V23" s="19">
        <v>185</v>
      </c>
    </row>
    <row r="24" spans="1:22" ht="12.75">
      <c r="A24" s="61" t="s">
        <v>164</v>
      </c>
      <c r="B24" s="19">
        <v>3960</v>
      </c>
      <c r="C24" s="19">
        <v>179</v>
      </c>
      <c r="D24" s="19">
        <v>158</v>
      </c>
      <c r="E24" s="19">
        <v>161</v>
      </c>
      <c r="F24" s="19">
        <v>164</v>
      </c>
      <c r="G24" s="19">
        <v>141</v>
      </c>
      <c r="H24" s="19">
        <v>165</v>
      </c>
      <c r="I24" s="19">
        <v>183</v>
      </c>
      <c r="J24" s="19">
        <v>190</v>
      </c>
      <c r="K24" s="19">
        <v>201</v>
      </c>
      <c r="L24" s="19">
        <v>171</v>
      </c>
      <c r="M24" s="19">
        <v>203</v>
      </c>
      <c r="N24" s="19">
        <v>203</v>
      </c>
      <c r="O24" s="19">
        <v>209</v>
      </c>
      <c r="P24" s="19">
        <v>206</v>
      </c>
      <c r="Q24" s="19">
        <v>210</v>
      </c>
      <c r="R24" s="19">
        <v>212</v>
      </c>
      <c r="S24" s="19">
        <v>241</v>
      </c>
      <c r="T24" s="19">
        <v>220</v>
      </c>
      <c r="U24" s="19">
        <v>278</v>
      </c>
      <c r="V24" s="19">
        <v>265</v>
      </c>
    </row>
    <row r="25" ht="12.75">
      <c r="A25" s="61"/>
    </row>
    <row r="26" ht="12.75">
      <c r="A26" s="18" t="s">
        <v>614</v>
      </c>
    </row>
    <row r="27" ht="12.75">
      <c r="A27" s="52" t="s">
        <v>615</v>
      </c>
    </row>
    <row r="28" ht="12.75">
      <c r="A28" s="61"/>
    </row>
    <row r="29" spans="1:22" ht="12.75">
      <c r="A29" s="43"/>
      <c r="B29" s="17" t="s">
        <v>2</v>
      </c>
      <c r="C29">
        <v>0</v>
      </c>
      <c r="D29">
        <v>1</v>
      </c>
      <c r="E29">
        <v>2</v>
      </c>
      <c r="F29">
        <v>3</v>
      </c>
      <c r="G29">
        <v>4</v>
      </c>
      <c r="H29">
        <v>5</v>
      </c>
      <c r="I29">
        <v>6</v>
      </c>
      <c r="J29">
        <v>7</v>
      </c>
      <c r="K29">
        <v>8</v>
      </c>
      <c r="L29">
        <v>9</v>
      </c>
      <c r="M29">
        <v>10</v>
      </c>
      <c r="N29">
        <v>11</v>
      </c>
      <c r="O29">
        <v>12</v>
      </c>
      <c r="P29">
        <v>13</v>
      </c>
      <c r="Q29">
        <v>14</v>
      </c>
      <c r="R29">
        <v>15</v>
      </c>
      <c r="S29">
        <v>16</v>
      </c>
      <c r="T29">
        <v>17</v>
      </c>
      <c r="U29">
        <v>18</v>
      </c>
      <c r="V29">
        <v>19</v>
      </c>
    </row>
    <row r="30" spans="1:22" s="18" customFormat="1" ht="12.75">
      <c r="A30" s="59" t="s">
        <v>3</v>
      </c>
      <c r="B30" s="19">
        <v>71379</v>
      </c>
      <c r="C30" s="19">
        <v>3488</v>
      </c>
      <c r="D30" s="19">
        <v>3243</v>
      </c>
      <c r="E30" s="19">
        <v>3079</v>
      </c>
      <c r="F30" s="19">
        <v>3211</v>
      </c>
      <c r="G30" s="19">
        <v>3157</v>
      </c>
      <c r="H30" s="19">
        <v>3014</v>
      </c>
      <c r="I30" s="19">
        <v>3146</v>
      </c>
      <c r="J30" s="19">
        <v>3347</v>
      </c>
      <c r="K30" s="19">
        <v>3437</v>
      </c>
      <c r="L30" s="19">
        <v>3269</v>
      </c>
      <c r="M30" s="19">
        <v>3315</v>
      </c>
      <c r="N30" s="19">
        <v>3362</v>
      </c>
      <c r="O30" s="19">
        <v>3412</v>
      </c>
      <c r="P30" s="19">
        <v>3643</v>
      </c>
      <c r="Q30" s="19">
        <v>3614</v>
      </c>
      <c r="R30" s="19">
        <v>3870</v>
      </c>
      <c r="S30" s="19">
        <v>4054</v>
      </c>
      <c r="T30" s="19">
        <v>4227</v>
      </c>
      <c r="U30" s="19">
        <v>4579</v>
      </c>
      <c r="V30" s="19">
        <v>4912</v>
      </c>
    </row>
    <row r="31" spans="1:22" ht="12.75">
      <c r="A31" s="61" t="s">
        <v>146</v>
      </c>
      <c r="B31" s="19">
        <v>1704</v>
      </c>
      <c r="C31" s="19">
        <v>99</v>
      </c>
      <c r="D31" s="19">
        <v>74</v>
      </c>
      <c r="E31" s="19">
        <v>71</v>
      </c>
      <c r="F31" s="19">
        <v>83</v>
      </c>
      <c r="G31" s="19">
        <v>73</v>
      </c>
      <c r="H31" s="19">
        <v>68</v>
      </c>
      <c r="I31" s="19">
        <v>68</v>
      </c>
      <c r="J31" s="19">
        <v>81</v>
      </c>
      <c r="K31" s="19">
        <v>78</v>
      </c>
      <c r="L31" s="19">
        <v>90</v>
      </c>
      <c r="M31" s="19">
        <v>70</v>
      </c>
      <c r="N31" s="19">
        <v>83</v>
      </c>
      <c r="O31" s="19">
        <v>70</v>
      </c>
      <c r="P31" s="19">
        <v>82</v>
      </c>
      <c r="Q31" s="19">
        <v>80</v>
      </c>
      <c r="R31" s="19">
        <v>98</v>
      </c>
      <c r="S31" s="19">
        <v>109</v>
      </c>
      <c r="T31" s="19">
        <v>103</v>
      </c>
      <c r="U31" s="19">
        <v>105</v>
      </c>
      <c r="V31" s="19">
        <v>119</v>
      </c>
    </row>
    <row r="32" spans="1:22" ht="12.75">
      <c r="A32" s="61" t="s">
        <v>147</v>
      </c>
      <c r="B32" s="19">
        <v>3396</v>
      </c>
      <c r="C32" s="19">
        <v>189</v>
      </c>
      <c r="D32" s="19">
        <v>171</v>
      </c>
      <c r="E32" s="19">
        <v>150</v>
      </c>
      <c r="F32" s="19">
        <v>167</v>
      </c>
      <c r="G32" s="19">
        <v>153</v>
      </c>
      <c r="H32" s="19">
        <v>170</v>
      </c>
      <c r="I32" s="19">
        <v>185</v>
      </c>
      <c r="J32" s="19">
        <v>188</v>
      </c>
      <c r="K32" s="19">
        <v>154</v>
      </c>
      <c r="L32" s="19">
        <v>150</v>
      </c>
      <c r="M32" s="19">
        <v>120</v>
      </c>
      <c r="N32" s="19">
        <v>165</v>
      </c>
      <c r="O32" s="19">
        <v>169</v>
      </c>
      <c r="P32" s="19">
        <v>171</v>
      </c>
      <c r="Q32" s="19">
        <v>155</v>
      </c>
      <c r="R32" s="19">
        <v>167</v>
      </c>
      <c r="S32" s="19">
        <v>176</v>
      </c>
      <c r="T32" s="19">
        <v>185</v>
      </c>
      <c r="U32" s="19">
        <v>178</v>
      </c>
      <c r="V32" s="19">
        <v>233</v>
      </c>
    </row>
    <row r="33" spans="1:22" ht="12.75">
      <c r="A33" s="61" t="s">
        <v>148</v>
      </c>
      <c r="B33" s="19">
        <v>3966</v>
      </c>
      <c r="C33" s="19">
        <v>177</v>
      </c>
      <c r="D33" s="19">
        <v>180</v>
      </c>
      <c r="E33" s="19">
        <v>159</v>
      </c>
      <c r="F33" s="19">
        <v>209</v>
      </c>
      <c r="G33" s="19">
        <v>173</v>
      </c>
      <c r="H33" s="19">
        <v>163</v>
      </c>
      <c r="I33" s="19">
        <v>191</v>
      </c>
      <c r="J33" s="19">
        <v>214</v>
      </c>
      <c r="K33" s="19">
        <v>189</v>
      </c>
      <c r="L33" s="19">
        <v>179</v>
      </c>
      <c r="M33" s="19">
        <v>197</v>
      </c>
      <c r="N33" s="19">
        <v>171</v>
      </c>
      <c r="O33" s="19">
        <v>187</v>
      </c>
      <c r="P33" s="19">
        <v>222</v>
      </c>
      <c r="Q33" s="19">
        <v>202</v>
      </c>
      <c r="R33" s="19">
        <v>196</v>
      </c>
      <c r="S33" s="19">
        <v>228</v>
      </c>
      <c r="T33" s="19">
        <v>217</v>
      </c>
      <c r="U33" s="19">
        <v>231</v>
      </c>
      <c r="V33" s="19">
        <v>281</v>
      </c>
    </row>
    <row r="34" spans="1:22" ht="12.75">
      <c r="A34" s="61" t="s">
        <v>149</v>
      </c>
      <c r="B34" s="19">
        <v>2902</v>
      </c>
      <c r="C34" s="19">
        <v>87</v>
      </c>
      <c r="D34" s="19">
        <v>88</v>
      </c>
      <c r="E34" s="19">
        <v>95</v>
      </c>
      <c r="F34" s="19">
        <v>101</v>
      </c>
      <c r="G34" s="19">
        <v>106</v>
      </c>
      <c r="H34" s="19">
        <v>86</v>
      </c>
      <c r="I34" s="19">
        <v>110</v>
      </c>
      <c r="J34" s="19">
        <v>107</v>
      </c>
      <c r="K34" s="19">
        <v>125</v>
      </c>
      <c r="L34" s="19">
        <v>118</v>
      </c>
      <c r="M34" s="19">
        <v>138</v>
      </c>
      <c r="N34" s="19">
        <v>139</v>
      </c>
      <c r="O34" s="19">
        <v>147</v>
      </c>
      <c r="P34" s="19">
        <v>173</v>
      </c>
      <c r="Q34" s="19">
        <v>169</v>
      </c>
      <c r="R34" s="19">
        <v>209</v>
      </c>
      <c r="S34" s="19">
        <v>214</v>
      </c>
      <c r="T34" s="19">
        <v>218</v>
      </c>
      <c r="U34" s="19">
        <v>237</v>
      </c>
      <c r="V34" s="19">
        <v>235</v>
      </c>
    </row>
    <row r="35" spans="1:22" ht="12.75">
      <c r="A35" s="61" t="s">
        <v>150</v>
      </c>
      <c r="B35" s="19">
        <v>4095</v>
      </c>
      <c r="C35" s="19">
        <v>182</v>
      </c>
      <c r="D35" s="19">
        <v>171</v>
      </c>
      <c r="E35" s="19">
        <v>177</v>
      </c>
      <c r="F35" s="19">
        <v>198</v>
      </c>
      <c r="G35" s="19">
        <v>208</v>
      </c>
      <c r="H35" s="19">
        <v>185</v>
      </c>
      <c r="I35" s="19">
        <v>199</v>
      </c>
      <c r="J35" s="19">
        <v>210</v>
      </c>
      <c r="K35" s="19">
        <v>194</v>
      </c>
      <c r="L35" s="19">
        <v>193</v>
      </c>
      <c r="M35" s="19">
        <v>197</v>
      </c>
      <c r="N35" s="19">
        <v>216</v>
      </c>
      <c r="O35" s="19">
        <v>196</v>
      </c>
      <c r="P35" s="19">
        <v>205</v>
      </c>
      <c r="Q35" s="19">
        <v>199</v>
      </c>
      <c r="R35" s="19">
        <v>221</v>
      </c>
      <c r="S35" s="19">
        <v>224</v>
      </c>
      <c r="T35" s="19">
        <v>228</v>
      </c>
      <c r="U35" s="19">
        <v>225</v>
      </c>
      <c r="V35" s="19">
        <v>267</v>
      </c>
    </row>
    <row r="36" spans="1:22" ht="12.75">
      <c r="A36" s="61" t="s">
        <v>151</v>
      </c>
      <c r="B36" s="19">
        <v>2986</v>
      </c>
      <c r="C36" s="19">
        <v>124</v>
      </c>
      <c r="D36" s="19">
        <v>134</v>
      </c>
      <c r="E36" s="19">
        <v>124</v>
      </c>
      <c r="F36" s="19">
        <v>138</v>
      </c>
      <c r="G36" s="19">
        <v>167</v>
      </c>
      <c r="H36" s="19">
        <v>130</v>
      </c>
      <c r="I36" s="19">
        <v>126</v>
      </c>
      <c r="J36" s="19">
        <v>150</v>
      </c>
      <c r="K36" s="19">
        <v>154</v>
      </c>
      <c r="L36" s="19">
        <v>144</v>
      </c>
      <c r="M36" s="19">
        <v>166</v>
      </c>
      <c r="N36" s="19">
        <v>137</v>
      </c>
      <c r="O36" s="19">
        <v>149</v>
      </c>
      <c r="P36" s="19">
        <v>152</v>
      </c>
      <c r="Q36" s="19">
        <v>146</v>
      </c>
      <c r="R36" s="19">
        <v>157</v>
      </c>
      <c r="S36" s="19">
        <v>150</v>
      </c>
      <c r="T36" s="19">
        <v>186</v>
      </c>
      <c r="U36" s="19">
        <v>162</v>
      </c>
      <c r="V36" s="19">
        <v>190</v>
      </c>
    </row>
    <row r="37" spans="1:22" ht="12.75">
      <c r="A37" s="61" t="s">
        <v>152</v>
      </c>
      <c r="B37" s="19">
        <v>3951</v>
      </c>
      <c r="C37" s="19">
        <v>205</v>
      </c>
      <c r="D37" s="19">
        <v>185</v>
      </c>
      <c r="E37" s="19">
        <v>158</v>
      </c>
      <c r="F37" s="19">
        <v>191</v>
      </c>
      <c r="G37" s="19">
        <v>167</v>
      </c>
      <c r="H37" s="19">
        <v>190</v>
      </c>
      <c r="I37" s="19">
        <v>173</v>
      </c>
      <c r="J37" s="19">
        <v>172</v>
      </c>
      <c r="K37" s="19">
        <v>195</v>
      </c>
      <c r="L37" s="19">
        <v>203</v>
      </c>
      <c r="M37" s="19">
        <v>200</v>
      </c>
      <c r="N37" s="19">
        <v>168</v>
      </c>
      <c r="O37" s="19">
        <v>173</v>
      </c>
      <c r="P37" s="19">
        <v>204</v>
      </c>
      <c r="Q37" s="19">
        <v>185</v>
      </c>
      <c r="R37" s="19">
        <v>217</v>
      </c>
      <c r="S37" s="19">
        <v>209</v>
      </c>
      <c r="T37" s="19">
        <v>234</v>
      </c>
      <c r="U37" s="19">
        <v>236</v>
      </c>
      <c r="V37" s="19">
        <v>286</v>
      </c>
    </row>
    <row r="38" spans="1:22" ht="12.75">
      <c r="A38" s="61" t="s">
        <v>153</v>
      </c>
      <c r="B38" s="19">
        <v>6141</v>
      </c>
      <c r="C38" s="19">
        <v>322</v>
      </c>
      <c r="D38" s="19">
        <v>295</v>
      </c>
      <c r="E38" s="19">
        <v>276</v>
      </c>
      <c r="F38" s="19">
        <v>263</v>
      </c>
      <c r="G38" s="19">
        <v>279</v>
      </c>
      <c r="H38" s="19">
        <v>278</v>
      </c>
      <c r="I38" s="19">
        <v>243</v>
      </c>
      <c r="J38" s="19">
        <v>249</v>
      </c>
      <c r="K38" s="19">
        <v>309</v>
      </c>
      <c r="L38" s="19">
        <v>290</v>
      </c>
      <c r="M38" s="19">
        <v>276</v>
      </c>
      <c r="N38" s="19">
        <v>299</v>
      </c>
      <c r="O38" s="19">
        <v>302</v>
      </c>
      <c r="P38" s="19">
        <v>315</v>
      </c>
      <c r="Q38" s="19">
        <v>334</v>
      </c>
      <c r="R38" s="19">
        <v>315</v>
      </c>
      <c r="S38" s="19">
        <v>313</v>
      </c>
      <c r="T38" s="19">
        <v>382</v>
      </c>
      <c r="U38" s="19">
        <v>403</v>
      </c>
      <c r="V38" s="19">
        <v>398</v>
      </c>
    </row>
    <row r="39" spans="1:22" ht="12.75">
      <c r="A39" s="61" t="s">
        <v>154</v>
      </c>
      <c r="B39" s="19">
        <v>5060</v>
      </c>
      <c r="C39" s="19">
        <v>232</v>
      </c>
      <c r="D39" s="19">
        <v>198</v>
      </c>
      <c r="E39" s="19">
        <v>204</v>
      </c>
      <c r="F39" s="19">
        <v>237</v>
      </c>
      <c r="G39" s="19">
        <v>206</v>
      </c>
      <c r="H39" s="19">
        <v>224</v>
      </c>
      <c r="I39" s="19">
        <v>218</v>
      </c>
      <c r="J39" s="19">
        <v>223</v>
      </c>
      <c r="K39" s="19">
        <v>267</v>
      </c>
      <c r="L39" s="19">
        <v>225</v>
      </c>
      <c r="M39" s="19">
        <v>237</v>
      </c>
      <c r="N39" s="19">
        <v>233</v>
      </c>
      <c r="O39" s="19">
        <v>248</v>
      </c>
      <c r="P39" s="19">
        <v>272</v>
      </c>
      <c r="Q39" s="19">
        <v>270</v>
      </c>
      <c r="R39" s="19">
        <v>271</v>
      </c>
      <c r="S39" s="19">
        <v>282</v>
      </c>
      <c r="T39" s="19">
        <v>289</v>
      </c>
      <c r="U39" s="19">
        <v>337</v>
      </c>
      <c r="V39" s="19">
        <v>387</v>
      </c>
    </row>
    <row r="40" spans="1:22" ht="12.75">
      <c r="A40" s="61" t="s">
        <v>155</v>
      </c>
      <c r="B40" s="19">
        <v>6476</v>
      </c>
      <c r="C40" s="19">
        <v>329</v>
      </c>
      <c r="D40" s="19">
        <v>314</v>
      </c>
      <c r="E40" s="19">
        <v>278</v>
      </c>
      <c r="F40" s="19">
        <v>280</v>
      </c>
      <c r="G40" s="19">
        <v>298</v>
      </c>
      <c r="H40" s="19">
        <v>255</v>
      </c>
      <c r="I40" s="19">
        <v>274</v>
      </c>
      <c r="J40" s="19">
        <v>316</v>
      </c>
      <c r="K40" s="19">
        <v>313</v>
      </c>
      <c r="L40" s="19">
        <v>270</v>
      </c>
      <c r="M40" s="19">
        <v>303</v>
      </c>
      <c r="N40" s="19">
        <v>307</v>
      </c>
      <c r="O40" s="19">
        <v>319</v>
      </c>
      <c r="P40" s="19">
        <v>308</v>
      </c>
      <c r="Q40" s="19">
        <v>332</v>
      </c>
      <c r="R40" s="19">
        <v>372</v>
      </c>
      <c r="S40" s="19">
        <v>378</v>
      </c>
      <c r="T40" s="19">
        <v>387</v>
      </c>
      <c r="U40" s="19">
        <v>418</v>
      </c>
      <c r="V40" s="19">
        <v>425</v>
      </c>
    </row>
    <row r="41" spans="1:22" ht="12.75">
      <c r="A41" s="66" t="s">
        <v>156</v>
      </c>
      <c r="B41" s="19">
        <v>5821</v>
      </c>
      <c r="C41" s="19">
        <v>273</v>
      </c>
      <c r="D41" s="19">
        <v>286</v>
      </c>
      <c r="E41" s="19">
        <v>268</v>
      </c>
      <c r="F41" s="19">
        <v>284</v>
      </c>
      <c r="G41" s="19">
        <v>249</v>
      </c>
      <c r="H41" s="19">
        <v>256</v>
      </c>
      <c r="I41" s="19">
        <v>264</v>
      </c>
      <c r="J41" s="19">
        <v>298</v>
      </c>
      <c r="K41" s="19">
        <v>276</v>
      </c>
      <c r="L41" s="19">
        <v>224</v>
      </c>
      <c r="M41" s="19">
        <v>258</v>
      </c>
      <c r="N41" s="19">
        <v>270</v>
      </c>
      <c r="O41" s="19">
        <v>236</v>
      </c>
      <c r="P41" s="19">
        <v>297</v>
      </c>
      <c r="Q41" s="19">
        <v>278</v>
      </c>
      <c r="R41" s="19">
        <v>296</v>
      </c>
      <c r="S41" s="19">
        <v>336</v>
      </c>
      <c r="T41" s="19">
        <v>361</v>
      </c>
      <c r="U41" s="19">
        <v>406</v>
      </c>
      <c r="V41" s="19">
        <v>405</v>
      </c>
    </row>
    <row r="42" spans="1:22" ht="12.75">
      <c r="A42" s="61" t="s">
        <v>157</v>
      </c>
      <c r="B42" s="19">
        <v>5110</v>
      </c>
      <c r="C42" s="19">
        <v>308</v>
      </c>
      <c r="D42" s="19">
        <v>274</v>
      </c>
      <c r="E42" s="19">
        <v>250</v>
      </c>
      <c r="F42" s="19">
        <v>218</v>
      </c>
      <c r="G42" s="19">
        <v>240</v>
      </c>
      <c r="H42" s="19">
        <v>206</v>
      </c>
      <c r="I42" s="19">
        <v>228</v>
      </c>
      <c r="J42" s="19">
        <v>240</v>
      </c>
      <c r="K42" s="19">
        <v>245</v>
      </c>
      <c r="L42" s="19">
        <v>244</v>
      </c>
      <c r="M42" s="19">
        <v>250</v>
      </c>
      <c r="N42" s="19">
        <v>214</v>
      </c>
      <c r="O42" s="19">
        <v>238</v>
      </c>
      <c r="P42" s="19">
        <v>247</v>
      </c>
      <c r="Q42" s="19">
        <v>237</v>
      </c>
      <c r="R42" s="19">
        <v>265</v>
      </c>
      <c r="S42" s="19">
        <v>258</v>
      </c>
      <c r="T42" s="19">
        <v>279</v>
      </c>
      <c r="U42" s="19">
        <v>313</v>
      </c>
      <c r="V42" s="19">
        <v>356</v>
      </c>
    </row>
    <row r="43" spans="1:22" ht="12.75">
      <c r="A43" s="61" t="s">
        <v>158</v>
      </c>
      <c r="B43" s="19">
        <v>4210</v>
      </c>
      <c r="C43" s="19">
        <v>196</v>
      </c>
      <c r="D43" s="19">
        <v>181</v>
      </c>
      <c r="E43" s="19">
        <v>161</v>
      </c>
      <c r="F43" s="19">
        <v>183</v>
      </c>
      <c r="G43" s="19">
        <v>164</v>
      </c>
      <c r="H43" s="19">
        <v>177</v>
      </c>
      <c r="I43" s="19">
        <v>202</v>
      </c>
      <c r="J43" s="19">
        <v>187</v>
      </c>
      <c r="K43" s="19">
        <v>197</v>
      </c>
      <c r="L43" s="19">
        <v>206</v>
      </c>
      <c r="M43" s="19">
        <v>211</v>
      </c>
      <c r="N43" s="19">
        <v>199</v>
      </c>
      <c r="O43" s="19">
        <v>196</v>
      </c>
      <c r="P43" s="19">
        <v>218</v>
      </c>
      <c r="Q43" s="19">
        <v>205</v>
      </c>
      <c r="R43" s="19">
        <v>238</v>
      </c>
      <c r="S43" s="19">
        <v>274</v>
      </c>
      <c r="T43" s="19">
        <v>238</v>
      </c>
      <c r="U43" s="19">
        <v>291</v>
      </c>
      <c r="V43" s="19">
        <v>286</v>
      </c>
    </row>
    <row r="44" spans="1:22" ht="12.75">
      <c r="A44" s="61" t="s">
        <v>159</v>
      </c>
      <c r="B44" s="19">
        <v>3161</v>
      </c>
      <c r="C44" s="19">
        <v>135</v>
      </c>
      <c r="D44" s="19">
        <v>113</v>
      </c>
      <c r="E44" s="19">
        <v>141</v>
      </c>
      <c r="F44" s="19">
        <v>136</v>
      </c>
      <c r="G44" s="19">
        <v>144</v>
      </c>
      <c r="H44" s="19">
        <v>135</v>
      </c>
      <c r="I44" s="19">
        <v>143</v>
      </c>
      <c r="J44" s="19">
        <v>151</v>
      </c>
      <c r="K44" s="19">
        <v>150</v>
      </c>
      <c r="L44" s="19">
        <v>153</v>
      </c>
      <c r="M44" s="19">
        <v>140</v>
      </c>
      <c r="N44" s="19">
        <v>174</v>
      </c>
      <c r="O44" s="19">
        <v>174</v>
      </c>
      <c r="P44" s="19">
        <v>154</v>
      </c>
      <c r="Q44" s="19">
        <v>182</v>
      </c>
      <c r="R44" s="19">
        <v>166</v>
      </c>
      <c r="S44" s="19">
        <v>175</v>
      </c>
      <c r="T44" s="19">
        <v>179</v>
      </c>
      <c r="U44" s="19">
        <v>205</v>
      </c>
      <c r="V44" s="19">
        <v>211</v>
      </c>
    </row>
    <row r="45" spans="1:22" ht="12.75">
      <c r="A45" s="61" t="s">
        <v>160</v>
      </c>
      <c r="B45" s="19">
        <v>4392</v>
      </c>
      <c r="C45" s="19">
        <v>189</v>
      </c>
      <c r="D45" s="19">
        <v>214</v>
      </c>
      <c r="E45" s="19">
        <v>201</v>
      </c>
      <c r="F45" s="19">
        <v>179</v>
      </c>
      <c r="G45" s="19">
        <v>196</v>
      </c>
      <c r="H45" s="19">
        <v>160</v>
      </c>
      <c r="I45" s="19">
        <v>181</v>
      </c>
      <c r="J45" s="19">
        <v>177</v>
      </c>
      <c r="K45" s="19">
        <v>207</v>
      </c>
      <c r="L45" s="19">
        <v>225</v>
      </c>
      <c r="M45" s="19">
        <v>187</v>
      </c>
      <c r="N45" s="19">
        <v>215</v>
      </c>
      <c r="O45" s="19">
        <v>211</v>
      </c>
      <c r="P45" s="19">
        <v>235</v>
      </c>
      <c r="Q45" s="19">
        <v>245</v>
      </c>
      <c r="R45" s="19">
        <v>239</v>
      </c>
      <c r="S45" s="19">
        <v>268</v>
      </c>
      <c r="T45" s="19">
        <v>271</v>
      </c>
      <c r="U45" s="19">
        <v>283</v>
      </c>
      <c r="V45" s="19">
        <v>309</v>
      </c>
    </row>
    <row r="46" spans="1:22" ht="12.75">
      <c r="A46" s="61" t="s">
        <v>161</v>
      </c>
      <c r="B46" s="19">
        <v>4058</v>
      </c>
      <c r="C46" s="19">
        <v>239</v>
      </c>
      <c r="D46" s="19">
        <v>200</v>
      </c>
      <c r="E46" s="19">
        <v>191</v>
      </c>
      <c r="F46" s="19">
        <v>183</v>
      </c>
      <c r="G46" s="19">
        <v>163</v>
      </c>
      <c r="H46" s="19">
        <v>178</v>
      </c>
      <c r="I46" s="19">
        <v>176</v>
      </c>
      <c r="J46" s="19">
        <v>190</v>
      </c>
      <c r="K46" s="19">
        <v>185</v>
      </c>
      <c r="L46" s="19">
        <v>172</v>
      </c>
      <c r="M46" s="19">
        <v>192</v>
      </c>
      <c r="N46" s="19">
        <v>187</v>
      </c>
      <c r="O46" s="19">
        <v>185</v>
      </c>
      <c r="P46" s="19">
        <v>171</v>
      </c>
      <c r="Q46" s="19">
        <v>202</v>
      </c>
      <c r="R46" s="19">
        <v>233</v>
      </c>
      <c r="S46" s="19">
        <v>233</v>
      </c>
      <c r="T46" s="19">
        <v>231</v>
      </c>
      <c r="U46" s="19">
        <v>282</v>
      </c>
      <c r="V46" s="19">
        <v>265</v>
      </c>
    </row>
    <row r="47" spans="1:22" ht="12.75">
      <c r="A47" s="61" t="s">
        <v>162</v>
      </c>
      <c r="B47" s="19">
        <v>603</v>
      </c>
      <c r="C47" s="19">
        <v>30</v>
      </c>
      <c r="D47" s="19">
        <v>22</v>
      </c>
      <c r="E47" s="19">
        <v>29</v>
      </c>
      <c r="F47" s="19">
        <v>24</v>
      </c>
      <c r="G47" s="19">
        <v>37</v>
      </c>
      <c r="H47" s="19">
        <v>25</v>
      </c>
      <c r="I47" s="19">
        <v>17</v>
      </c>
      <c r="J47" s="19">
        <v>26</v>
      </c>
      <c r="K47" s="19">
        <v>32</v>
      </c>
      <c r="L47" s="19">
        <v>32</v>
      </c>
      <c r="M47" s="19">
        <v>28</v>
      </c>
      <c r="N47" s="19">
        <v>24</v>
      </c>
      <c r="O47" s="19">
        <v>43</v>
      </c>
      <c r="P47" s="19">
        <v>30</v>
      </c>
      <c r="Q47" s="19">
        <v>30</v>
      </c>
      <c r="R47" s="19">
        <v>28</v>
      </c>
      <c r="S47" s="19">
        <v>34</v>
      </c>
      <c r="T47" s="19">
        <v>32</v>
      </c>
      <c r="U47" s="19">
        <v>43</v>
      </c>
      <c r="V47" s="19">
        <v>37</v>
      </c>
    </row>
    <row r="48" spans="1:22" ht="12.75">
      <c r="A48" s="61" t="s">
        <v>163</v>
      </c>
      <c r="B48" s="19">
        <v>1310</v>
      </c>
      <c r="C48" s="19">
        <v>79</v>
      </c>
      <c r="D48" s="19">
        <v>65</v>
      </c>
      <c r="E48" s="19">
        <v>57</v>
      </c>
      <c r="F48" s="19">
        <v>53</v>
      </c>
      <c r="G48" s="19">
        <v>57</v>
      </c>
      <c r="H48" s="19">
        <v>51</v>
      </c>
      <c r="I48" s="19">
        <v>59</v>
      </c>
      <c r="J48" s="19">
        <v>66</v>
      </c>
      <c r="K48" s="19">
        <v>62</v>
      </c>
      <c r="L48" s="19">
        <v>55</v>
      </c>
      <c r="M48" s="19">
        <v>50</v>
      </c>
      <c r="N48" s="19">
        <v>59</v>
      </c>
      <c r="O48" s="19">
        <v>52</v>
      </c>
      <c r="P48" s="19">
        <v>74</v>
      </c>
      <c r="Q48" s="19">
        <v>62</v>
      </c>
      <c r="R48" s="19">
        <v>78</v>
      </c>
      <c r="S48" s="19">
        <v>69</v>
      </c>
      <c r="T48" s="19">
        <v>88</v>
      </c>
      <c r="U48" s="19">
        <v>83</v>
      </c>
      <c r="V48" s="19">
        <v>91</v>
      </c>
    </row>
    <row r="49" spans="1:22" ht="12.75">
      <c r="A49" s="61" t="s">
        <v>164</v>
      </c>
      <c r="B49" s="19">
        <v>2037</v>
      </c>
      <c r="C49" s="19">
        <v>93</v>
      </c>
      <c r="D49" s="19">
        <v>78</v>
      </c>
      <c r="E49" s="19">
        <v>89</v>
      </c>
      <c r="F49" s="19">
        <v>84</v>
      </c>
      <c r="G49" s="19">
        <v>77</v>
      </c>
      <c r="H49" s="19">
        <v>77</v>
      </c>
      <c r="I49" s="19">
        <v>89</v>
      </c>
      <c r="J49" s="19">
        <v>102</v>
      </c>
      <c r="K49" s="19">
        <v>105</v>
      </c>
      <c r="L49" s="19">
        <v>96</v>
      </c>
      <c r="M49" s="19">
        <v>95</v>
      </c>
      <c r="N49" s="19">
        <v>102</v>
      </c>
      <c r="O49" s="19">
        <v>117</v>
      </c>
      <c r="P49" s="19">
        <v>113</v>
      </c>
      <c r="Q49" s="19">
        <v>101</v>
      </c>
      <c r="R49" s="19">
        <v>104</v>
      </c>
      <c r="S49" s="19">
        <v>124</v>
      </c>
      <c r="T49" s="19">
        <v>119</v>
      </c>
      <c r="U49" s="19">
        <v>141</v>
      </c>
      <c r="V49" s="19">
        <v>131</v>
      </c>
    </row>
    <row r="50" ht="12.75">
      <c r="A50" s="61"/>
    </row>
    <row r="51" ht="12.75">
      <c r="A51" s="18" t="s">
        <v>616</v>
      </c>
    </row>
    <row r="52" ht="12.75">
      <c r="A52" s="52" t="s">
        <v>617</v>
      </c>
    </row>
    <row r="53" ht="12.75">
      <c r="A53" s="61"/>
    </row>
    <row r="54" spans="1:22" ht="12.75">
      <c r="A54" s="43"/>
      <c r="B54" s="17" t="s">
        <v>2</v>
      </c>
      <c r="C54">
        <v>0</v>
      </c>
      <c r="D54">
        <v>1</v>
      </c>
      <c r="E54">
        <v>2</v>
      </c>
      <c r="F54">
        <v>3</v>
      </c>
      <c r="G54">
        <v>4</v>
      </c>
      <c r="H54">
        <v>5</v>
      </c>
      <c r="I54">
        <v>6</v>
      </c>
      <c r="J54">
        <v>7</v>
      </c>
      <c r="K54">
        <v>8</v>
      </c>
      <c r="L54">
        <v>9</v>
      </c>
      <c r="M54">
        <v>10</v>
      </c>
      <c r="N54">
        <v>11</v>
      </c>
      <c r="O54">
        <v>12</v>
      </c>
      <c r="P54">
        <v>13</v>
      </c>
      <c r="Q54">
        <v>14</v>
      </c>
      <c r="R54">
        <v>15</v>
      </c>
      <c r="S54">
        <v>16</v>
      </c>
      <c r="T54">
        <v>17</v>
      </c>
      <c r="U54">
        <v>18</v>
      </c>
      <c r="V54">
        <v>19</v>
      </c>
    </row>
    <row r="55" spans="1:22" s="18" customFormat="1" ht="12.75">
      <c r="A55" s="59" t="s">
        <v>4</v>
      </c>
      <c r="B55" s="19">
        <v>67535</v>
      </c>
      <c r="C55" s="19">
        <v>3203</v>
      </c>
      <c r="D55" s="19">
        <v>3091</v>
      </c>
      <c r="E55" s="19">
        <v>2936</v>
      </c>
      <c r="F55" s="19">
        <v>3005</v>
      </c>
      <c r="G55" s="19">
        <v>2872</v>
      </c>
      <c r="H55" s="19">
        <v>2997</v>
      </c>
      <c r="I55" s="19">
        <v>2931</v>
      </c>
      <c r="J55" s="19">
        <v>3112</v>
      </c>
      <c r="K55" s="19">
        <v>3221</v>
      </c>
      <c r="L55" s="19">
        <v>3021</v>
      </c>
      <c r="M55" s="19">
        <v>3247</v>
      </c>
      <c r="N55" s="19">
        <v>3214</v>
      </c>
      <c r="O55" s="19">
        <v>3121</v>
      </c>
      <c r="P55" s="19">
        <v>3214</v>
      </c>
      <c r="Q55" s="19">
        <v>3495</v>
      </c>
      <c r="R55" s="19">
        <v>3688</v>
      </c>
      <c r="S55" s="19">
        <v>3984</v>
      </c>
      <c r="T55" s="19">
        <v>3973</v>
      </c>
      <c r="U55" s="19">
        <v>4426</v>
      </c>
      <c r="V55" s="19">
        <v>4784</v>
      </c>
    </row>
    <row r="56" spans="1:22" ht="12.75">
      <c r="A56" s="61" t="s">
        <v>146</v>
      </c>
      <c r="B56" s="19">
        <v>1590</v>
      </c>
      <c r="C56" s="19">
        <v>84</v>
      </c>
      <c r="D56" s="19">
        <v>77</v>
      </c>
      <c r="E56" s="19">
        <v>69</v>
      </c>
      <c r="F56" s="19">
        <v>72</v>
      </c>
      <c r="G56" s="19">
        <v>73</v>
      </c>
      <c r="H56" s="19">
        <v>66</v>
      </c>
      <c r="I56" s="19">
        <v>53</v>
      </c>
      <c r="J56" s="19">
        <v>78</v>
      </c>
      <c r="K56" s="19">
        <v>77</v>
      </c>
      <c r="L56" s="19">
        <v>66</v>
      </c>
      <c r="M56" s="19">
        <v>72</v>
      </c>
      <c r="N56" s="19">
        <v>63</v>
      </c>
      <c r="O56" s="19">
        <v>68</v>
      </c>
      <c r="P56" s="19">
        <v>74</v>
      </c>
      <c r="Q56" s="19">
        <v>81</v>
      </c>
      <c r="R56" s="19">
        <v>90</v>
      </c>
      <c r="S56" s="19">
        <v>112</v>
      </c>
      <c r="T56" s="19">
        <v>99</v>
      </c>
      <c r="U56" s="19">
        <v>104</v>
      </c>
      <c r="V56" s="19">
        <v>112</v>
      </c>
    </row>
    <row r="57" spans="1:22" ht="12.75">
      <c r="A57" s="61" t="s">
        <v>147</v>
      </c>
      <c r="B57" s="19">
        <v>3238</v>
      </c>
      <c r="C57" s="19">
        <v>181</v>
      </c>
      <c r="D57" s="19">
        <v>156</v>
      </c>
      <c r="E57" s="19">
        <v>171</v>
      </c>
      <c r="F57" s="19">
        <v>165</v>
      </c>
      <c r="G57" s="19">
        <v>133</v>
      </c>
      <c r="H57" s="19">
        <v>184</v>
      </c>
      <c r="I57" s="19">
        <v>140</v>
      </c>
      <c r="J57" s="19">
        <v>137</v>
      </c>
      <c r="K57" s="19">
        <v>155</v>
      </c>
      <c r="L57" s="19">
        <v>129</v>
      </c>
      <c r="M57" s="19">
        <v>141</v>
      </c>
      <c r="N57" s="19">
        <v>148</v>
      </c>
      <c r="O57" s="19">
        <v>148</v>
      </c>
      <c r="P57" s="19">
        <v>143</v>
      </c>
      <c r="Q57" s="19">
        <v>156</v>
      </c>
      <c r="R57" s="19">
        <v>160</v>
      </c>
      <c r="S57" s="19">
        <v>187</v>
      </c>
      <c r="T57" s="19">
        <v>179</v>
      </c>
      <c r="U57" s="19">
        <v>196</v>
      </c>
      <c r="V57" s="19">
        <v>229</v>
      </c>
    </row>
    <row r="58" spans="1:22" ht="12.75">
      <c r="A58" s="61" t="s">
        <v>148</v>
      </c>
      <c r="B58" s="19">
        <v>3769</v>
      </c>
      <c r="C58" s="19">
        <v>209</v>
      </c>
      <c r="D58" s="19">
        <v>180</v>
      </c>
      <c r="E58" s="19">
        <v>171</v>
      </c>
      <c r="F58" s="19">
        <v>191</v>
      </c>
      <c r="G58" s="19">
        <v>176</v>
      </c>
      <c r="H58" s="19">
        <v>180</v>
      </c>
      <c r="I58" s="19">
        <v>164</v>
      </c>
      <c r="J58" s="19">
        <v>184</v>
      </c>
      <c r="K58" s="19">
        <v>184</v>
      </c>
      <c r="L58" s="19">
        <v>175</v>
      </c>
      <c r="M58" s="19">
        <v>170</v>
      </c>
      <c r="N58" s="19">
        <v>186</v>
      </c>
      <c r="O58" s="19">
        <v>175</v>
      </c>
      <c r="P58" s="19">
        <v>194</v>
      </c>
      <c r="Q58" s="19">
        <v>180</v>
      </c>
      <c r="R58" s="19">
        <v>191</v>
      </c>
      <c r="S58" s="19">
        <v>221</v>
      </c>
      <c r="T58" s="19">
        <v>187</v>
      </c>
      <c r="U58" s="19">
        <v>225</v>
      </c>
      <c r="V58" s="19">
        <v>226</v>
      </c>
    </row>
    <row r="59" spans="1:22" ht="12.75">
      <c r="A59" s="61" t="s">
        <v>149</v>
      </c>
      <c r="B59" s="19">
        <v>2730</v>
      </c>
      <c r="C59" s="19">
        <v>86</v>
      </c>
      <c r="D59" s="19">
        <v>93</v>
      </c>
      <c r="E59" s="19">
        <v>79</v>
      </c>
      <c r="F59" s="19">
        <v>87</v>
      </c>
      <c r="G59" s="19">
        <v>88</v>
      </c>
      <c r="H59" s="19">
        <v>101</v>
      </c>
      <c r="I59" s="19">
        <v>109</v>
      </c>
      <c r="J59" s="19">
        <v>105</v>
      </c>
      <c r="K59" s="19">
        <v>117</v>
      </c>
      <c r="L59" s="19">
        <v>139</v>
      </c>
      <c r="M59" s="19">
        <v>130</v>
      </c>
      <c r="N59" s="19">
        <v>136</v>
      </c>
      <c r="O59" s="19">
        <v>144</v>
      </c>
      <c r="P59" s="19">
        <v>146</v>
      </c>
      <c r="Q59" s="19">
        <v>163</v>
      </c>
      <c r="R59" s="19">
        <v>176</v>
      </c>
      <c r="S59" s="19">
        <v>200</v>
      </c>
      <c r="T59" s="19">
        <v>209</v>
      </c>
      <c r="U59" s="19">
        <v>201</v>
      </c>
      <c r="V59" s="19">
        <v>221</v>
      </c>
    </row>
    <row r="60" spans="1:22" ht="12.75">
      <c r="A60" s="61" t="s">
        <v>150</v>
      </c>
      <c r="B60" s="19">
        <v>4085</v>
      </c>
      <c r="C60" s="19">
        <v>193</v>
      </c>
      <c r="D60" s="19">
        <v>167</v>
      </c>
      <c r="E60" s="19">
        <v>170</v>
      </c>
      <c r="F60" s="19">
        <v>180</v>
      </c>
      <c r="G60" s="19">
        <v>205</v>
      </c>
      <c r="H60" s="19">
        <v>172</v>
      </c>
      <c r="I60" s="19">
        <v>170</v>
      </c>
      <c r="J60" s="19">
        <v>204</v>
      </c>
      <c r="K60" s="19">
        <v>191</v>
      </c>
      <c r="L60" s="19">
        <v>190</v>
      </c>
      <c r="M60" s="19">
        <v>210</v>
      </c>
      <c r="N60" s="19">
        <v>185</v>
      </c>
      <c r="O60" s="19">
        <v>194</v>
      </c>
      <c r="P60" s="19">
        <v>193</v>
      </c>
      <c r="Q60" s="19">
        <v>207</v>
      </c>
      <c r="R60" s="19">
        <v>217</v>
      </c>
      <c r="S60" s="19">
        <v>220</v>
      </c>
      <c r="T60" s="19">
        <v>236</v>
      </c>
      <c r="U60" s="19">
        <v>287</v>
      </c>
      <c r="V60" s="19">
        <v>294</v>
      </c>
    </row>
    <row r="61" spans="1:22" ht="12.75">
      <c r="A61" s="61" t="s">
        <v>151</v>
      </c>
      <c r="B61" s="19">
        <v>2907</v>
      </c>
      <c r="C61" s="19">
        <v>119</v>
      </c>
      <c r="D61" s="19">
        <v>117</v>
      </c>
      <c r="E61" s="19">
        <v>132</v>
      </c>
      <c r="F61" s="19">
        <v>147</v>
      </c>
      <c r="G61" s="19">
        <v>130</v>
      </c>
      <c r="H61" s="19">
        <v>155</v>
      </c>
      <c r="I61" s="19">
        <v>143</v>
      </c>
      <c r="J61" s="19">
        <v>166</v>
      </c>
      <c r="K61" s="19">
        <v>154</v>
      </c>
      <c r="L61" s="19">
        <v>143</v>
      </c>
      <c r="M61" s="19">
        <v>135</v>
      </c>
      <c r="N61" s="19">
        <v>136</v>
      </c>
      <c r="O61" s="19">
        <v>134</v>
      </c>
      <c r="P61" s="19">
        <v>118</v>
      </c>
      <c r="Q61" s="19">
        <v>163</v>
      </c>
      <c r="R61" s="19">
        <v>128</v>
      </c>
      <c r="S61" s="19">
        <v>138</v>
      </c>
      <c r="T61" s="19">
        <v>181</v>
      </c>
      <c r="U61" s="19">
        <v>166</v>
      </c>
      <c r="V61" s="19">
        <v>202</v>
      </c>
    </row>
    <row r="62" spans="1:22" ht="12.75">
      <c r="A62" s="61" t="s">
        <v>152</v>
      </c>
      <c r="B62" s="19">
        <v>3899</v>
      </c>
      <c r="C62" s="19">
        <v>178</v>
      </c>
      <c r="D62" s="19">
        <v>188</v>
      </c>
      <c r="E62" s="19">
        <v>177</v>
      </c>
      <c r="F62" s="19">
        <v>186</v>
      </c>
      <c r="G62" s="19">
        <v>189</v>
      </c>
      <c r="H62" s="19">
        <v>179</v>
      </c>
      <c r="I62" s="19">
        <v>165</v>
      </c>
      <c r="J62" s="19">
        <v>194</v>
      </c>
      <c r="K62" s="19">
        <v>210</v>
      </c>
      <c r="L62" s="19">
        <v>189</v>
      </c>
      <c r="M62" s="19">
        <v>177</v>
      </c>
      <c r="N62" s="19">
        <v>167</v>
      </c>
      <c r="O62" s="19">
        <v>192</v>
      </c>
      <c r="P62" s="19">
        <v>191</v>
      </c>
      <c r="Q62" s="19">
        <v>181</v>
      </c>
      <c r="R62" s="19">
        <v>207</v>
      </c>
      <c r="S62" s="19">
        <v>238</v>
      </c>
      <c r="T62" s="19">
        <v>211</v>
      </c>
      <c r="U62" s="19">
        <v>231</v>
      </c>
      <c r="V62" s="19">
        <v>249</v>
      </c>
    </row>
    <row r="63" spans="1:22" ht="12.75">
      <c r="A63" s="61" t="s">
        <v>153</v>
      </c>
      <c r="B63" s="19">
        <v>5727</v>
      </c>
      <c r="C63" s="19">
        <v>260</v>
      </c>
      <c r="D63" s="19">
        <v>283</v>
      </c>
      <c r="E63" s="19">
        <v>233</v>
      </c>
      <c r="F63" s="19">
        <v>286</v>
      </c>
      <c r="G63" s="19">
        <v>239</v>
      </c>
      <c r="H63" s="19">
        <v>239</v>
      </c>
      <c r="I63" s="19">
        <v>247</v>
      </c>
      <c r="J63" s="19">
        <v>266</v>
      </c>
      <c r="K63" s="19">
        <v>245</v>
      </c>
      <c r="L63" s="19">
        <v>260</v>
      </c>
      <c r="M63" s="19">
        <v>241</v>
      </c>
      <c r="N63" s="19">
        <v>283</v>
      </c>
      <c r="O63" s="19">
        <v>297</v>
      </c>
      <c r="P63" s="19">
        <v>252</v>
      </c>
      <c r="Q63" s="19">
        <v>294</v>
      </c>
      <c r="R63" s="19">
        <v>329</v>
      </c>
      <c r="S63" s="19">
        <v>332</v>
      </c>
      <c r="T63" s="19">
        <v>329</v>
      </c>
      <c r="U63" s="19">
        <v>388</v>
      </c>
      <c r="V63" s="19">
        <v>424</v>
      </c>
    </row>
    <row r="64" spans="1:22" ht="12.75">
      <c r="A64" s="61" t="s">
        <v>154</v>
      </c>
      <c r="B64" s="19">
        <v>4677</v>
      </c>
      <c r="C64" s="19">
        <v>222</v>
      </c>
      <c r="D64" s="19">
        <v>221</v>
      </c>
      <c r="E64" s="19">
        <v>196</v>
      </c>
      <c r="F64" s="19">
        <v>182</v>
      </c>
      <c r="G64" s="19">
        <v>196</v>
      </c>
      <c r="H64" s="19">
        <v>216</v>
      </c>
      <c r="I64" s="19">
        <v>201</v>
      </c>
      <c r="J64" s="19">
        <v>210</v>
      </c>
      <c r="K64" s="19">
        <v>211</v>
      </c>
      <c r="L64" s="19">
        <v>195</v>
      </c>
      <c r="M64" s="19">
        <v>232</v>
      </c>
      <c r="N64" s="19">
        <v>214</v>
      </c>
      <c r="O64" s="19">
        <v>213</v>
      </c>
      <c r="P64" s="19">
        <v>249</v>
      </c>
      <c r="Q64" s="19">
        <v>243</v>
      </c>
      <c r="R64" s="19">
        <v>257</v>
      </c>
      <c r="S64" s="19">
        <v>300</v>
      </c>
      <c r="T64" s="19">
        <v>273</v>
      </c>
      <c r="U64" s="19">
        <v>303</v>
      </c>
      <c r="V64" s="19">
        <v>343</v>
      </c>
    </row>
    <row r="65" spans="1:22" ht="12.75">
      <c r="A65" s="61" t="s">
        <v>155</v>
      </c>
      <c r="B65" s="19">
        <v>6237</v>
      </c>
      <c r="C65" s="19">
        <v>326</v>
      </c>
      <c r="D65" s="19">
        <v>282</v>
      </c>
      <c r="E65" s="19">
        <v>298</v>
      </c>
      <c r="F65" s="19">
        <v>260</v>
      </c>
      <c r="G65" s="19">
        <v>266</v>
      </c>
      <c r="H65" s="19">
        <v>261</v>
      </c>
      <c r="I65" s="19">
        <v>258</v>
      </c>
      <c r="J65" s="19">
        <v>270</v>
      </c>
      <c r="K65" s="19">
        <v>295</v>
      </c>
      <c r="L65" s="19">
        <v>261</v>
      </c>
      <c r="M65" s="19">
        <v>306</v>
      </c>
      <c r="N65" s="19">
        <v>265</v>
      </c>
      <c r="O65" s="19">
        <v>284</v>
      </c>
      <c r="P65" s="19">
        <v>324</v>
      </c>
      <c r="Q65" s="19">
        <v>322</v>
      </c>
      <c r="R65" s="19">
        <v>372</v>
      </c>
      <c r="S65" s="19">
        <v>368</v>
      </c>
      <c r="T65" s="19">
        <v>354</v>
      </c>
      <c r="U65" s="19">
        <v>424</v>
      </c>
      <c r="V65" s="19">
        <v>441</v>
      </c>
    </row>
    <row r="66" spans="1:22" ht="12.75">
      <c r="A66" s="61" t="s">
        <v>156</v>
      </c>
      <c r="B66" s="19">
        <v>5573</v>
      </c>
      <c r="C66" s="19">
        <v>255</v>
      </c>
      <c r="D66" s="19">
        <v>280</v>
      </c>
      <c r="E66" s="19">
        <v>224</v>
      </c>
      <c r="F66" s="19">
        <v>254</v>
      </c>
      <c r="G66" s="19">
        <v>251</v>
      </c>
      <c r="H66" s="19">
        <v>237</v>
      </c>
      <c r="I66" s="19">
        <v>255</v>
      </c>
      <c r="J66" s="19">
        <v>268</v>
      </c>
      <c r="K66" s="19">
        <v>279</v>
      </c>
      <c r="L66" s="19">
        <v>226</v>
      </c>
      <c r="M66" s="19">
        <v>283</v>
      </c>
      <c r="N66" s="19">
        <v>277</v>
      </c>
      <c r="O66" s="19">
        <v>253</v>
      </c>
      <c r="P66" s="19">
        <v>263</v>
      </c>
      <c r="Q66" s="19">
        <v>301</v>
      </c>
      <c r="R66" s="19">
        <v>289</v>
      </c>
      <c r="S66" s="19">
        <v>312</v>
      </c>
      <c r="T66" s="19">
        <v>342</v>
      </c>
      <c r="U66" s="19">
        <v>354</v>
      </c>
      <c r="V66" s="19">
        <v>370</v>
      </c>
    </row>
    <row r="67" spans="1:22" ht="12.75">
      <c r="A67" s="61" t="s">
        <v>157</v>
      </c>
      <c r="B67" s="19">
        <v>4760</v>
      </c>
      <c r="C67" s="19">
        <v>254</v>
      </c>
      <c r="D67" s="19">
        <v>219</v>
      </c>
      <c r="E67" s="19">
        <v>231</v>
      </c>
      <c r="F67" s="19">
        <v>220</v>
      </c>
      <c r="G67" s="19">
        <v>207</v>
      </c>
      <c r="H67" s="19">
        <v>237</v>
      </c>
      <c r="I67" s="19">
        <v>212</v>
      </c>
      <c r="J67" s="19">
        <v>232</v>
      </c>
      <c r="K67" s="19">
        <v>219</v>
      </c>
      <c r="L67" s="19">
        <v>193</v>
      </c>
      <c r="M67" s="19">
        <v>196</v>
      </c>
      <c r="N67" s="19">
        <v>219</v>
      </c>
      <c r="O67" s="19">
        <v>218</v>
      </c>
      <c r="P67" s="19">
        <v>229</v>
      </c>
      <c r="Q67" s="19">
        <v>218</v>
      </c>
      <c r="R67" s="19">
        <v>275</v>
      </c>
      <c r="S67" s="19">
        <v>274</v>
      </c>
      <c r="T67" s="19">
        <v>262</v>
      </c>
      <c r="U67" s="19">
        <v>305</v>
      </c>
      <c r="V67" s="19">
        <v>340</v>
      </c>
    </row>
    <row r="68" spans="1:22" ht="12.75">
      <c r="A68" s="61" t="s">
        <v>158</v>
      </c>
      <c r="B68" s="19">
        <v>3832</v>
      </c>
      <c r="C68" s="19">
        <v>145</v>
      </c>
      <c r="D68" s="19">
        <v>173</v>
      </c>
      <c r="E68" s="19">
        <v>147</v>
      </c>
      <c r="F68" s="19">
        <v>150</v>
      </c>
      <c r="G68" s="19">
        <v>155</v>
      </c>
      <c r="H68" s="19">
        <v>159</v>
      </c>
      <c r="I68" s="19">
        <v>172</v>
      </c>
      <c r="J68" s="19">
        <v>154</v>
      </c>
      <c r="K68" s="19">
        <v>182</v>
      </c>
      <c r="L68" s="19">
        <v>176</v>
      </c>
      <c r="M68" s="19">
        <v>216</v>
      </c>
      <c r="N68" s="19">
        <v>193</v>
      </c>
      <c r="O68" s="19">
        <v>174</v>
      </c>
      <c r="P68" s="19">
        <v>147</v>
      </c>
      <c r="Q68" s="19">
        <v>207</v>
      </c>
      <c r="R68" s="19">
        <v>219</v>
      </c>
      <c r="S68" s="19">
        <v>229</v>
      </c>
      <c r="T68" s="19">
        <v>238</v>
      </c>
      <c r="U68" s="19">
        <v>274</v>
      </c>
      <c r="V68" s="19">
        <v>322</v>
      </c>
    </row>
    <row r="69" spans="1:22" ht="12.75">
      <c r="A69" s="61" t="s">
        <v>159</v>
      </c>
      <c r="B69" s="19">
        <v>2932</v>
      </c>
      <c r="C69" s="19">
        <v>132</v>
      </c>
      <c r="D69" s="19">
        <v>130</v>
      </c>
      <c r="E69" s="19">
        <v>132</v>
      </c>
      <c r="F69" s="19">
        <v>151</v>
      </c>
      <c r="G69" s="19">
        <v>106</v>
      </c>
      <c r="H69" s="19">
        <v>130</v>
      </c>
      <c r="I69" s="19">
        <v>136</v>
      </c>
      <c r="J69" s="19">
        <v>118</v>
      </c>
      <c r="K69" s="19">
        <v>154</v>
      </c>
      <c r="L69" s="19">
        <v>141</v>
      </c>
      <c r="M69" s="19">
        <v>153</v>
      </c>
      <c r="N69" s="19">
        <v>160</v>
      </c>
      <c r="O69" s="19">
        <v>106</v>
      </c>
      <c r="P69" s="19">
        <v>141</v>
      </c>
      <c r="Q69" s="19">
        <v>139</v>
      </c>
      <c r="R69" s="19">
        <v>175</v>
      </c>
      <c r="S69" s="19">
        <v>159</v>
      </c>
      <c r="T69" s="19">
        <v>177</v>
      </c>
      <c r="U69" s="19">
        <v>196</v>
      </c>
      <c r="V69" s="19">
        <v>196</v>
      </c>
    </row>
    <row r="70" spans="1:22" ht="12.75">
      <c r="A70" s="61" t="s">
        <v>160</v>
      </c>
      <c r="B70" s="19">
        <v>4059</v>
      </c>
      <c r="C70" s="19">
        <v>176</v>
      </c>
      <c r="D70" s="19">
        <v>184</v>
      </c>
      <c r="E70" s="19">
        <v>176</v>
      </c>
      <c r="F70" s="19">
        <v>164</v>
      </c>
      <c r="G70" s="19">
        <v>172</v>
      </c>
      <c r="H70" s="19">
        <v>154</v>
      </c>
      <c r="I70" s="19">
        <v>184</v>
      </c>
      <c r="J70" s="19">
        <v>190</v>
      </c>
      <c r="K70" s="19">
        <v>185</v>
      </c>
      <c r="L70" s="19">
        <v>203</v>
      </c>
      <c r="M70" s="19">
        <v>192</v>
      </c>
      <c r="N70" s="19">
        <v>212</v>
      </c>
      <c r="O70" s="19">
        <v>189</v>
      </c>
      <c r="P70" s="19">
        <v>194</v>
      </c>
      <c r="Q70" s="19">
        <v>224</v>
      </c>
      <c r="R70" s="19">
        <v>219</v>
      </c>
      <c r="S70" s="19">
        <v>267</v>
      </c>
      <c r="T70" s="19">
        <v>244</v>
      </c>
      <c r="U70" s="19">
        <v>263</v>
      </c>
      <c r="V70" s="19">
        <v>267</v>
      </c>
    </row>
    <row r="71" spans="1:22" ht="12.75">
      <c r="A71" s="61" t="s">
        <v>161</v>
      </c>
      <c r="B71" s="19">
        <v>3777</v>
      </c>
      <c r="C71" s="19">
        <v>203</v>
      </c>
      <c r="D71" s="19">
        <v>202</v>
      </c>
      <c r="E71" s="19">
        <v>191</v>
      </c>
      <c r="F71" s="19">
        <v>159</v>
      </c>
      <c r="G71" s="19">
        <v>166</v>
      </c>
      <c r="H71" s="19">
        <v>148</v>
      </c>
      <c r="I71" s="19">
        <v>157</v>
      </c>
      <c r="J71" s="19">
        <v>176</v>
      </c>
      <c r="K71" s="19">
        <v>181</v>
      </c>
      <c r="L71" s="19">
        <v>176</v>
      </c>
      <c r="M71" s="19">
        <v>172</v>
      </c>
      <c r="N71" s="19">
        <v>171</v>
      </c>
      <c r="O71" s="19">
        <v>153</v>
      </c>
      <c r="P71" s="19">
        <v>179</v>
      </c>
      <c r="Q71" s="19">
        <v>198</v>
      </c>
      <c r="R71" s="19">
        <v>186</v>
      </c>
      <c r="S71" s="19">
        <v>217</v>
      </c>
      <c r="T71" s="19">
        <v>228</v>
      </c>
      <c r="U71" s="19">
        <v>246</v>
      </c>
      <c r="V71" s="19">
        <v>268</v>
      </c>
    </row>
    <row r="72" spans="1:22" ht="12.75">
      <c r="A72" s="61" t="s">
        <v>162</v>
      </c>
      <c r="B72" s="19">
        <v>568</v>
      </c>
      <c r="C72" s="19">
        <v>28</v>
      </c>
      <c r="D72" s="19">
        <v>13</v>
      </c>
      <c r="E72" s="19">
        <v>25</v>
      </c>
      <c r="F72" s="19">
        <v>20</v>
      </c>
      <c r="G72" s="19">
        <v>12</v>
      </c>
      <c r="H72" s="19">
        <v>19</v>
      </c>
      <c r="I72" s="19">
        <v>27</v>
      </c>
      <c r="J72" s="19">
        <v>26</v>
      </c>
      <c r="K72" s="19">
        <v>33</v>
      </c>
      <c r="L72" s="19">
        <v>27</v>
      </c>
      <c r="M72" s="19">
        <v>31</v>
      </c>
      <c r="N72" s="19">
        <v>27</v>
      </c>
      <c r="O72" s="19">
        <v>29</v>
      </c>
      <c r="P72" s="19">
        <v>27</v>
      </c>
      <c r="Q72" s="19">
        <v>35</v>
      </c>
      <c r="R72" s="19">
        <v>24</v>
      </c>
      <c r="S72" s="19">
        <v>39</v>
      </c>
      <c r="T72" s="19">
        <v>35</v>
      </c>
      <c r="U72" s="19">
        <v>39</v>
      </c>
      <c r="V72" s="19">
        <v>52</v>
      </c>
    </row>
    <row r="73" spans="1:22" ht="12.75">
      <c r="A73" s="61" t="s">
        <v>163</v>
      </c>
      <c r="B73" s="19">
        <v>1252</v>
      </c>
      <c r="C73" s="19">
        <v>66</v>
      </c>
      <c r="D73" s="19">
        <v>46</v>
      </c>
      <c r="E73" s="19">
        <v>42</v>
      </c>
      <c r="F73" s="19">
        <v>51</v>
      </c>
      <c r="G73" s="19">
        <v>44</v>
      </c>
      <c r="H73" s="19">
        <v>72</v>
      </c>
      <c r="I73" s="19">
        <v>44</v>
      </c>
      <c r="J73" s="19">
        <v>46</v>
      </c>
      <c r="K73" s="19">
        <v>53</v>
      </c>
      <c r="L73" s="19">
        <v>57</v>
      </c>
      <c r="M73" s="19">
        <v>82</v>
      </c>
      <c r="N73" s="19">
        <v>71</v>
      </c>
      <c r="O73" s="19">
        <v>58</v>
      </c>
      <c r="P73" s="19">
        <v>57</v>
      </c>
      <c r="Q73" s="19">
        <v>74</v>
      </c>
      <c r="R73" s="19">
        <v>66</v>
      </c>
      <c r="S73" s="19">
        <v>54</v>
      </c>
      <c r="T73" s="19">
        <v>88</v>
      </c>
      <c r="U73" s="19">
        <v>87</v>
      </c>
      <c r="V73" s="19">
        <v>94</v>
      </c>
    </row>
    <row r="74" spans="1:22" ht="12.75">
      <c r="A74" s="61" t="s">
        <v>164</v>
      </c>
      <c r="B74" s="19">
        <v>1923</v>
      </c>
      <c r="C74" s="19">
        <v>86</v>
      </c>
      <c r="D74" s="19">
        <v>80</v>
      </c>
      <c r="E74" s="19">
        <v>72</v>
      </c>
      <c r="F74" s="19">
        <v>80</v>
      </c>
      <c r="G74" s="19">
        <v>64</v>
      </c>
      <c r="H74" s="19">
        <v>88</v>
      </c>
      <c r="I74" s="19">
        <v>94</v>
      </c>
      <c r="J74" s="19">
        <v>88</v>
      </c>
      <c r="K74" s="19">
        <v>96</v>
      </c>
      <c r="L74" s="19">
        <v>75</v>
      </c>
      <c r="M74" s="19">
        <v>108</v>
      </c>
      <c r="N74" s="19">
        <v>101</v>
      </c>
      <c r="O74" s="19">
        <v>92</v>
      </c>
      <c r="P74" s="19">
        <v>93</v>
      </c>
      <c r="Q74" s="19">
        <v>109</v>
      </c>
      <c r="R74" s="19">
        <v>108</v>
      </c>
      <c r="S74" s="19">
        <v>117</v>
      </c>
      <c r="T74" s="19">
        <v>101</v>
      </c>
      <c r="U74" s="19">
        <v>137</v>
      </c>
      <c r="V74" s="19">
        <v>134</v>
      </c>
    </row>
  </sheetData>
  <printOptions/>
  <pageMargins left="0.75" right="0.75" top="1" bottom="1" header="0" footer="0"/>
  <pageSetup fitToHeight="3" fitToWidth="1" horizontalDpi="600" verticalDpi="600" orientation="landscape" paperSize="9" scale="87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selection activeCell="C1" sqref="C1"/>
    </sheetView>
  </sheetViews>
  <sheetFormatPr defaultColWidth="11.421875" defaultRowHeight="12.75"/>
  <cols>
    <col min="1" max="1" width="20.00390625" style="0" customWidth="1"/>
  </cols>
  <sheetData>
    <row r="1" ht="12.75">
      <c r="A1" s="59" t="s">
        <v>618</v>
      </c>
    </row>
    <row r="2" ht="12.75">
      <c r="A2" s="52" t="s">
        <v>619</v>
      </c>
    </row>
    <row r="3" ht="12.75">
      <c r="A3" s="12"/>
    </row>
    <row r="4" spans="1:7" ht="25.5">
      <c r="A4" s="64"/>
      <c r="B4" s="67" t="s">
        <v>2</v>
      </c>
      <c r="C4" s="67" t="s">
        <v>601</v>
      </c>
      <c r="D4" s="67" t="s">
        <v>620</v>
      </c>
      <c r="E4" s="67" t="s">
        <v>621</v>
      </c>
      <c r="F4" s="67" t="s">
        <v>622</v>
      </c>
      <c r="G4" s="67" t="s">
        <v>623</v>
      </c>
    </row>
    <row r="5" spans="1:7" s="18" customFormat="1" ht="12.75">
      <c r="A5" s="59" t="s">
        <v>601</v>
      </c>
      <c r="B5" s="19">
        <v>750476</v>
      </c>
      <c r="C5" s="19">
        <v>441920</v>
      </c>
      <c r="D5" s="19">
        <v>22314</v>
      </c>
      <c r="E5" s="19">
        <v>71066</v>
      </c>
      <c r="F5" s="19">
        <v>178951</v>
      </c>
      <c r="G5" s="19">
        <v>36225</v>
      </c>
    </row>
    <row r="6" spans="1:7" ht="12.75">
      <c r="A6" s="52" t="s">
        <v>146</v>
      </c>
      <c r="B6" s="19">
        <v>24167</v>
      </c>
      <c r="C6" s="19">
        <v>14173</v>
      </c>
      <c r="D6" s="19">
        <v>1060</v>
      </c>
      <c r="E6" s="19">
        <v>3199</v>
      </c>
      <c r="F6" s="19">
        <v>4460</v>
      </c>
      <c r="G6" s="19">
        <v>1275</v>
      </c>
    </row>
    <row r="7" spans="1:7" ht="12.75">
      <c r="A7" s="52" t="s">
        <v>147</v>
      </c>
      <c r="B7" s="19">
        <v>43198</v>
      </c>
      <c r="C7" s="19">
        <v>26563</v>
      </c>
      <c r="D7" s="19">
        <v>1299</v>
      </c>
      <c r="E7" s="19">
        <v>5400</v>
      </c>
      <c r="F7" s="19">
        <v>7579</v>
      </c>
      <c r="G7" s="19">
        <v>2357</v>
      </c>
    </row>
    <row r="8" spans="1:7" ht="12.75">
      <c r="A8" s="52" t="s">
        <v>148</v>
      </c>
      <c r="B8" s="19">
        <v>48773</v>
      </c>
      <c r="C8" s="19">
        <v>29436</v>
      </c>
      <c r="D8" s="19">
        <v>1947</v>
      </c>
      <c r="E8" s="19">
        <v>6396</v>
      </c>
      <c r="F8" s="19">
        <v>8804</v>
      </c>
      <c r="G8" s="19">
        <v>2190</v>
      </c>
    </row>
    <row r="9" spans="1:7" ht="12.75">
      <c r="A9" s="52" t="s">
        <v>149</v>
      </c>
      <c r="B9" s="19">
        <v>28967</v>
      </c>
      <c r="C9" s="19">
        <v>16227</v>
      </c>
      <c r="D9" s="19">
        <v>825</v>
      </c>
      <c r="E9" s="19">
        <v>2984</v>
      </c>
      <c r="F9" s="19">
        <v>7464</v>
      </c>
      <c r="G9" s="19">
        <v>1467</v>
      </c>
    </row>
    <row r="10" spans="1:7" ht="12.75">
      <c r="A10" s="52" t="s">
        <v>150</v>
      </c>
      <c r="B10" s="19">
        <v>47538</v>
      </c>
      <c r="C10" s="19">
        <v>26808</v>
      </c>
      <c r="D10" s="19">
        <v>1567</v>
      </c>
      <c r="E10" s="19">
        <v>5209</v>
      </c>
      <c r="F10" s="19">
        <v>11314</v>
      </c>
      <c r="G10" s="19">
        <v>2640</v>
      </c>
    </row>
    <row r="11" spans="1:7" ht="12.75">
      <c r="A11" s="52" t="s">
        <v>151</v>
      </c>
      <c r="B11" s="19">
        <v>30376</v>
      </c>
      <c r="C11" s="19">
        <v>17096</v>
      </c>
      <c r="D11" s="19">
        <v>912</v>
      </c>
      <c r="E11" s="19">
        <v>3835</v>
      </c>
      <c r="F11" s="19">
        <v>7038</v>
      </c>
      <c r="G11" s="19">
        <v>1495</v>
      </c>
    </row>
    <row r="12" spans="1:7" ht="12.75">
      <c r="A12" s="52" t="s">
        <v>152</v>
      </c>
      <c r="B12" s="19">
        <v>47862</v>
      </c>
      <c r="C12" s="19">
        <v>25965</v>
      </c>
      <c r="D12" s="19">
        <v>1679</v>
      </c>
      <c r="E12" s="19">
        <v>4541</v>
      </c>
      <c r="F12" s="19">
        <v>13370</v>
      </c>
      <c r="G12" s="19">
        <v>2307</v>
      </c>
    </row>
    <row r="13" spans="1:7" ht="12.75">
      <c r="A13" s="52" t="s">
        <v>153</v>
      </c>
      <c r="B13" s="19">
        <v>57197</v>
      </c>
      <c r="C13" s="19">
        <v>33174</v>
      </c>
      <c r="D13" s="19">
        <v>1836</v>
      </c>
      <c r="E13" s="19">
        <v>5426</v>
      </c>
      <c r="F13" s="19">
        <v>14012</v>
      </c>
      <c r="G13" s="19">
        <v>2749</v>
      </c>
    </row>
    <row r="14" spans="1:7" ht="12.75">
      <c r="A14" s="52" t="s">
        <v>154</v>
      </c>
      <c r="B14" s="19">
        <v>50097</v>
      </c>
      <c r="C14" s="19">
        <v>28700</v>
      </c>
      <c r="D14" s="19">
        <v>1458</v>
      </c>
      <c r="E14" s="19">
        <v>4655</v>
      </c>
      <c r="F14" s="19">
        <v>13053</v>
      </c>
      <c r="G14" s="19">
        <v>2231</v>
      </c>
    </row>
    <row r="15" spans="1:7" ht="12.75">
      <c r="A15" s="52" t="s">
        <v>155</v>
      </c>
      <c r="B15" s="19">
        <v>69164</v>
      </c>
      <c r="C15" s="19">
        <v>42477</v>
      </c>
      <c r="D15" s="19">
        <v>1674</v>
      </c>
      <c r="E15" s="19">
        <v>5723</v>
      </c>
      <c r="F15" s="19">
        <v>15608</v>
      </c>
      <c r="G15" s="19">
        <v>3682</v>
      </c>
    </row>
    <row r="16" spans="1:7" ht="12.75">
      <c r="A16" s="52" t="s">
        <v>156</v>
      </c>
      <c r="B16" s="19">
        <v>58376</v>
      </c>
      <c r="C16" s="19">
        <v>40073</v>
      </c>
      <c r="D16" s="19">
        <v>1073</v>
      </c>
      <c r="E16" s="19">
        <v>3123</v>
      </c>
      <c r="F16" s="19">
        <v>11806</v>
      </c>
      <c r="G16" s="19">
        <v>2301</v>
      </c>
    </row>
    <row r="17" spans="1:7" ht="12.75">
      <c r="A17" s="52" t="s">
        <v>157</v>
      </c>
      <c r="B17" s="19">
        <v>52402</v>
      </c>
      <c r="C17" s="19">
        <v>29748</v>
      </c>
      <c r="D17" s="19">
        <v>1099</v>
      </c>
      <c r="E17" s="19">
        <v>4314</v>
      </c>
      <c r="F17" s="19">
        <v>14012</v>
      </c>
      <c r="G17" s="19">
        <v>3229</v>
      </c>
    </row>
    <row r="18" spans="1:7" ht="12.75">
      <c r="A18" s="52" t="s">
        <v>158</v>
      </c>
      <c r="B18" s="19">
        <v>40912</v>
      </c>
      <c r="C18" s="19">
        <v>23110</v>
      </c>
      <c r="D18" s="19">
        <v>862</v>
      </c>
      <c r="E18" s="19">
        <v>4411</v>
      </c>
      <c r="F18" s="19">
        <v>10531</v>
      </c>
      <c r="G18" s="19">
        <v>1998</v>
      </c>
    </row>
    <row r="19" spans="1:7" ht="12.75">
      <c r="A19" s="52" t="s">
        <v>159</v>
      </c>
      <c r="B19" s="19">
        <v>29924</v>
      </c>
      <c r="C19" s="19">
        <v>16245</v>
      </c>
      <c r="D19" s="19">
        <v>871</v>
      </c>
      <c r="E19" s="19">
        <v>3215</v>
      </c>
      <c r="F19" s="19">
        <v>8004</v>
      </c>
      <c r="G19" s="19">
        <v>1589</v>
      </c>
    </row>
    <row r="20" spans="1:7" ht="12.75">
      <c r="A20" s="52" t="s">
        <v>160</v>
      </c>
      <c r="B20" s="19">
        <v>43427</v>
      </c>
      <c r="C20" s="19">
        <v>24022</v>
      </c>
      <c r="D20" s="19">
        <v>1174</v>
      </c>
      <c r="E20" s="19">
        <v>3344</v>
      </c>
      <c r="F20" s="19">
        <v>12784</v>
      </c>
      <c r="G20" s="19">
        <v>2103</v>
      </c>
    </row>
    <row r="21" spans="1:7" ht="12.75">
      <c r="A21" s="52" t="s">
        <v>161</v>
      </c>
      <c r="B21" s="19">
        <v>39465</v>
      </c>
      <c r="C21" s="19">
        <v>21853</v>
      </c>
      <c r="D21" s="19">
        <v>1164</v>
      </c>
      <c r="E21" s="19">
        <v>3191</v>
      </c>
      <c r="F21" s="19">
        <v>11748</v>
      </c>
      <c r="G21" s="19">
        <v>1509</v>
      </c>
    </row>
    <row r="22" spans="1:7" ht="12.75">
      <c r="A22" s="52" t="s">
        <v>162</v>
      </c>
      <c r="B22" s="19">
        <v>6540</v>
      </c>
      <c r="C22" s="19">
        <v>4563</v>
      </c>
      <c r="D22" s="19">
        <v>467</v>
      </c>
      <c r="E22" s="19">
        <v>305</v>
      </c>
      <c r="F22" s="19">
        <v>1020</v>
      </c>
      <c r="G22" s="19">
        <v>185</v>
      </c>
    </row>
    <row r="23" spans="1:7" ht="12.75">
      <c r="A23" s="52" t="s">
        <v>163</v>
      </c>
      <c r="B23" s="19">
        <v>12536</v>
      </c>
      <c r="C23" s="19">
        <v>7553</v>
      </c>
      <c r="D23" s="19">
        <v>685</v>
      </c>
      <c r="E23" s="19">
        <v>726</v>
      </c>
      <c r="F23" s="19">
        <v>3151</v>
      </c>
      <c r="G23" s="19">
        <v>421</v>
      </c>
    </row>
    <row r="24" spans="1:7" ht="12.75">
      <c r="A24" s="52" t="s">
        <v>164</v>
      </c>
      <c r="B24" s="19">
        <v>19555</v>
      </c>
      <c r="C24" s="19">
        <v>14134</v>
      </c>
      <c r="D24" s="19">
        <v>662</v>
      </c>
      <c r="E24" s="19">
        <v>1069</v>
      </c>
      <c r="F24" s="19">
        <v>3193</v>
      </c>
      <c r="G24" s="19">
        <v>497</v>
      </c>
    </row>
    <row r="26" ht="12.75">
      <c r="A26" s="59" t="s">
        <v>624</v>
      </c>
    </row>
    <row r="27" ht="12.75">
      <c r="A27" s="52" t="s">
        <v>625</v>
      </c>
    </row>
    <row r="28" ht="12.75">
      <c r="A28" s="12"/>
    </row>
    <row r="29" spans="1:7" ht="25.5">
      <c r="A29" s="12"/>
      <c r="B29" s="67" t="s">
        <v>2</v>
      </c>
      <c r="C29" s="67" t="s">
        <v>601</v>
      </c>
      <c r="D29" s="67" t="s">
        <v>620</v>
      </c>
      <c r="E29" s="67" t="s">
        <v>621</v>
      </c>
      <c r="F29" s="67" t="s">
        <v>622</v>
      </c>
      <c r="G29" s="67" t="s">
        <v>623</v>
      </c>
    </row>
    <row r="30" spans="1:7" s="18" customFormat="1" ht="12.75">
      <c r="A30" s="59" t="s">
        <v>3</v>
      </c>
      <c r="B30" s="19">
        <v>357354</v>
      </c>
      <c r="C30" s="19">
        <v>217593</v>
      </c>
      <c r="D30" s="19">
        <v>10641</v>
      </c>
      <c r="E30" s="19">
        <v>30789</v>
      </c>
      <c r="F30" s="19">
        <v>79642</v>
      </c>
      <c r="G30" s="19">
        <v>18689</v>
      </c>
    </row>
    <row r="31" spans="1:7" ht="12.75">
      <c r="A31" s="52" t="s">
        <v>146</v>
      </c>
      <c r="B31" s="19">
        <v>11145</v>
      </c>
      <c r="C31" s="19">
        <v>6679</v>
      </c>
      <c r="D31" s="19">
        <v>462</v>
      </c>
      <c r="E31" s="19">
        <v>1406</v>
      </c>
      <c r="F31" s="19">
        <v>1918</v>
      </c>
      <c r="G31" s="19">
        <v>680</v>
      </c>
    </row>
    <row r="32" spans="1:7" ht="12.75">
      <c r="A32" s="52" t="s">
        <v>147</v>
      </c>
      <c r="B32" s="19">
        <v>19413</v>
      </c>
      <c r="C32" s="19">
        <v>12377</v>
      </c>
      <c r="D32" s="19">
        <v>582</v>
      </c>
      <c r="E32" s="19">
        <v>2148</v>
      </c>
      <c r="F32" s="19">
        <v>3140</v>
      </c>
      <c r="G32" s="19">
        <v>1166</v>
      </c>
    </row>
    <row r="33" spans="1:7" ht="12.75">
      <c r="A33" s="52" t="s">
        <v>148</v>
      </c>
      <c r="B33" s="19">
        <v>22072</v>
      </c>
      <c r="C33" s="19">
        <v>13852</v>
      </c>
      <c r="D33" s="19">
        <v>869</v>
      </c>
      <c r="E33" s="19">
        <v>2598</v>
      </c>
      <c r="F33" s="19">
        <v>3678</v>
      </c>
      <c r="G33" s="19">
        <v>1075</v>
      </c>
    </row>
    <row r="34" spans="1:7" ht="12.75">
      <c r="A34" s="52" t="s">
        <v>149</v>
      </c>
      <c r="B34" s="19">
        <v>13808</v>
      </c>
      <c r="C34" s="19">
        <v>8012</v>
      </c>
      <c r="D34" s="19">
        <v>395</v>
      </c>
      <c r="E34" s="19">
        <v>1330</v>
      </c>
      <c r="F34" s="19">
        <v>3321</v>
      </c>
      <c r="G34" s="19">
        <v>750</v>
      </c>
    </row>
    <row r="35" spans="1:7" ht="12.75">
      <c r="A35" s="52" t="s">
        <v>150</v>
      </c>
      <c r="B35" s="19">
        <v>22181</v>
      </c>
      <c r="C35" s="19">
        <v>12984</v>
      </c>
      <c r="D35" s="19">
        <v>716</v>
      </c>
      <c r="E35" s="19">
        <v>2246</v>
      </c>
      <c r="F35" s="19">
        <v>4897</v>
      </c>
      <c r="G35" s="19">
        <v>1338</v>
      </c>
    </row>
    <row r="36" spans="1:7" ht="12.75">
      <c r="A36" s="52" t="s">
        <v>151</v>
      </c>
      <c r="B36" s="19">
        <v>14203</v>
      </c>
      <c r="C36" s="19">
        <v>8252</v>
      </c>
      <c r="D36" s="19">
        <v>429</v>
      </c>
      <c r="E36" s="19">
        <v>1687</v>
      </c>
      <c r="F36" s="19">
        <v>3116</v>
      </c>
      <c r="G36" s="19">
        <v>719</v>
      </c>
    </row>
    <row r="37" spans="1:7" ht="12.75">
      <c r="A37" s="52" t="s">
        <v>152</v>
      </c>
      <c r="B37" s="19">
        <v>22391</v>
      </c>
      <c r="C37" s="19">
        <v>12807</v>
      </c>
      <c r="D37" s="19">
        <v>788</v>
      </c>
      <c r="E37" s="19">
        <v>1889</v>
      </c>
      <c r="F37" s="19">
        <v>5733</v>
      </c>
      <c r="G37" s="19">
        <v>1174</v>
      </c>
    </row>
    <row r="38" spans="1:7" ht="12.75">
      <c r="A38" s="52" t="s">
        <v>153</v>
      </c>
      <c r="B38" s="19">
        <v>27669</v>
      </c>
      <c r="C38" s="19">
        <v>16489</v>
      </c>
      <c r="D38" s="19">
        <v>911</v>
      </c>
      <c r="E38" s="19">
        <v>2393</v>
      </c>
      <c r="F38" s="19">
        <v>6397</v>
      </c>
      <c r="G38" s="19">
        <v>1479</v>
      </c>
    </row>
    <row r="39" spans="1:7" ht="12.75">
      <c r="A39" s="52" t="s">
        <v>154</v>
      </c>
      <c r="B39" s="19">
        <v>24319</v>
      </c>
      <c r="C39" s="19">
        <v>14460</v>
      </c>
      <c r="D39" s="19">
        <v>721</v>
      </c>
      <c r="E39" s="19">
        <v>2022</v>
      </c>
      <c r="F39" s="19">
        <v>5913</v>
      </c>
      <c r="G39" s="19">
        <v>1203</v>
      </c>
    </row>
    <row r="40" spans="1:7" ht="12.75">
      <c r="A40" s="52" t="s">
        <v>155</v>
      </c>
      <c r="B40" s="19">
        <v>33293</v>
      </c>
      <c r="C40" s="19">
        <v>21058</v>
      </c>
      <c r="D40" s="19">
        <v>809</v>
      </c>
      <c r="E40" s="19">
        <v>2548</v>
      </c>
      <c r="F40" s="19">
        <v>7006</v>
      </c>
      <c r="G40" s="19">
        <v>1872</v>
      </c>
    </row>
    <row r="41" spans="1:7" ht="12.75">
      <c r="A41" s="52" t="s">
        <v>156</v>
      </c>
      <c r="B41" s="19">
        <v>28027</v>
      </c>
      <c r="C41" s="19">
        <v>19690</v>
      </c>
      <c r="D41" s="19">
        <v>524</v>
      </c>
      <c r="E41" s="19">
        <v>1350</v>
      </c>
      <c r="F41" s="19">
        <v>5247</v>
      </c>
      <c r="G41" s="19">
        <v>1216</v>
      </c>
    </row>
    <row r="42" spans="1:7" ht="12.75">
      <c r="A42" s="52" t="s">
        <v>157</v>
      </c>
      <c r="B42" s="19">
        <v>25086</v>
      </c>
      <c r="C42" s="19">
        <v>14765</v>
      </c>
      <c r="D42" s="19">
        <v>540</v>
      </c>
      <c r="E42" s="19">
        <v>1900</v>
      </c>
      <c r="F42" s="19">
        <v>6209</v>
      </c>
      <c r="G42" s="19">
        <v>1672</v>
      </c>
    </row>
    <row r="43" spans="1:7" ht="12.75">
      <c r="A43" s="52" t="s">
        <v>158</v>
      </c>
      <c r="B43" s="19">
        <v>19808</v>
      </c>
      <c r="C43" s="19">
        <v>11636</v>
      </c>
      <c r="D43" s="19">
        <v>434</v>
      </c>
      <c r="E43" s="19">
        <v>1974</v>
      </c>
      <c r="F43" s="19">
        <v>4749</v>
      </c>
      <c r="G43" s="19">
        <v>1015</v>
      </c>
    </row>
    <row r="44" spans="1:7" ht="12.75">
      <c r="A44" s="52" t="s">
        <v>159</v>
      </c>
      <c r="B44" s="19">
        <v>14411</v>
      </c>
      <c r="C44" s="19">
        <v>8085</v>
      </c>
      <c r="D44" s="19">
        <v>435</v>
      </c>
      <c r="E44" s="19">
        <v>1415</v>
      </c>
      <c r="F44" s="19">
        <v>3624</v>
      </c>
      <c r="G44" s="19">
        <v>852</v>
      </c>
    </row>
    <row r="45" spans="1:7" ht="12.75">
      <c r="A45" s="52" t="s">
        <v>160</v>
      </c>
      <c r="B45" s="19">
        <v>21197</v>
      </c>
      <c r="C45" s="19">
        <v>12152</v>
      </c>
      <c r="D45" s="19">
        <v>594</v>
      </c>
      <c r="E45" s="19">
        <v>1509</v>
      </c>
      <c r="F45" s="19">
        <v>5803</v>
      </c>
      <c r="G45" s="19">
        <v>1139</v>
      </c>
    </row>
    <row r="46" spans="1:7" ht="12.75">
      <c r="A46" s="52" t="s">
        <v>161</v>
      </c>
      <c r="B46" s="19">
        <v>19433</v>
      </c>
      <c r="C46" s="19">
        <v>11153</v>
      </c>
      <c r="D46" s="19">
        <v>569</v>
      </c>
      <c r="E46" s="19">
        <v>1457</v>
      </c>
      <c r="F46" s="19">
        <v>5465</v>
      </c>
      <c r="G46" s="19">
        <v>789</v>
      </c>
    </row>
    <row r="47" spans="1:7" ht="12.75">
      <c r="A47" s="52" t="s">
        <v>162</v>
      </c>
      <c r="B47" s="19">
        <v>3154</v>
      </c>
      <c r="C47" s="19">
        <v>2263</v>
      </c>
      <c r="D47" s="19">
        <v>213</v>
      </c>
      <c r="E47" s="19">
        <v>125</v>
      </c>
      <c r="F47" s="19">
        <v>459</v>
      </c>
      <c r="G47" s="19">
        <v>94</v>
      </c>
    </row>
    <row r="48" spans="1:7" ht="12.75">
      <c r="A48" s="52" t="s">
        <v>163</v>
      </c>
      <c r="B48" s="19">
        <v>6136</v>
      </c>
      <c r="C48" s="19">
        <v>3801</v>
      </c>
      <c r="D48" s="19">
        <v>340</v>
      </c>
      <c r="E48" s="19">
        <v>332</v>
      </c>
      <c r="F48" s="19">
        <v>1437</v>
      </c>
      <c r="G48" s="19">
        <v>226</v>
      </c>
    </row>
    <row r="49" spans="1:7" ht="12.75">
      <c r="A49" s="52" t="s">
        <v>164</v>
      </c>
      <c r="B49" s="19">
        <v>9608</v>
      </c>
      <c r="C49" s="19">
        <v>7078</v>
      </c>
      <c r="D49" s="19">
        <v>310</v>
      </c>
      <c r="E49" s="19">
        <v>460</v>
      </c>
      <c r="F49" s="19">
        <v>1530</v>
      </c>
      <c r="G49" s="19">
        <v>230</v>
      </c>
    </row>
    <row r="51" ht="12.75">
      <c r="A51" s="59" t="s">
        <v>626</v>
      </c>
    </row>
    <row r="52" ht="12.75">
      <c r="A52" s="52" t="s">
        <v>627</v>
      </c>
    </row>
    <row r="54" spans="1:7" ht="25.5">
      <c r="A54" s="12"/>
      <c r="B54" s="67" t="s">
        <v>2</v>
      </c>
      <c r="C54" s="67" t="s">
        <v>601</v>
      </c>
      <c r="D54" s="67" t="s">
        <v>620</v>
      </c>
      <c r="E54" s="67" t="s">
        <v>621</v>
      </c>
      <c r="F54" s="67" t="s">
        <v>622</v>
      </c>
      <c r="G54" s="67" t="s">
        <v>623</v>
      </c>
    </row>
    <row r="55" spans="1:7" s="18" customFormat="1" ht="12.75">
      <c r="A55" s="59" t="s">
        <v>4</v>
      </c>
      <c r="B55" s="19">
        <v>393122</v>
      </c>
      <c r="C55" s="19">
        <v>224327</v>
      </c>
      <c r="D55" s="19">
        <v>11673</v>
      </c>
      <c r="E55" s="19">
        <v>40277</v>
      </c>
      <c r="F55" s="19">
        <v>99309</v>
      </c>
      <c r="G55" s="19">
        <v>17536</v>
      </c>
    </row>
    <row r="56" spans="1:7" ht="12.75">
      <c r="A56" s="52" t="s">
        <v>146</v>
      </c>
      <c r="B56" s="19">
        <v>13022</v>
      </c>
      <c r="C56" s="19">
        <v>7494</v>
      </c>
      <c r="D56" s="19">
        <v>598</v>
      </c>
      <c r="E56" s="19">
        <v>1793</v>
      </c>
      <c r="F56" s="19">
        <v>2542</v>
      </c>
      <c r="G56" s="19">
        <v>595</v>
      </c>
    </row>
    <row r="57" spans="1:7" ht="12.75">
      <c r="A57" s="52" t="s">
        <v>147</v>
      </c>
      <c r="B57" s="19">
        <v>23785</v>
      </c>
      <c r="C57" s="19">
        <v>14186</v>
      </c>
      <c r="D57" s="19">
        <v>717</v>
      </c>
      <c r="E57" s="19">
        <v>3252</v>
      </c>
      <c r="F57" s="19">
        <v>4439</v>
      </c>
      <c r="G57" s="19">
        <v>1191</v>
      </c>
    </row>
    <row r="58" spans="1:7" ht="12.75">
      <c r="A58" s="52" t="s">
        <v>148</v>
      </c>
      <c r="B58" s="19">
        <v>26701</v>
      </c>
      <c r="C58" s="19">
        <v>15584</v>
      </c>
      <c r="D58" s="19">
        <v>1078</v>
      </c>
      <c r="E58" s="19">
        <v>3798</v>
      </c>
      <c r="F58" s="19">
        <v>5126</v>
      </c>
      <c r="G58" s="19">
        <v>1115</v>
      </c>
    </row>
    <row r="59" spans="1:7" ht="12.75">
      <c r="A59" s="52" t="s">
        <v>149</v>
      </c>
      <c r="B59" s="19">
        <v>15159</v>
      </c>
      <c r="C59" s="19">
        <v>8215</v>
      </c>
      <c r="D59" s="19">
        <v>430</v>
      </c>
      <c r="E59" s="19">
        <v>1654</v>
      </c>
      <c r="F59" s="19">
        <v>4143</v>
      </c>
      <c r="G59" s="19">
        <v>717</v>
      </c>
    </row>
    <row r="60" spans="1:7" ht="12.75">
      <c r="A60" s="52" t="s">
        <v>150</v>
      </c>
      <c r="B60" s="19">
        <v>25357</v>
      </c>
      <c r="C60" s="19">
        <v>13824</v>
      </c>
      <c r="D60" s="19">
        <v>851</v>
      </c>
      <c r="E60" s="19">
        <v>2963</v>
      </c>
      <c r="F60" s="19">
        <v>6417</v>
      </c>
      <c r="G60" s="19">
        <v>1302</v>
      </c>
    </row>
    <row r="61" spans="1:7" ht="12.75">
      <c r="A61" s="52" t="s">
        <v>151</v>
      </c>
      <c r="B61" s="19">
        <v>16173</v>
      </c>
      <c r="C61" s="19">
        <v>8844</v>
      </c>
      <c r="D61" s="19">
        <v>483</v>
      </c>
      <c r="E61" s="19">
        <v>2148</v>
      </c>
      <c r="F61" s="19">
        <v>3922</v>
      </c>
      <c r="G61" s="19">
        <v>776</v>
      </c>
    </row>
    <row r="62" spans="1:7" ht="12.75">
      <c r="A62" s="52" t="s">
        <v>152</v>
      </c>
      <c r="B62" s="19">
        <v>25471</v>
      </c>
      <c r="C62" s="19">
        <v>13158</v>
      </c>
      <c r="D62" s="19">
        <v>891</v>
      </c>
      <c r="E62" s="19">
        <v>2652</v>
      </c>
      <c r="F62" s="19">
        <v>7637</v>
      </c>
      <c r="G62" s="19">
        <v>1133</v>
      </c>
    </row>
    <row r="63" spans="1:7" ht="12.75">
      <c r="A63" s="52" t="s">
        <v>153</v>
      </c>
      <c r="B63" s="19">
        <v>29528</v>
      </c>
      <c r="C63" s="19">
        <v>16685</v>
      </c>
      <c r="D63" s="19">
        <v>925</v>
      </c>
      <c r="E63" s="19">
        <v>3033</v>
      </c>
      <c r="F63" s="19">
        <v>7615</v>
      </c>
      <c r="G63" s="19">
        <v>1270</v>
      </c>
    </row>
    <row r="64" spans="1:7" ht="12.75">
      <c r="A64" s="52" t="s">
        <v>154</v>
      </c>
      <c r="B64" s="19">
        <v>25778</v>
      </c>
      <c r="C64" s="19">
        <v>14240</v>
      </c>
      <c r="D64" s="19">
        <v>737</v>
      </c>
      <c r="E64" s="19">
        <v>2633</v>
      </c>
      <c r="F64" s="19">
        <v>7140</v>
      </c>
      <c r="G64" s="19">
        <v>1028</v>
      </c>
    </row>
    <row r="65" spans="1:7" ht="12.75">
      <c r="A65" s="52" t="s">
        <v>155</v>
      </c>
      <c r="B65" s="19">
        <v>35871</v>
      </c>
      <c r="C65" s="19">
        <v>21419</v>
      </c>
      <c r="D65" s="19">
        <v>865</v>
      </c>
      <c r="E65" s="19">
        <v>3175</v>
      </c>
      <c r="F65" s="19">
        <v>8602</v>
      </c>
      <c r="G65" s="19">
        <v>1810</v>
      </c>
    </row>
    <row r="66" spans="1:7" ht="12.75">
      <c r="A66" s="52" t="s">
        <v>156</v>
      </c>
      <c r="B66" s="19">
        <v>30349</v>
      </c>
      <c r="C66" s="19">
        <v>20383</v>
      </c>
      <c r="D66" s="19">
        <v>549</v>
      </c>
      <c r="E66" s="19">
        <v>1773</v>
      </c>
      <c r="F66" s="19">
        <v>6559</v>
      </c>
      <c r="G66" s="19">
        <v>1085</v>
      </c>
    </row>
    <row r="67" spans="1:7" ht="12.75">
      <c r="A67" s="52" t="s">
        <v>157</v>
      </c>
      <c r="B67" s="19">
        <v>27316</v>
      </c>
      <c r="C67" s="19">
        <v>14983</v>
      </c>
      <c r="D67" s="19">
        <v>559</v>
      </c>
      <c r="E67" s="19">
        <v>2414</v>
      </c>
      <c r="F67" s="19">
        <v>7803</v>
      </c>
      <c r="G67" s="19">
        <v>1557</v>
      </c>
    </row>
    <row r="68" spans="1:7" ht="12.75">
      <c r="A68" s="52" t="s">
        <v>158</v>
      </c>
      <c r="B68" s="19">
        <v>21104</v>
      </c>
      <c r="C68" s="19">
        <v>11474</v>
      </c>
      <c r="D68" s="19">
        <v>428</v>
      </c>
      <c r="E68" s="19">
        <v>2437</v>
      </c>
      <c r="F68" s="19">
        <v>5782</v>
      </c>
      <c r="G68" s="19">
        <v>983</v>
      </c>
    </row>
    <row r="69" spans="1:7" ht="12.75">
      <c r="A69" s="52" t="s">
        <v>159</v>
      </c>
      <c r="B69" s="19">
        <v>15513</v>
      </c>
      <c r="C69" s="19">
        <v>8160</v>
      </c>
      <c r="D69" s="19">
        <v>436</v>
      </c>
      <c r="E69" s="19">
        <v>1800</v>
      </c>
      <c r="F69" s="19">
        <v>4380</v>
      </c>
      <c r="G69" s="19">
        <v>737</v>
      </c>
    </row>
    <row r="70" spans="1:7" ht="12.75">
      <c r="A70" s="52" t="s">
        <v>160</v>
      </c>
      <c r="B70" s="19">
        <v>22230</v>
      </c>
      <c r="C70" s="19">
        <v>11870</v>
      </c>
      <c r="D70" s="19">
        <v>580</v>
      </c>
      <c r="E70" s="19">
        <v>1835</v>
      </c>
      <c r="F70" s="19">
        <v>6981</v>
      </c>
      <c r="G70" s="19">
        <v>964</v>
      </c>
    </row>
    <row r="71" spans="1:7" ht="12.75">
      <c r="A71" s="52" t="s">
        <v>161</v>
      </c>
      <c r="B71" s="19">
        <v>20032</v>
      </c>
      <c r="C71" s="19">
        <v>10700</v>
      </c>
      <c r="D71" s="19">
        <v>595</v>
      </c>
      <c r="E71" s="19">
        <v>1734</v>
      </c>
      <c r="F71" s="19">
        <v>6283</v>
      </c>
      <c r="G71" s="19">
        <v>720</v>
      </c>
    </row>
    <row r="72" spans="1:7" ht="12.75">
      <c r="A72" s="52" t="s">
        <v>162</v>
      </c>
      <c r="B72" s="19">
        <v>3386</v>
      </c>
      <c r="C72" s="19">
        <v>2300</v>
      </c>
      <c r="D72" s="19">
        <v>254</v>
      </c>
      <c r="E72" s="19">
        <v>180</v>
      </c>
      <c r="F72" s="19">
        <v>561</v>
      </c>
      <c r="G72" s="19">
        <v>91</v>
      </c>
    </row>
    <row r="73" spans="1:7" ht="12.75">
      <c r="A73" s="52" t="s">
        <v>163</v>
      </c>
      <c r="B73" s="19">
        <v>6400</v>
      </c>
      <c r="C73" s="19">
        <v>3752</v>
      </c>
      <c r="D73" s="19">
        <v>345</v>
      </c>
      <c r="E73" s="19">
        <v>394</v>
      </c>
      <c r="F73" s="19">
        <v>1714</v>
      </c>
      <c r="G73" s="19">
        <v>195</v>
      </c>
    </row>
    <row r="74" spans="1:7" ht="12.75">
      <c r="A74" s="52" t="s">
        <v>164</v>
      </c>
      <c r="B74" s="19">
        <v>9947</v>
      </c>
      <c r="C74" s="19">
        <v>7056</v>
      </c>
      <c r="D74" s="19">
        <v>352</v>
      </c>
      <c r="E74" s="19">
        <v>609</v>
      </c>
      <c r="F74" s="19">
        <v>1663</v>
      </c>
      <c r="G74" s="19">
        <v>267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H24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20.00390625" style="0" customWidth="1"/>
    <col min="2" max="2" width="9.7109375" style="0" customWidth="1"/>
    <col min="3" max="3" width="10.00390625" style="0" customWidth="1"/>
    <col min="4" max="4" width="9.28125" style="0" customWidth="1"/>
    <col min="5" max="5" width="9.140625" style="0" customWidth="1"/>
    <col min="6" max="6" width="10.140625" style="0" customWidth="1"/>
    <col min="7" max="9" width="9.140625" style="0" customWidth="1"/>
    <col min="10" max="11" width="8.8515625" style="0" customWidth="1"/>
    <col min="12" max="12" width="10.421875" style="0" customWidth="1"/>
    <col min="13" max="13" width="10.28125" style="0" customWidth="1"/>
    <col min="14" max="20" width="8.8515625" style="0" customWidth="1"/>
    <col min="21" max="27" width="8.7109375" style="0" customWidth="1"/>
    <col min="28" max="34" width="8.8515625" style="0" customWidth="1"/>
    <col min="35" max="46" width="9.7109375" style="0" customWidth="1"/>
  </cols>
  <sheetData>
    <row r="1" ht="12.75">
      <c r="A1" s="68" t="s">
        <v>96</v>
      </c>
    </row>
    <row r="2" ht="12.75">
      <c r="A2" s="65" t="s">
        <v>34</v>
      </c>
    </row>
    <row r="3" ht="12.75">
      <c r="A3" s="52"/>
    </row>
    <row r="4" spans="1:33" s="27" customFormat="1" ht="38.25">
      <c r="A4" s="67"/>
      <c r="B4" s="67" t="s">
        <v>2</v>
      </c>
      <c r="C4" s="67" t="s">
        <v>402</v>
      </c>
      <c r="D4" s="67" t="s">
        <v>628</v>
      </c>
      <c r="E4" s="67" t="s">
        <v>396</v>
      </c>
      <c r="F4" s="67" t="s">
        <v>407</v>
      </c>
      <c r="G4" s="67" t="s">
        <v>629</v>
      </c>
      <c r="H4" s="67" t="s">
        <v>630</v>
      </c>
      <c r="I4" s="67" t="s">
        <v>405</v>
      </c>
      <c r="J4" s="67" t="s">
        <v>403</v>
      </c>
      <c r="K4" s="67" t="s">
        <v>406</v>
      </c>
      <c r="L4" s="67" t="s">
        <v>398</v>
      </c>
      <c r="M4" s="67" t="s">
        <v>391</v>
      </c>
      <c r="N4" s="27" t="s">
        <v>631</v>
      </c>
      <c r="O4" s="27" t="s">
        <v>632</v>
      </c>
      <c r="P4" s="67"/>
      <c r="T4" s="67"/>
      <c r="V4" s="69"/>
      <c r="AA4" s="67"/>
      <c r="AD4" s="67"/>
      <c r="AE4" s="67"/>
      <c r="AF4" s="67"/>
      <c r="AG4" s="67"/>
    </row>
    <row r="5" spans="1:34" s="18" customFormat="1" ht="12.75">
      <c r="A5" s="59" t="s">
        <v>601</v>
      </c>
      <c r="B5" s="19">
        <v>71066</v>
      </c>
      <c r="C5" s="19">
        <v>8377</v>
      </c>
      <c r="D5" s="19">
        <v>7717</v>
      </c>
      <c r="E5" s="19">
        <v>5462</v>
      </c>
      <c r="F5" s="19">
        <v>4138</v>
      </c>
      <c r="G5" s="19">
        <v>3901</v>
      </c>
      <c r="H5" s="19">
        <v>3664</v>
      </c>
      <c r="I5" s="19">
        <v>3487</v>
      </c>
      <c r="J5" s="19">
        <v>3136</v>
      </c>
      <c r="K5" s="19">
        <v>2900</v>
      </c>
      <c r="L5" s="19">
        <v>2774</v>
      </c>
      <c r="M5" s="19">
        <v>2760</v>
      </c>
      <c r="N5" s="19">
        <v>2746</v>
      </c>
      <c r="O5" s="19">
        <v>20004</v>
      </c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2.75">
      <c r="A6" s="52" t="s">
        <v>146</v>
      </c>
      <c r="B6" s="19">
        <v>3199</v>
      </c>
      <c r="C6" s="19">
        <v>485</v>
      </c>
      <c r="D6" s="19">
        <v>162</v>
      </c>
      <c r="E6" s="19">
        <v>142</v>
      </c>
      <c r="F6" s="19">
        <v>253</v>
      </c>
      <c r="G6" s="19">
        <v>123</v>
      </c>
      <c r="H6" s="19">
        <v>177</v>
      </c>
      <c r="I6" s="19">
        <v>152</v>
      </c>
      <c r="J6" s="19">
        <v>204</v>
      </c>
      <c r="K6" s="19">
        <v>202</v>
      </c>
      <c r="L6" s="19">
        <v>133</v>
      </c>
      <c r="M6" s="19">
        <v>167</v>
      </c>
      <c r="N6" s="19">
        <v>111</v>
      </c>
      <c r="O6" s="19">
        <v>888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12.75">
      <c r="A7" s="52" t="s">
        <v>147</v>
      </c>
      <c r="B7" s="19">
        <v>5400</v>
      </c>
      <c r="C7" s="19">
        <v>785</v>
      </c>
      <c r="D7" s="19">
        <v>422</v>
      </c>
      <c r="E7" s="19">
        <v>157</v>
      </c>
      <c r="F7" s="19">
        <v>405</v>
      </c>
      <c r="G7" s="19">
        <v>189</v>
      </c>
      <c r="H7" s="19">
        <v>206</v>
      </c>
      <c r="I7" s="19">
        <v>334</v>
      </c>
      <c r="J7" s="19">
        <v>338</v>
      </c>
      <c r="K7" s="19">
        <v>252</v>
      </c>
      <c r="L7" s="19">
        <v>210</v>
      </c>
      <c r="M7" s="19">
        <v>232</v>
      </c>
      <c r="N7" s="19">
        <v>208</v>
      </c>
      <c r="O7" s="19">
        <v>1662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ht="12.75">
      <c r="A8" s="52" t="s">
        <v>148</v>
      </c>
      <c r="B8" s="19">
        <v>6396</v>
      </c>
      <c r="C8" s="19">
        <v>966</v>
      </c>
      <c r="D8" s="19">
        <v>463</v>
      </c>
      <c r="E8" s="19">
        <v>308</v>
      </c>
      <c r="F8" s="19">
        <v>481</v>
      </c>
      <c r="G8" s="19">
        <v>227</v>
      </c>
      <c r="H8" s="19">
        <v>340</v>
      </c>
      <c r="I8" s="19">
        <v>369</v>
      </c>
      <c r="J8" s="19">
        <v>350</v>
      </c>
      <c r="K8" s="19">
        <v>384</v>
      </c>
      <c r="L8" s="19">
        <v>182</v>
      </c>
      <c r="M8" s="19">
        <v>249</v>
      </c>
      <c r="N8" s="19">
        <v>235</v>
      </c>
      <c r="O8" s="19">
        <v>1842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ht="12.75">
      <c r="A9" s="52" t="s">
        <v>149</v>
      </c>
      <c r="B9" s="19">
        <v>2984</v>
      </c>
      <c r="C9" s="19">
        <v>292</v>
      </c>
      <c r="D9" s="19">
        <v>289</v>
      </c>
      <c r="E9" s="19">
        <v>399</v>
      </c>
      <c r="F9" s="19">
        <v>163</v>
      </c>
      <c r="G9" s="19">
        <v>152</v>
      </c>
      <c r="H9" s="19">
        <v>188</v>
      </c>
      <c r="I9" s="19">
        <v>104</v>
      </c>
      <c r="J9" s="19">
        <v>90</v>
      </c>
      <c r="K9" s="19">
        <v>86</v>
      </c>
      <c r="L9" s="19">
        <v>139</v>
      </c>
      <c r="M9" s="19">
        <v>101</v>
      </c>
      <c r="N9" s="19">
        <v>131</v>
      </c>
      <c r="O9" s="19">
        <v>850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ht="12.75">
      <c r="A10" s="52" t="s">
        <v>150</v>
      </c>
      <c r="B10" s="19">
        <v>5209</v>
      </c>
      <c r="C10" s="19">
        <v>491</v>
      </c>
      <c r="D10" s="19">
        <v>455</v>
      </c>
      <c r="E10" s="19">
        <v>665</v>
      </c>
      <c r="F10" s="19">
        <v>256</v>
      </c>
      <c r="G10" s="19">
        <v>389</v>
      </c>
      <c r="H10" s="19">
        <v>430</v>
      </c>
      <c r="I10" s="19">
        <v>205</v>
      </c>
      <c r="J10" s="19">
        <v>173</v>
      </c>
      <c r="K10" s="19">
        <v>197</v>
      </c>
      <c r="L10" s="19">
        <v>234</v>
      </c>
      <c r="M10" s="19">
        <v>171</v>
      </c>
      <c r="N10" s="19">
        <v>176</v>
      </c>
      <c r="O10" s="19">
        <v>1367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ht="12.75">
      <c r="A11" s="52" t="s">
        <v>151</v>
      </c>
      <c r="B11" s="19">
        <v>3835</v>
      </c>
      <c r="C11" s="19">
        <v>487</v>
      </c>
      <c r="D11" s="19">
        <v>200</v>
      </c>
      <c r="E11" s="19">
        <v>137</v>
      </c>
      <c r="F11" s="19">
        <v>429</v>
      </c>
      <c r="G11" s="19">
        <v>150</v>
      </c>
      <c r="H11" s="19">
        <v>141</v>
      </c>
      <c r="I11" s="19">
        <v>177</v>
      </c>
      <c r="J11" s="19">
        <v>170</v>
      </c>
      <c r="K11" s="19">
        <v>156</v>
      </c>
      <c r="L11" s="19">
        <v>160</v>
      </c>
      <c r="M11" s="19">
        <v>269</v>
      </c>
      <c r="N11" s="19">
        <v>192</v>
      </c>
      <c r="O11" s="19">
        <v>1167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ht="12.75">
      <c r="A12" s="52" t="s">
        <v>152</v>
      </c>
      <c r="B12" s="19">
        <v>4541</v>
      </c>
      <c r="C12" s="19">
        <v>452</v>
      </c>
      <c r="D12" s="19">
        <v>811</v>
      </c>
      <c r="E12" s="19">
        <v>348</v>
      </c>
      <c r="F12" s="19">
        <v>214</v>
      </c>
      <c r="G12" s="19">
        <v>194</v>
      </c>
      <c r="H12" s="19">
        <v>243</v>
      </c>
      <c r="I12" s="19">
        <v>178</v>
      </c>
      <c r="J12" s="19">
        <v>172</v>
      </c>
      <c r="K12" s="19">
        <v>177</v>
      </c>
      <c r="L12" s="19">
        <v>153</v>
      </c>
      <c r="M12" s="19">
        <v>119</v>
      </c>
      <c r="N12" s="19">
        <v>127</v>
      </c>
      <c r="O12" s="19">
        <v>1353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ht="12.75">
      <c r="A13" s="52" t="s">
        <v>153</v>
      </c>
      <c r="B13" s="19">
        <v>5426</v>
      </c>
      <c r="C13" s="19">
        <v>694</v>
      </c>
      <c r="D13" s="19">
        <v>814</v>
      </c>
      <c r="E13" s="19">
        <v>339</v>
      </c>
      <c r="F13" s="19">
        <v>264</v>
      </c>
      <c r="G13" s="19">
        <v>228</v>
      </c>
      <c r="H13" s="19">
        <v>232</v>
      </c>
      <c r="I13" s="19">
        <v>279</v>
      </c>
      <c r="J13" s="19">
        <v>209</v>
      </c>
      <c r="K13" s="19">
        <v>233</v>
      </c>
      <c r="L13" s="19">
        <v>182</v>
      </c>
      <c r="M13" s="19">
        <v>173</v>
      </c>
      <c r="N13" s="19">
        <v>211</v>
      </c>
      <c r="O13" s="19">
        <v>1568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ht="12.75">
      <c r="A14" s="52" t="s">
        <v>154</v>
      </c>
      <c r="B14" s="19">
        <v>4655</v>
      </c>
      <c r="C14" s="19">
        <v>559</v>
      </c>
      <c r="D14" s="19">
        <v>697</v>
      </c>
      <c r="E14" s="19">
        <v>296</v>
      </c>
      <c r="F14" s="19">
        <v>186</v>
      </c>
      <c r="G14" s="19">
        <v>214</v>
      </c>
      <c r="H14" s="19">
        <v>187</v>
      </c>
      <c r="I14" s="19">
        <v>367</v>
      </c>
      <c r="J14" s="19">
        <v>222</v>
      </c>
      <c r="K14" s="19">
        <v>224</v>
      </c>
      <c r="L14" s="19">
        <v>145</v>
      </c>
      <c r="M14" s="19">
        <v>114</v>
      </c>
      <c r="N14" s="19">
        <v>148</v>
      </c>
      <c r="O14" s="19">
        <v>1296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ht="12.75">
      <c r="A15" s="52" t="s">
        <v>155</v>
      </c>
      <c r="B15" s="19">
        <v>5723</v>
      </c>
      <c r="C15" s="19">
        <v>781</v>
      </c>
      <c r="D15" s="19">
        <v>675</v>
      </c>
      <c r="E15" s="19">
        <v>281</v>
      </c>
      <c r="F15" s="19">
        <v>293</v>
      </c>
      <c r="G15" s="19">
        <v>318</v>
      </c>
      <c r="H15" s="19">
        <v>256</v>
      </c>
      <c r="I15" s="19">
        <v>378</v>
      </c>
      <c r="J15" s="19">
        <v>311</v>
      </c>
      <c r="K15" s="19">
        <v>259</v>
      </c>
      <c r="L15" s="19">
        <v>196</v>
      </c>
      <c r="M15" s="19">
        <v>185</v>
      </c>
      <c r="N15" s="19">
        <v>245</v>
      </c>
      <c r="O15" s="19">
        <v>1545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ht="12.75">
      <c r="A16" s="52" t="s">
        <v>156</v>
      </c>
      <c r="B16" s="19">
        <v>3123</v>
      </c>
      <c r="C16" s="19">
        <v>382</v>
      </c>
      <c r="D16" s="19">
        <v>257</v>
      </c>
      <c r="E16" s="19">
        <v>187</v>
      </c>
      <c r="F16" s="19">
        <v>182</v>
      </c>
      <c r="G16" s="19">
        <v>184</v>
      </c>
      <c r="H16" s="19">
        <v>226</v>
      </c>
      <c r="I16" s="19">
        <v>118</v>
      </c>
      <c r="J16" s="19">
        <v>124</v>
      </c>
      <c r="K16" s="19">
        <v>96</v>
      </c>
      <c r="L16" s="19">
        <v>134</v>
      </c>
      <c r="M16" s="19">
        <v>147</v>
      </c>
      <c r="N16" s="19">
        <v>152</v>
      </c>
      <c r="O16" s="19">
        <v>934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ht="12.75">
      <c r="A17" s="52" t="s">
        <v>157</v>
      </c>
      <c r="B17" s="19">
        <v>4314</v>
      </c>
      <c r="C17" s="19">
        <v>494</v>
      </c>
      <c r="D17" s="19">
        <v>488</v>
      </c>
      <c r="E17" s="19">
        <v>270</v>
      </c>
      <c r="F17" s="19">
        <v>250</v>
      </c>
      <c r="G17" s="19">
        <v>315</v>
      </c>
      <c r="H17" s="19">
        <v>195</v>
      </c>
      <c r="I17" s="19">
        <v>205</v>
      </c>
      <c r="J17" s="19">
        <v>184</v>
      </c>
      <c r="K17" s="19">
        <v>144</v>
      </c>
      <c r="L17" s="19">
        <v>176</v>
      </c>
      <c r="M17" s="19">
        <v>181</v>
      </c>
      <c r="N17" s="19">
        <v>200</v>
      </c>
      <c r="O17" s="19">
        <v>1212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ht="12.75">
      <c r="A18" s="52" t="s">
        <v>158</v>
      </c>
      <c r="B18" s="19">
        <v>4411</v>
      </c>
      <c r="C18" s="19">
        <v>519</v>
      </c>
      <c r="D18" s="19">
        <v>424</v>
      </c>
      <c r="E18" s="19">
        <v>169</v>
      </c>
      <c r="F18" s="19">
        <v>306</v>
      </c>
      <c r="G18" s="19">
        <v>275</v>
      </c>
      <c r="H18" s="19">
        <v>143</v>
      </c>
      <c r="I18" s="19">
        <v>198</v>
      </c>
      <c r="J18" s="19">
        <v>150</v>
      </c>
      <c r="K18" s="19">
        <v>185</v>
      </c>
      <c r="L18" s="19">
        <v>229</v>
      </c>
      <c r="M18" s="19">
        <v>230</v>
      </c>
      <c r="N18" s="19">
        <v>202</v>
      </c>
      <c r="O18" s="19">
        <v>1381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ht="12.75">
      <c r="A19" s="52" t="s">
        <v>159</v>
      </c>
      <c r="B19" s="19">
        <v>3215</v>
      </c>
      <c r="C19" s="19">
        <v>292</v>
      </c>
      <c r="D19" s="19">
        <v>317</v>
      </c>
      <c r="E19" s="19">
        <v>241</v>
      </c>
      <c r="F19" s="19">
        <v>191</v>
      </c>
      <c r="G19" s="19">
        <v>330</v>
      </c>
      <c r="H19" s="19">
        <v>139</v>
      </c>
      <c r="I19" s="19">
        <v>141</v>
      </c>
      <c r="J19" s="19">
        <v>86</v>
      </c>
      <c r="K19" s="19">
        <v>96</v>
      </c>
      <c r="L19" s="19">
        <v>147</v>
      </c>
      <c r="M19" s="19">
        <v>180</v>
      </c>
      <c r="N19" s="19">
        <v>147</v>
      </c>
      <c r="O19" s="19">
        <v>908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ht="12.75">
      <c r="A20" s="52" t="s">
        <v>160</v>
      </c>
      <c r="B20" s="19">
        <v>3344</v>
      </c>
      <c r="C20" s="19">
        <v>247</v>
      </c>
      <c r="D20" s="19">
        <v>564</v>
      </c>
      <c r="E20" s="19">
        <v>434</v>
      </c>
      <c r="F20" s="19">
        <v>94</v>
      </c>
      <c r="G20" s="19">
        <v>318</v>
      </c>
      <c r="H20" s="19">
        <v>213</v>
      </c>
      <c r="I20" s="19">
        <v>108</v>
      </c>
      <c r="J20" s="19">
        <v>105</v>
      </c>
      <c r="K20" s="19">
        <v>89</v>
      </c>
      <c r="L20" s="19">
        <v>176</v>
      </c>
      <c r="M20" s="19">
        <v>103</v>
      </c>
      <c r="N20" s="19">
        <v>99</v>
      </c>
      <c r="O20" s="19">
        <v>794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34" ht="12.75">
      <c r="A21" s="52" t="s">
        <v>161</v>
      </c>
      <c r="B21" s="19">
        <v>3191</v>
      </c>
      <c r="C21" s="19">
        <v>231</v>
      </c>
      <c r="D21" s="19">
        <v>428</v>
      </c>
      <c r="E21" s="19">
        <v>821</v>
      </c>
      <c r="F21" s="19">
        <v>85</v>
      </c>
      <c r="G21" s="19">
        <v>198</v>
      </c>
      <c r="H21" s="19">
        <v>196</v>
      </c>
      <c r="I21" s="19">
        <v>89</v>
      </c>
      <c r="J21" s="19">
        <v>96</v>
      </c>
      <c r="K21" s="19">
        <v>70</v>
      </c>
      <c r="L21" s="19">
        <v>105</v>
      </c>
      <c r="M21" s="19">
        <v>88</v>
      </c>
      <c r="N21" s="19">
        <v>80</v>
      </c>
      <c r="O21" s="19">
        <v>704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34" ht="12.75">
      <c r="A22" s="52" t="s">
        <v>162</v>
      </c>
      <c r="B22" s="19">
        <v>305</v>
      </c>
      <c r="C22" s="19">
        <v>21</v>
      </c>
      <c r="D22" s="19">
        <v>31</v>
      </c>
      <c r="E22" s="19">
        <v>35</v>
      </c>
      <c r="F22" s="19">
        <v>23</v>
      </c>
      <c r="G22" s="19">
        <v>17</v>
      </c>
      <c r="H22" s="19">
        <v>50</v>
      </c>
      <c r="I22" s="19">
        <v>10</v>
      </c>
      <c r="J22" s="19">
        <v>5</v>
      </c>
      <c r="K22" s="19">
        <v>6</v>
      </c>
      <c r="L22" s="19">
        <v>22</v>
      </c>
      <c r="M22" s="19">
        <v>8</v>
      </c>
      <c r="N22" s="19">
        <v>9</v>
      </c>
      <c r="O22" s="19">
        <v>68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1:34" ht="12.75">
      <c r="A23" s="52" t="s">
        <v>163</v>
      </c>
      <c r="B23" s="19">
        <v>726</v>
      </c>
      <c r="C23" s="19">
        <v>44</v>
      </c>
      <c r="D23" s="19">
        <v>105</v>
      </c>
      <c r="E23" s="19">
        <v>180</v>
      </c>
      <c r="F23" s="19">
        <v>23</v>
      </c>
      <c r="G23" s="19">
        <v>27</v>
      </c>
      <c r="H23" s="19">
        <v>48</v>
      </c>
      <c r="I23" s="19">
        <v>21</v>
      </c>
      <c r="J23" s="19">
        <v>23</v>
      </c>
      <c r="K23" s="19">
        <v>15</v>
      </c>
      <c r="L23" s="19">
        <v>22</v>
      </c>
      <c r="M23" s="19">
        <v>16</v>
      </c>
      <c r="N23" s="19">
        <v>21</v>
      </c>
      <c r="O23" s="19">
        <v>181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4" ht="12.75">
      <c r="A24" s="52" t="s">
        <v>164</v>
      </c>
      <c r="B24" s="19">
        <v>1069</v>
      </c>
      <c r="C24" s="19">
        <v>155</v>
      </c>
      <c r="D24" s="19">
        <v>115</v>
      </c>
      <c r="E24" s="19">
        <v>53</v>
      </c>
      <c r="F24" s="19">
        <v>40</v>
      </c>
      <c r="G24" s="19">
        <v>53</v>
      </c>
      <c r="H24" s="19">
        <v>54</v>
      </c>
      <c r="I24" s="19">
        <v>54</v>
      </c>
      <c r="J24" s="19">
        <v>124</v>
      </c>
      <c r="K24" s="19">
        <v>29</v>
      </c>
      <c r="L24" s="19">
        <v>29</v>
      </c>
      <c r="M24" s="19">
        <v>27</v>
      </c>
      <c r="N24" s="19">
        <v>52</v>
      </c>
      <c r="O24" s="19">
        <v>284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8515625" style="0" customWidth="1"/>
    <col min="2" max="9" width="10.140625" style="0" customWidth="1"/>
    <col min="10" max="10" width="11.8515625" style="0" customWidth="1"/>
    <col min="11" max="11" width="10.140625" style="0" customWidth="1"/>
  </cols>
  <sheetData>
    <row r="1" ht="12.75">
      <c r="A1" s="18" t="s">
        <v>97</v>
      </c>
    </row>
    <row r="2" ht="12.75">
      <c r="A2" s="52" t="s">
        <v>35</v>
      </c>
    </row>
    <row r="3" ht="12.75">
      <c r="A3" s="52"/>
    </row>
    <row r="4" spans="1:21" ht="25.5">
      <c r="A4" s="43"/>
      <c r="B4" s="17" t="s">
        <v>2</v>
      </c>
      <c r="C4" s="67" t="s">
        <v>633</v>
      </c>
      <c r="D4" s="67" t="s">
        <v>425</v>
      </c>
      <c r="E4" s="67" t="s">
        <v>426</v>
      </c>
      <c r="F4" s="67" t="s">
        <v>436</v>
      </c>
      <c r="G4" s="67" t="s">
        <v>634</v>
      </c>
      <c r="H4" s="17" t="s">
        <v>433</v>
      </c>
      <c r="I4" s="67" t="s">
        <v>635</v>
      </c>
      <c r="J4" s="17" t="s">
        <v>434</v>
      </c>
      <c r="K4" s="17" t="s">
        <v>636</v>
      </c>
      <c r="L4" s="17" t="s">
        <v>637</v>
      </c>
      <c r="M4" s="27" t="s">
        <v>441</v>
      </c>
      <c r="N4" t="s">
        <v>638</v>
      </c>
      <c r="O4" t="s">
        <v>632</v>
      </c>
      <c r="P4" s="67"/>
      <c r="Q4" s="67"/>
      <c r="R4" s="67"/>
      <c r="S4" s="17"/>
      <c r="T4" s="17"/>
      <c r="U4" s="27"/>
    </row>
    <row r="5" spans="1:21" s="18" customFormat="1" ht="12.75">
      <c r="A5" s="59" t="s">
        <v>601</v>
      </c>
      <c r="B5" s="19">
        <v>178951</v>
      </c>
      <c r="C5" s="19">
        <v>64373</v>
      </c>
      <c r="D5" s="19">
        <v>33503</v>
      </c>
      <c r="E5" s="19">
        <v>16500</v>
      </c>
      <c r="F5" s="19">
        <v>12984</v>
      </c>
      <c r="G5" s="19">
        <v>12091</v>
      </c>
      <c r="H5" s="19">
        <v>9339</v>
      </c>
      <c r="I5" s="19">
        <v>7047</v>
      </c>
      <c r="J5" s="19">
        <v>6587</v>
      </c>
      <c r="K5" s="19">
        <v>3633</v>
      </c>
      <c r="L5" s="19">
        <v>3079</v>
      </c>
      <c r="M5" s="19">
        <v>2037</v>
      </c>
      <c r="N5" s="19">
        <v>2004</v>
      </c>
      <c r="O5" s="19">
        <v>5774</v>
      </c>
      <c r="P5" s="19"/>
      <c r="Q5" s="19"/>
      <c r="R5" s="19"/>
      <c r="S5" s="19"/>
      <c r="T5" s="19"/>
      <c r="U5" s="19"/>
    </row>
    <row r="6" spans="1:21" ht="12.75">
      <c r="A6" s="52" t="s">
        <v>146</v>
      </c>
      <c r="B6" s="19">
        <v>4460</v>
      </c>
      <c r="C6" s="19">
        <v>1052</v>
      </c>
      <c r="D6" s="19">
        <v>654</v>
      </c>
      <c r="E6" s="19">
        <v>479</v>
      </c>
      <c r="F6" s="19">
        <v>502</v>
      </c>
      <c r="G6" s="19">
        <v>348</v>
      </c>
      <c r="H6" s="19">
        <v>374</v>
      </c>
      <c r="I6" s="19">
        <v>238</v>
      </c>
      <c r="J6" s="19">
        <v>117</v>
      </c>
      <c r="K6" s="19">
        <v>139</v>
      </c>
      <c r="L6" s="19">
        <v>155</v>
      </c>
      <c r="M6" s="19">
        <v>70</v>
      </c>
      <c r="N6" s="19">
        <v>78</v>
      </c>
      <c r="O6" s="19">
        <v>254</v>
      </c>
      <c r="P6" s="19"/>
      <c r="Q6" s="19"/>
      <c r="R6" s="19"/>
      <c r="S6" s="19"/>
      <c r="T6" s="19"/>
      <c r="U6" s="19"/>
    </row>
    <row r="7" spans="1:21" ht="12.75">
      <c r="A7" s="52" t="s">
        <v>147</v>
      </c>
      <c r="B7" s="19">
        <v>7579</v>
      </c>
      <c r="C7" s="19">
        <v>1616</v>
      </c>
      <c r="D7" s="19">
        <v>1017</v>
      </c>
      <c r="E7" s="19">
        <v>826</v>
      </c>
      <c r="F7" s="19">
        <v>956</v>
      </c>
      <c r="G7" s="19">
        <v>657</v>
      </c>
      <c r="H7" s="19">
        <v>689</v>
      </c>
      <c r="I7" s="19">
        <v>435</v>
      </c>
      <c r="J7" s="19">
        <v>186</v>
      </c>
      <c r="K7" s="19">
        <v>237</v>
      </c>
      <c r="L7" s="19">
        <v>238</v>
      </c>
      <c r="M7" s="19">
        <v>108</v>
      </c>
      <c r="N7" s="19">
        <v>160</v>
      </c>
      <c r="O7" s="19">
        <v>454</v>
      </c>
      <c r="P7" s="19"/>
      <c r="Q7" s="19"/>
      <c r="R7" s="19"/>
      <c r="S7" s="19"/>
      <c r="T7" s="19"/>
      <c r="U7" s="19"/>
    </row>
    <row r="8" spans="1:21" ht="12.75">
      <c r="A8" s="52" t="s">
        <v>148</v>
      </c>
      <c r="B8" s="19">
        <v>8804</v>
      </c>
      <c r="C8" s="19">
        <v>2176</v>
      </c>
      <c r="D8" s="19">
        <v>1188</v>
      </c>
      <c r="E8" s="19">
        <v>994</v>
      </c>
      <c r="F8" s="19">
        <v>1026</v>
      </c>
      <c r="G8" s="19">
        <v>776</v>
      </c>
      <c r="H8" s="19">
        <v>776</v>
      </c>
      <c r="I8" s="19">
        <v>448</v>
      </c>
      <c r="J8" s="19">
        <v>219</v>
      </c>
      <c r="K8" s="19">
        <v>245</v>
      </c>
      <c r="L8" s="19">
        <v>213</v>
      </c>
      <c r="M8" s="19">
        <v>87</v>
      </c>
      <c r="N8" s="19">
        <v>172</v>
      </c>
      <c r="O8" s="19">
        <v>484</v>
      </c>
      <c r="P8" s="19"/>
      <c r="Q8" s="19"/>
      <c r="R8" s="19"/>
      <c r="S8" s="19"/>
      <c r="T8" s="19"/>
      <c r="U8" s="19"/>
    </row>
    <row r="9" spans="1:21" ht="12.75">
      <c r="A9" s="52" t="s">
        <v>149</v>
      </c>
      <c r="B9" s="19">
        <v>7464</v>
      </c>
      <c r="C9" s="19">
        <v>2726</v>
      </c>
      <c r="D9" s="19">
        <v>1250</v>
      </c>
      <c r="E9" s="19">
        <v>741</v>
      </c>
      <c r="F9" s="19">
        <v>585</v>
      </c>
      <c r="G9" s="19">
        <v>601</v>
      </c>
      <c r="H9" s="19">
        <v>384</v>
      </c>
      <c r="I9" s="19">
        <v>268</v>
      </c>
      <c r="J9" s="19">
        <v>242</v>
      </c>
      <c r="K9" s="19">
        <v>182</v>
      </c>
      <c r="L9" s="19">
        <v>116</v>
      </c>
      <c r="M9" s="19">
        <v>72</v>
      </c>
      <c r="N9" s="19">
        <v>79</v>
      </c>
      <c r="O9" s="19">
        <v>218</v>
      </c>
      <c r="P9" s="19"/>
      <c r="Q9" s="19"/>
      <c r="R9" s="19"/>
      <c r="S9" s="19"/>
      <c r="T9" s="19"/>
      <c r="U9" s="19"/>
    </row>
    <row r="10" spans="1:21" ht="12.75">
      <c r="A10" s="52" t="s">
        <v>150</v>
      </c>
      <c r="B10" s="19">
        <v>11314</v>
      </c>
      <c r="C10" s="19">
        <v>4169</v>
      </c>
      <c r="D10" s="19">
        <v>1842</v>
      </c>
      <c r="E10" s="19">
        <v>1377</v>
      </c>
      <c r="F10" s="19">
        <v>705</v>
      </c>
      <c r="G10" s="19">
        <v>845</v>
      </c>
      <c r="H10" s="19">
        <v>647</v>
      </c>
      <c r="I10" s="19">
        <v>455</v>
      </c>
      <c r="J10" s="19">
        <v>333</v>
      </c>
      <c r="K10" s="19">
        <v>201</v>
      </c>
      <c r="L10" s="19">
        <v>164</v>
      </c>
      <c r="M10" s="19">
        <v>113</v>
      </c>
      <c r="N10" s="19">
        <v>116</v>
      </c>
      <c r="O10" s="19">
        <v>347</v>
      </c>
      <c r="P10" s="19"/>
      <c r="Q10" s="19"/>
      <c r="R10" s="19"/>
      <c r="S10" s="19"/>
      <c r="T10" s="19"/>
      <c r="U10" s="19"/>
    </row>
    <row r="11" spans="1:21" ht="12.75">
      <c r="A11" s="52" t="s">
        <v>151</v>
      </c>
      <c r="B11" s="19">
        <v>7038</v>
      </c>
      <c r="C11" s="19">
        <v>1364</v>
      </c>
      <c r="D11" s="19">
        <v>939</v>
      </c>
      <c r="E11" s="19">
        <v>790</v>
      </c>
      <c r="F11" s="19">
        <v>1076</v>
      </c>
      <c r="G11" s="19">
        <v>632</v>
      </c>
      <c r="H11" s="19">
        <v>539</v>
      </c>
      <c r="I11" s="19">
        <v>364</v>
      </c>
      <c r="J11" s="19">
        <v>185</v>
      </c>
      <c r="K11" s="19">
        <v>219</v>
      </c>
      <c r="L11" s="19">
        <v>268</v>
      </c>
      <c r="M11" s="19">
        <v>118</v>
      </c>
      <c r="N11" s="19">
        <v>140</v>
      </c>
      <c r="O11" s="19">
        <v>404</v>
      </c>
      <c r="P11" s="19"/>
      <c r="Q11" s="19"/>
      <c r="R11" s="19"/>
      <c r="S11" s="19"/>
      <c r="T11" s="19"/>
      <c r="U11" s="19"/>
    </row>
    <row r="12" spans="1:21" ht="12.75">
      <c r="A12" s="52" t="s">
        <v>152</v>
      </c>
      <c r="B12" s="19">
        <v>13370</v>
      </c>
      <c r="C12" s="19">
        <v>5845</v>
      </c>
      <c r="D12" s="19">
        <v>2272</v>
      </c>
      <c r="E12" s="19">
        <v>1185</v>
      </c>
      <c r="F12" s="19">
        <v>763</v>
      </c>
      <c r="G12" s="19">
        <v>840</v>
      </c>
      <c r="H12" s="19">
        <v>575</v>
      </c>
      <c r="I12" s="19">
        <v>531</v>
      </c>
      <c r="J12" s="19">
        <v>400</v>
      </c>
      <c r="K12" s="19">
        <v>215</v>
      </c>
      <c r="L12" s="19">
        <v>165</v>
      </c>
      <c r="M12" s="19">
        <v>120</v>
      </c>
      <c r="N12" s="19">
        <v>99</v>
      </c>
      <c r="O12" s="19">
        <v>360</v>
      </c>
      <c r="P12" s="19"/>
      <c r="Q12" s="19"/>
      <c r="R12" s="19"/>
      <c r="S12" s="19"/>
      <c r="T12" s="19"/>
      <c r="U12" s="19"/>
    </row>
    <row r="13" spans="1:21" ht="12.75">
      <c r="A13" s="52" t="s">
        <v>153</v>
      </c>
      <c r="B13" s="19">
        <v>14012</v>
      </c>
      <c r="C13" s="19">
        <v>5440</v>
      </c>
      <c r="D13" s="19">
        <v>2495</v>
      </c>
      <c r="E13" s="19">
        <v>1162</v>
      </c>
      <c r="F13" s="19">
        <v>1050</v>
      </c>
      <c r="G13" s="19">
        <v>1008</v>
      </c>
      <c r="H13" s="19">
        <v>705</v>
      </c>
      <c r="I13" s="19">
        <v>535</v>
      </c>
      <c r="J13" s="19">
        <v>488</v>
      </c>
      <c r="K13" s="19">
        <v>229</v>
      </c>
      <c r="L13" s="19">
        <v>194</v>
      </c>
      <c r="M13" s="19">
        <v>138</v>
      </c>
      <c r="N13" s="19">
        <v>141</v>
      </c>
      <c r="O13" s="19">
        <v>427</v>
      </c>
      <c r="P13" s="19"/>
      <c r="Q13" s="19"/>
      <c r="R13" s="19"/>
      <c r="S13" s="19"/>
      <c r="T13" s="19"/>
      <c r="U13" s="19"/>
    </row>
    <row r="14" spans="1:21" ht="12.75">
      <c r="A14" s="52" t="s">
        <v>154</v>
      </c>
      <c r="B14" s="19">
        <v>13053</v>
      </c>
      <c r="C14" s="19">
        <v>5645</v>
      </c>
      <c r="D14" s="19">
        <v>2409</v>
      </c>
      <c r="E14" s="19">
        <v>930</v>
      </c>
      <c r="F14" s="19">
        <v>691</v>
      </c>
      <c r="G14" s="19">
        <v>863</v>
      </c>
      <c r="H14" s="19">
        <v>599</v>
      </c>
      <c r="I14" s="19">
        <v>521</v>
      </c>
      <c r="J14" s="19">
        <v>456</v>
      </c>
      <c r="K14" s="19">
        <v>194</v>
      </c>
      <c r="L14" s="19">
        <v>195</v>
      </c>
      <c r="M14" s="19">
        <v>115</v>
      </c>
      <c r="N14" s="19">
        <v>104</v>
      </c>
      <c r="O14" s="19">
        <v>331</v>
      </c>
      <c r="P14" s="19"/>
      <c r="Q14" s="19"/>
      <c r="R14" s="19"/>
      <c r="S14" s="19"/>
      <c r="T14" s="19"/>
      <c r="U14" s="19"/>
    </row>
    <row r="15" spans="1:21" ht="12.75">
      <c r="A15" s="52" t="s">
        <v>155</v>
      </c>
      <c r="B15" s="19">
        <v>15608</v>
      </c>
      <c r="C15" s="19">
        <v>5085</v>
      </c>
      <c r="D15" s="19">
        <v>3236</v>
      </c>
      <c r="E15" s="19">
        <v>1560</v>
      </c>
      <c r="F15" s="19">
        <v>1050</v>
      </c>
      <c r="G15" s="19">
        <v>1120</v>
      </c>
      <c r="H15" s="19">
        <v>861</v>
      </c>
      <c r="I15" s="19">
        <v>692</v>
      </c>
      <c r="J15" s="19">
        <v>579</v>
      </c>
      <c r="K15" s="19">
        <v>282</v>
      </c>
      <c r="L15" s="19">
        <v>287</v>
      </c>
      <c r="M15" s="19">
        <v>215</v>
      </c>
      <c r="N15" s="19">
        <v>150</v>
      </c>
      <c r="O15" s="19">
        <v>491</v>
      </c>
      <c r="P15" s="19"/>
      <c r="Q15" s="19"/>
      <c r="R15" s="19"/>
      <c r="S15" s="19"/>
      <c r="T15" s="19"/>
      <c r="U15" s="19"/>
    </row>
    <row r="16" spans="1:21" ht="12.75">
      <c r="A16" s="52" t="s">
        <v>156</v>
      </c>
      <c r="B16" s="19">
        <v>11806</v>
      </c>
      <c r="C16" s="19">
        <v>3689</v>
      </c>
      <c r="D16" s="19">
        <v>3400</v>
      </c>
      <c r="E16" s="19">
        <v>676</v>
      </c>
      <c r="F16" s="19">
        <v>765</v>
      </c>
      <c r="G16" s="19">
        <v>616</v>
      </c>
      <c r="H16" s="19">
        <v>517</v>
      </c>
      <c r="I16" s="19">
        <v>396</v>
      </c>
      <c r="J16" s="19">
        <v>538</v>
      </c>
      <c r="K16" s="19">
        <v>344</v>
      </c>
      <c r="L16" s="19">
        <v>185</v>
      </c>
      <c r="M16" s="19">
        <v>181</v>
      </c>
      <c r="N16" s="19">
        <v>147</v>
      </c>
      <c r="O16" s="19">
        <v>352</v>
      </c>
      <c r="P16" s="19"/>
      <c r="Q16" s="19"/>
      <c r="R16" s="19"/>
      <c r="S16" s="19"/>
      <c r="T16" s="19"/>
      <c r="U16" s="19"/>
    </row>
    <row r="17" spans="1:21" ht="12.75">
      <c r="A17" s="52" t="s">
        <v>157</v>
      </c>
      <c r="B17" s="19">
        <v>14012</v>
      </c>
      <c r="C17" s="19">
        <v>4701</v>
      </c>
      <c r="D17" s="19">
        <v>2928</v>
      </c>
      <c r="E17" s="19">
        <v>1327</v>
      </c>
      <c r="F17" s="19">
        <v>969</v>
      </c>
      <c r="G17" s="19">
        <v>964</v>
      </c>
      <c r="H17" s="19">
        <v>617</v>
      </c>
      <c r="I17" s="19">
        <v>522</v>
      </c>
      <c r="J17" s="19">
        <v>607</v>
      </c>
      <c r="K17" s="19">
        <v>322</v>
      </c>
      <c r="L17" s="19">
        <v>271</v>
      </c>
      <c r="M17" s="19">
        <v>179</v>
      </c>
      <c r="N17" s="19">
        <v>184</v>
      </c>
      <c r="O17" s="19">
        <v>421</v>
      </c>
      <c r="P17" s="19"/>
      <c r="Q17" s="19"/>
      <c r="R17" s="19"/>
      <c r="S17" s="19"/>
      <c r="T17" s="19"/>
      <c r="U17" s="19"/>
    </row>
    <row r="18" spans="1:21" ht="12.75">
      <c r="A18" s="52" t="s">
        <v>158</v>
      </c>
      <c r="B18" s="19">
        <v>10531</v>
      </c>
      <c r="C18" s="19">
        <v>3176</v>
      </c>
      <c r="D18" s="19">
        <v>1823</v>
      </c>
      <c r="E18" s="19">
        <v>1168</v>
      </c>
      <c r="F18" s="19">
        <v>887</v>
      </c>
      <c r="G18" s="19">
        <v>781</v>
      </c>
      <c r="H18" s="19">
        <v>555</v>
      </c>
      <c r="I18" s="19">
        <v>485</v>
      </c>
      <c r="J18" s="19">
        <v>443</v>
      </c>
      <c r="K18" s="19">
        <v>296</v>
      </c>
      <c r="L18" s="19">
        <v>230</v>
      </c>
      <c r="M18" s="19">
        <v>149</v>
      </c>
      <c r="N18" s="19">
        <v>144</v>
      </c>
      <c r="O18" s="19">
        <v>394</v>
      </c>
      <c r="P18" s="19"/>
      <c r="Q18" s="19"/>
      <c r="R18" s="19"/>
      <c r="S18" s="19"/>
      <c r="T18" s="19"/>
      <c r="U18" s="19"/>
    </row>
    <row r="19" spans="1:21" ht="12.75">
      <c r="A19" s="52" t="s">
        <v>159</v>
      </c>
      <c r="B19" s="19">
        <v>8004</v>
      </c>
      <c r="C19" s="19">
        <v>2895</v>
      </c>
      <c r="D19" s="19">
        <v>1218</v>
      </c>
      <c r="E19" s="19">
        <v>986</v>
      </c>
      <c r="F19" s="19">
        <v>600</v>
      </c>
      <c r="G19" s="19">
        <v>563</v>
      </c>
      <c r="H19" s="19">
        <v>418</v>
      </c>
      <c r="I19" s="19">
        <v>309</v>
      </c>
      <c r="J19" s="19">
        <v>307</v>
      </c>
      <c r="K19" s="19">
        <v>159</v>
      </c>
      <c r="L19" s="19">
        <v>138</v>
      </c>
      <c r="M19" s="19">
        <v>87</v>
      </c>
      <c r="N19" s="19">
        <v>77</v>
      </c>
      <c r="O19" s="19">
        <v>247</v>
      </c>
      <c r="P19" s="19"/>
      <c r="Q19" s="19"/>
      <c r="R19" s="19"/>
      <c r="S19" s="19"/>
      <c r="T19" s="19"/>
      <c r="U19" s="19"/>
    </row>
    <row r="20" spans="1:21" ht="12.75">
      <c r="A20" s="52" t="s">
        <v>160</v>
      </c>
      <c r="B20" s="19">
        <v>12784</v>
      </c>
      <c r="C20" s="19">
        <v>5966</v>
      </c>
      <c r="D20" s="19">
        <v>2474</v>
      </c>
      <c r="E20" s="19">
        <v>1093</v>
      </c>
      <c r="F20" s="19">
        <v>536</v>
      </c>
      <c r="G20" s="19">
        <v>657</v>
      </c>
      <c r="H20" s="19">
        <v>437</v>
      </c>
      <c r="I20" s="19">
        <v>330</v>
      </c>
      <c r="J20" s="19">
        <v>617</v>
      </c>
      <c r="K20" s="19">
        <v>147</v>
      </c>
      <c r="L20" s="19">
        <v>103</v>
      </c>
      <c r="M20" s="19">
        <v>107</v>
      </c>
      <c r="N20" s="19">
        <v>77</v>
      </c>
      <c r="O20" s="19">
        <v>240</v>
      </c>
      <c r="P20" s="19"/>
      <c r="Q20" s="19"/>
      <c r="R20" s="19"/>
      <c r="S20" s="19"/>
      <c r="T20" s="19"/>
      <c r="U20" s="19"/>
    </row>
    <row r="21" spans="1:21" ht="12.75">
      <c r="A21" s="52" t="s">
        <v>161</v>
      </c>
      <c r="B21" s="19">
        <v>11748</v>
      </c>
      <c r="C21" s="19">
        <v>5893</v>
      </c>
      <c r="D21" s="19">
        <v>2472</v>
      </c>
      <c r="E21" s="19">
        <v>793</v>
      </c>
      <c r="F21" s="19">
        <v>450</v>
      </c>
      <c r="G21" s="19">
        <v>470</v>
      </c>
      <c r="H21" s="19">
        <v>376</v>
      </c>
      <c r="I21" s="19">
        <v>303</v>
      </c>
      <c r="J21" s="19">
        <v>419</v>
      </c>
      <c r="K21" s="19">
        <v>125</v>
      </c>
      <c r="L21" s="19">
        <v>80</v>
      </c>
      <c r="M21" s="19">
        <v>108</v>
      </c>
      <c r="N21" s="19">
        <v>62</v>
      </c>
      <c r="O21" s="19">
        <v>197</v>
      </c>
      <c r="P21" s="19"/>
      <c r="Q21" s="19"/>
      <c r="R21" s="19"/>
      <c r="S21" s="19"/>
      <c r="T21" s="19"/>
      <c r="U21" s="19"/>
    </row>
    <row r="22" spans="1:21" ht="12.75">
      <c r="A22" s="52" t="s">
        <v>162</v>
      </c>
      <c r="B22" s="19">
        <v>1020</v>
      </c>
      <c r="C22" s="19">
        <v>450</v>
      </c>
      <c r="D22" s="19">
        <v>252</v>
      </c>
      <c r="E22" s="19">
        <v>62</v>
      </c>
      <c r="F22" s="19">
        <v>47</v>
      </c>
      <c r="G22" s="19">
        <v>41</v>
      </c>
      <c r="H22" s="19">
        <v>48</v>
      </c>
      <c r="I22" s="19">
        <v>20</v>
      </c>
      <c r="J22" s="19">
        <v>41</v>
      </c>
      <c r="K22" s="19">
        <v>16</v>
      </c>
      <c r="L22" s="19">
        <v>13</v>
      </c>
      <c r="M22" s="19">
        <v>7</v>
      </c>
      <c r="N22" s="19">
        <v>7</v>
      </c>
      <c r="O22" s="19">
        <v>16</v>
      </c>
      <c r="P22" s="19"/>
      <c r="Q22" s="19"/>
      <c r="R22" s="19"/>
      <c r="S22" s="19"/>
      <c r="T22" s="19"/>
      <c r="U22" s="19"/>
    </row>
    <row r="23" spans="1:21" ht="12.75">
      <c r="A23" s="52" t="s">
        <v>163</v>
      </c>
      <c r="B23" s="19">
        <v>3151</v>
      </c>
      <c r="C23" s="19">
        <v>1357</v>
      </c>
      <c r="D23" s="19">
        <v>831</v>
      </c>
      <c r="E23" s="19">
        <v>154</v>
      </c>
      <c r="F23" s="19">
        <v>127</v>
      </c>
      <c r="G23" s="19">
        <v>120</v>
      </c>
      <c r="H23" s="19">
        <v>91</v>
      </c>
      <c r="I23" s="19">
        <v>78</v>
      </c>
      <c r="J23" s="19">
        <v>224</v>
      </c>
      <c r="K23" s="19">
        <v>26</v>
      </c>
      <c r="L23" s="19">
        <v>30</v>
      </c>
      <c r="M23" s="19">
        <v>21</v>
      </c>
      <c r="N23" s="19">
        <v>25</v>
      </c>
      <c r="O23" s="19">
        <v>67</v>
      </c>
      <c r="P23" s="19"/>
      <c r="Q23" s="19"/>
      <c r="R23" s="19"/>
      <c r="S23" s="19"/>
      <c r="T23" s="19"/>
      <c r="U23" s="19"/>
    </row>
    <row r="24" spans="1:21" ht="12.75">
      <c r="A24" s="52" t="s">
        <v>164</v>
      </c>
      <c r="B24" s="19">
        <v>3193</v>
      </c>
      <c r="C24" s="19">
        <v>1128</v>
      </c>
      <c r="D24" s="19">
        <v>803</v>
      </c>
      <c r="E24" s="19">
        <v>197</v>
      </c>
      <c r="F24" s="19">
        <v>199</v>
      </c>
      <c r="G24" s="19">
        <v>189</v>
      </c>
      <c r="H24" s="19">
        <v>131</v>
      </c>
      <c r="I24" s="19">
        <v>117</v>
      </c>
      <c r="J24" s="19">
        <v>186</v>
      </c>
      <c r="K24" s="19">
        <v>55</v>
      </c>
      <c r="L24" s="19">
        <v>34</v>
      </c>
      <c r="M24" s="19">
        <v>42</v>
      </c>
      <c r="N24" s="19">
        <v>42</v>
      </c>
      <c r="O24" s="19">
        <v>70</v>
      </c>
      <c r="P24" s="19"/>
      <c r="Q24" s="19"/>
      <c r="R24" s="19"/>
      <c r="S24" s="19"/>
      <c r="T24" s="19"/>
      <c r="U24" s="19"/>
    </row>
    <row r="25" ht="12.75">
      <c r="K25" s="12"/>
    </row>
    <row r="26" ht="12.75">
      <c r="K26" s="12"/>
    </row>
    <row r="27" ht="12.75">
      <c r="K27" s="12"/>
    </row>
    <row r="28" ht="12.75">
      <c r="K28" s="12"/>
    </row>
    <row r="29" ht="12.75">
      <c r="K29" s="12"/>
    </row>
    <row r="30" ht="12.75">
      <c r="K30" s="12"/>
    </row>
    <row r="31" ht="12.75">
      <c r="K31" s="12"/>
    </row>
    <row r="32" ht="12.75">
      <c r="K32" s="12"/>
    </row>
    <row r="33" ht="12.75">
      <c r="K33" s="12"/>
    </row>
    <row r="34" ht="12.75">
      <c r="K34" s="12"/>
    </row>
    <row r="35" ht="12.75">
      <c r="K35" s="12"/>
    </row>
    <row r="36" ht="12.75">
      <c r="K36" s="12"/>
    </row>
    <row r="37" ht="12.75">
      <c r="K37" s="12"/>
    </row>
    <row r="38" ht="12.75">
      <c r="K38" s="12"/>
    </row>
    <row r="39" ht="12.75">
      <c r="K39" s="12"/>
    </row>
    <row r="40" ht="12.75">
      <c r="K40" s="12"/>
    </row>
    <row r="41" ht="12.75">
      <c r="K41" s="12"/>
    </row>
    <row r="42" ht="12.75">
      <c r="K42" s="12"/>
    </row>
    <row r="43" ht="12.75">
      <c r="K43" s="12"/>
    </row>
    <row r="44" ht="12.75">
      <c r="K44" s="12"/>
    </row>
    <row r="45" ht="12.75">
      <c r="K45" s="12"/>
    </row>
    <row r="46" ht="12.75">
      <c r="K46" s="12"/>
    </row>
    <row r="47" ht="12.75">
      <c r="K47" s="12"/>
    </row>
    <row r="48" ht="12.75">
      <c r="K48" s="12"/>
    </row>
    <row r="49" ht="12.75">
      <c r="K49" s="12"/>
    </row>
    <row r="50" ht="12.75">
      <c r="K50" s="12"/>
    </row>
    <row r="51" ht="12.75">
      <c r="K51" s="12"/>
    </row>
    <row r="52" ht="12.75">
      <c r="K52" s="12"/>
    </row>
    <row r="53" ht="12.75">
      <c r="K53" s="12"/>
    </row>
    <row r="54" ht="12.75">
      <c r="K54" s="12"/>
    </row>
    <row r="55" ht="12.75">
      <c r="K55" s="12"/>
    </row>
    <row r="56" ht="12.75">
      <c r="K56" s="12"/>
    </row>
    <row r="57" ht="12.75">
      <c r="K57" s="12"/>
    </row>
    <row r="58" ht="12.75">
      <c r="K58" s="12"/>
    </row>
    <row r="59" ht="12.75">
      <c r="K59" s="12"/>
    </row>
    <row r="60" ht="12.75">
      <c r="K60" s="12"/>
    </row>
    <row r="61" ht="12.75">
      <c r="K61" s="12"/>
    </row>
    <row r="62" ht="12.75">
      <c r="K62" s="12"/>
    </row>
    <row r="63" ht="12.75">
      <c r="K63" s="12"/>
    </row>
    <row r="64" ht="12.75">
      <c r="K64" s="12"/>
    </row>
    <row r="65" ht="12.75">
      <c r="K65" s="12"/>
    </row>
    <row r="66" ht="12.75">
      <c r="K66" s="12"/>
    </row>
    <row r="67" ht="12.75">
      <c r="K67" s="12"/>
    </row>
    <row r="68" ht="12.75">
      <c r="K68" s="12"/>
    </row>
    <row r="69" ht="12.75">
      <c r="K69" s="12"/>
    </row>
    <row r="70" ht="12.75">
      <c r="K70" s="12"/>
    </row>
    <row r="71" ht="12.75">
      <c r="K71" s="12"/>
    </row>
  </sheetData>
  <printOptions/>
  <pageMargins left="0.75" right="0.75" top="1" bottom="1" header="0" footer="0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workbookViewId="0" topLeftCell="A1">
      <selection activeCell="B21" sqref="B2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4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21.00390625" style="0" customWidth="1"/>
    <col min="2" max="8" width="8.57421875" style="0" customWidth="1"/>
    <col min="9" max="9" width="9.421875" style="0" customWidth="1"/>
    <col min="10" max="10" width="9.140625" style="0" customWidth="1"/>
    <col min="11" max="11" width="8.57421875" style="0" customWidth="1"/>
    <col min="12" max="12" width="8.421875" style="0" customWidth="1"/>
    <col min="13" max="13" width="8.7109375" style="0" customWidth="1"/>
    <col min="14" max="15" width="9.7109375" style="0" customWidth="1"/>
  </cols>
  <sheetData>
    <row r="1" ht="12.75">
      <c r="A1" s="59" t="s">
        <v>98</v>
      </c>
    </row>
    <row r="2" ht="12.75">
      <c r="A2" s="52" t="s">
        <v>36</v>
      </c>
    </row>
    <row r="3" spans="1:15" ht="12.75">
      <c r="A3" s="52"/>
      <c r="O3" t="s">
        <v>639</v>
      </c>
    </row>
    <row r="4" spans="1:53" ht="25.5">
      <c r="A4" s="12"/>
      <c r="B4" s="43" t="s">
        <v>2</v>
      </c>
      <c r="C4" s="17" t="s">
        <v>461</v>
      </c>
      <c r="D4" s="43" t="s">
        <v>450</v>
      </c>
      <c r="E4" s="17" t="s">
        <v>436</v>
      </c>
      <c r="F4" s="17" t="s">
        <v>483</v>
      </c>
      <c r="G4" s="67" t="s">
        <v>458</v>
      </c>
      <c r="H4" s="17" t="s">
        <v>640</v>
      </c>
      <c r="I4" s="17" t="s">
        <v>635</v>
      </c>
      <c r="J4" s="67" t="s">
        <v>454</v>
      </c>
      <c r="K4" s="17" t="s">
        <v>641</v>
      </c>
      <c r="L4" s="67" t="s">
        <v>453</v>
      </c>
      <c r="M4" s="17" t="s">
        <v>480</v>
      </c>
      <c r="N4" s="17" t="s">
        <v>488</v>
      </c>
      <c r="O4" s="17" t="s">
        <v>642</v>
      </c>
      <c r="P4" s="17"/>
      <c r="Q4" s="17"/>
      <c r="R4" s="17"/>
      <c r="S4" s="17"/>
      <c r="T4" s="17"/>
      <c r="U4" s="17"/>
      <c r="V4" s="43"/>
      <c r="W4" s="17"/>
      <c r="X4" s="67"/>
      <c r="Y4" s="17"/>
      <c r="Z4" s="17"/>
      <c r="AA4" s="67"/>
      <c r="AB4" s="67"/>
      <c r="AC4" s="17"/>
      <c r="AD4" s="67"/>
      <c r="AE4" s="17"/>
      <c r="AF4" s="17"/>
      <c r="AG4" s="17"/>
      <c r="AH4" s="17"/>
      <c r="AI4" s="17"/>
      <c r="AJ4" s="17"/>
      <c r="AK4" s="17"/>
      <c r="AL4" s="17"/>
      <c r="AM4" s="43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27"/>
      <c r="AY4" s="17"/>
      <c r="AZ4" s="43"/>
      <c r="BA4" s="27"/>
    </row>
    <row r="5" spans="1:56" s="18" customFormat="1" ht="12.75">
      <c r="A5" s="59" t="s">
        <v>601</v>
      </c>
      <c r="B5" s="19">
        <v>178951</v>
      </c>
      <c r="C5" s="19">
        <v>26853</v>
      </c>
      <c r="D5" s="19">
        <v>22007</v>
      </c>
      <c r="E5" s="19">
        <v>12984</v>
      </c>
      <c r="F5" s="19">
        <v>12002</v>
      </c>
      <c r="G5" s="19">
        <v>11051</v>
      </c>
      <c r="H5" s="19">
        <v>10934</v>
      </c>
      <c r="I5" s="19">
        <v>7047</v>
      </c>
      <c r="J5" s="19">
        <v>6874</v>
      </c>
      <c r="K5" s="19">
        <v>6560</v>
      </c>
      <c r="L5" s="19">
        <v>4590</v>
      </c>
      <c r="M5" s="19">
        <v>3877</v>
      </c>
      <c r="N5" s="19">
        <v>3658</v>
      </c>
      <c r="O5" s="19">
        <v>50514</v>
      </c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26"/>
      <c r="BC5" s="26"/>
      <c r="BD5" s="26"/>
    </row>
    <row r="6" spans="1:56" ht="12.75">
      <c r="A6" s="52" t="s">
        <v>146</v>
      </c>
      <c r="B6" s="19">
        <v>4460</v>
      </c>
      <c r="C6" s="19">
        <v>398</v>
      </c>
      <c r="D6" s="19">
        <v>395</v>
      </c>
      <c r="E6" s="19">
        <v>502</v>
      </c>
      <c r="F6" s="19">
        <v>295</v>
      </c>
      <c r="G6" s="19">
        <v>165</v>
      </c>
      <c r="H6" s="19">
        <v>144</v>
      </c>
      <c r="I6" s="19">
        <v>238</v>
      </c>
      <c r="J6" s="19">
        <v>263</v>
      </c>
      <c r="K6" s="19">
        <v>97</v>
      </c>
      <c r="L6" s="19">
        <v>79</v>
      </c>
      <c r="M6" s="19">
        <v>113</v>
      </c>
      <c r="N6" s="19">
        <v>145</v>
      </c>
      <c r="O6" s="19">
        <v>1626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</row>
    <row r="7" spans="1:56" ht="12.75">
      <c r="A7" s="52" t="s">
        <v>147</v>
      </c>
      <c r="B7" s="19">
        <v>7579</v>
      </c>
      <c r="C7" s="19">
        <v>576</v>
      </c>
      <c r="D7" s="19">
        <v>664</v>
      </c>
      <c r="E7" s="19">
        <v>956</v>
      </c>
      <c r="F7" s="19">
        <v>492</v>
      </c>
      <c r="G7" s="19">
        <v>203</v>
      </c>
      <c r="H7" s="19">
        <v>205</v>
      </c>
      <c r="I7" s="19">
        <v>435</v>
      </c>
      <c r="J7" s="19">
        <v>483</v>
      </c>
      <c r="K7" s="19">
        <v>152</v>
      </c>
      <c r="L7" s="19">
        <v>115</v>
      </c>
      <c r="M7" s="19">
        <v>141</v>
      </c>
      <c r="N7" s="19">
        <v>278</v>
      </c>
      <c r="O7" s="19">
        <v>2879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</row>
    <row r="8" spans="1:56" ht="12.75">
      <c r="A8" s="52" t="s">
        <v>148</v>
      </c>
      <c r="B8" s="19">
        <v>8804</v>
      </c>
      <c r="C8" s="19">
        <v>891</v>
      </c>
      <c r="D8" s="19">
        <v>836</v>
      </c>
      <c r="E8" s="19">
        <v>1026</v>
      </c>
      <c r="F8" s="19">
        <v>655</v>
      </c>
      <c r="G8" s="19">
        <v>240</v>
      </c>
      <c r="H8" s="19">
        <v>296</v>
      </c>
      <c r="I8" s="19">
        <v>448</v>
      </c>
      <c r="J8" s="19">
        <v>566</v>
      </c>
      <c r="K8" s="19">
        <v>168</v>
      </c>
      <c r="L8" s="19">
        <v>133</v>
      </c>
      <c r="M8" s="19">
        <v>162</v>
      </c>
      <c r="N8" s="19">
        <v>287</v>
      </c>
      <c r="O8" s="19">
        <v>3096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</row>
    <row r="9" spans="1:56" ht="12.75">
      <c r="A9" s="52" t="s">
        <v>149</v>
      </c>
      <c r="B9" s="19">
        <v>7464</v>
      </c>
      <c r="C9" s="19">
        <v>1215</v>
      </c>
      <c r="D9" s="19">
        <v>898</v>
      </c>
      <c r="E9" s="19">
        <v>585</v>
      </c>
      <c r="F9" s="19">
        <v>553</v>
      </c>
      <c r="G9" s="19">
        <v>401</v>
      </c>
      <c r="H9" s="19">
        <v>419</v>
      </c>
      <c r="I9" s="19">
        <v>268</v>
      </c>
      <c r="J9" s="19">
        <v>292</v>
      </c>
      <c r="K9" s="19">
        <v>222</v>
      </c>
      <c r="L9" s="19">
        <v>148</v>
      </c>
      <c r="M9" s="19">
        <v>121</v>
      </c>
      <c r="N9" s="19">
        <v>142</v>
      </c>
      <c r="O9" s="19">
        <v>2200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</row>
    <row r="10" spans="1:56" ht="12.75">
      <c r="A10" s="52" t="s">
        <v>150</v>
      </c>
      <c r="B10" s="19">
        <v>11314</v>
      </c>
      <c r="C10" s="19">
        <v>1859</v>
      </c>
      <c r="D10" s="19">
        <v>1420</v>
      </c>
      <c r="E10" s="19">
        <v>705</v>
      </c>
      <c r="F10" s="19">
        <v>1067</v>
      </c>
      <c r="G10" s="19">
        <v>598</v>
      </c>
      <c r="H10" s="19">
        <v>721</v>
      </c>
      <c r="I10" s="19">
        <v>455</v>
      </c>
      <c r="J10" s="19">
        <v>484</v>
      </c>
      <c r="K10" s="19">
        <v>296</v>
      </c>
      <c r="L10" s="19">
        <v>208</v>
      </c>
      <c r="M10" s="19">
        <v>206</v>
      </c>
      <c r="N10" s="19">
        <v>241</v>
      </c>
      <c r="O10" s="19">
        <v>3054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</row>
    <row r="11" spans="1:56" ht="12.75">
      <c r="A11" s="52" t="s">
        <v>151</v>
      </c>
      <c r="B11" s="19">
        <v>7038</v>
      </c>
      <c r="C11" s="19">
        <v>482</v>
      </c>
      <c r="D11" s="19">
        <v>498</v>
      </c>
      <c r="E11" s="19">
        <v>1076</v>
      </c>
      <c r="F11" s="19">
        <v>438</v>
      </c>
      <c r="G11" s="19">
        <v>194</v>
      </c>
      <c r="H11" s="19">
        <v>193</v>
      </c>
      <c r="I11" s="19">
        <v>364</v>
      </c>
      <c r="J11" s="19">
        <v>413</v>
      </c>
      <c r="K11" s="19">
        <v>149</v>
      </c>
      <c r="L11" s="19">
        <v>124</v>
      </c>
      <c r="M11" s="19">
        <v>119</v>
      </c>
      <c r="N11" s="19">
        <v>291</v>
      </c>
      <c r="O11" s="19">
        <v>2697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</row>
    <row r="12" spans="1:56" ht="12.75">
      <c r="A12" s="52" t="s">
        <v>152</v>
      </c>
      <c r="B12" s="19">
        <v>13370</v>
      </c>
      <c r="C12" s="19">
        <v>2881</v>
      </c>
      <c r="D12" s="19">
        <v>1949</v>
      </c>
      <c r="E12" s="19">
        <v>763</v>
      </c>
      <c r="F12" s="19">
        <v>894</v>
      </c>
      <c r="G12" s="19">
        <v>683</v>
      </c>
      <c r="H12" s="19">
        <v>771</v>
      </c>
      <c r="I12" s="19">
        <v>531</v>
      </c>
      <c r="J12" s="19">
        <v>437</v>
      </c>
      <c r="K12" s="19">
        <v>464</v>
      </c>
      <c r="L12" s="19">
        <v>261</v>
      </c>
      <c r="M12" s="19">
        <v>210</v>
      </c>
      <c r="N12" s="19">
        <v>227</v>
      </c>
      <c r="O12" s="19">
        <v>3299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</row>
    <row r="13" spans="1:56" ht="12.75">
      <c r="A13" s="52" t="s">
        <v>153</v>
      </c>
      <c r="B13" s="19">
        <v>14012</v>
      </c>
      <c r="C13" s="19">
        <v>2570</v>
      </c>
      <c r="D13" s="19">
        <v>1780</v>
      </c>
      <c r="E13" s="19">
        <v>1050</v>
      </c>
      <c r="F13" s="19">
        <v>874</v>
      </c>
      <c r="G13" s="19">
        <v>778</v>
      </c>
      <c r="H13" s="19">
        <v>805</v>
      </c>
      <c r="I13" s="19">
        <v>535</v>
      </c>
      <c r="J13" s="19">
        <v>538</v>
      </c>
      <c r="K13" s="19">
        <v>466</v>
      </c>
      <c r="L13" s="19">
        <v>300</v>
      </c>
      <c r="M13" s="19">
        <v>256</v>
      </c>
      <c r="N13" s="19">
        <v>240</v>
      </c>
      <c r="O13" s="19">
        <v>3820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</row>
    <row r="14" spans="1:56" ht="12.75">
      <c r="A14" s="52" t="s">
        <v>154</v>
      </c>
      <c r="B14" s="19">
        <v>13053</v>
      </c>
      <c r="C14" s="19">
        <v>2088</v>
      </c>
      <c r="D14" s="19">
        <v>2090</v>
      </c>
      <c r="E14" s="19">
        <v>691</v>
      </c>
      <c r="F14" s="19">
        <v>699</v>
      </c>
      <c r="G14" s="19">
        <v>1115</v>
      </c>
      <c r="H14" s="19">
        <v>808</v>
      </c>
      <c r="I14" s="19">
        <v>521</v>
      </c>
      <c r="J14" s="19">
        <v>457</v>
      </c>
      <c r="K14" s="19">
        <v>467</v>
      </c>
      <c r="L14" s="19">
        <v>257</v>
      </c>
      <c r="M14" s="19">
        <v>246</v>
      </c>
      <c r="N14" s="19">
        <v>187</v>
      </c>
      <c r="O14" s="19">
        <v>3427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</row>
    <row r="15" spans="1:56" ht="12.75">
      <c r="A15" s="52" t="s">
        <v>155</v>
      </c>
      <c r="B15" s="19">
        <v>15608</v>
      </c>
      <c r="C15" s="19">
        <v>1765</v>
      </c>
      <c r="D15" s="19">
        <v>2084</v>
      </c>
      <c r="E15" s="19">
        <v>1050</v>
      </c>
      <c r="F15" s="19">
        <v>1097</v>
      </c>
      <c r="G15" s="19">
        <v>865</v>
      </c>
      <c r="H15" s="19">
        <v>961</v>
      </c>
      <c r="I15" s="19">
        <v>692</v>
      </c>
      <c r="J15" s="19">
        <v>609</v>
      </c>
      <c r="K15" s="19">
        <v>701</v>
      </c>
      <c r="L15" s="19">
        <v>402</v>
      </c>
      <c r="M15" s="19">
        <v>389</v>
      </c>
      <c r="N15" s="19">
        <v>374</v>
      </c>
      <c r="O15" s="19">
        <v>4619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</row>
    <row r="16" spans="1:56" ht="12.75">
      <c r="A16" s="52" t="s">
        <v>156</v>
      </c>
      <c r="B16" s="19">
        <v>11806</v>
      </c>
      <c r="C16" s="19">
        <v>1207</v>
      </c>
      <c r="D16" s="19">
        <v>1173</v>
      </c>
      <c r="E16" s="19">
        <v>765</v>
      </c>
      <c r="F16" s="19">
        <v>485</v>
      </c>
      <c r="G16" s="19">
        <v>1067</v>
      </c>
      <c r="H16" s="19">
        <v>1064</v>
      </c>
      <c r="I16" s="19">
        <v>396</v>
      </c>
      <c r="J16" s="19">
        <v>396</v>
      </c>
      <c r="K16" s="19">
        <v>877</v>
      </c>
      <c r="L16" s="19">
        <v>419</v>
      </c>
      <c r="M16" s="19">
        <v>353</v>
      </c>
      <c r="N16" s="19">
        <v>163</v>
      </c>
      <c r="O16" s="19">
        <v>3441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</row>
    <row r="17" spans="1:56" ht="12.75">
      <c r="A17" s="52" t="s">
        <v>157</v>
      </c>
      <c r="B17" s="19">
        <v>14012</v>
      </c>
      <c r="C17" s="19">
        <v>1750</v>
      </c>
      <c r="D17" s="19">
        <v>1586</v>
      </c>
      <c r="E17" s="19">
        <v>969</v>
      </c>
      <c r="F17" s="19">
        <v>1003</v>
      </c>
      <c r="G17" s="19">
        <v>1028</v>
      </c>
      <c r="H17" s="19">
        <v>847</v>
      </c>
      <c r="I17" s="19">
        <v>522</v>
      </c>
      <c r="J17" s="19">
        <v>430</v>
      </c>
      <c r="K17" s="19">
        <v>769</v>
      </c>
      <c r="L17" s="19">
        <v>474</v>
      </c>
      <c r="M17" s="19">
        <v>348</v>
      </c>
      <c r="N17" s="19">
        <v>271</v>
      </c>
      <c r="O17" s="19">
        <v>4015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</row>
    <row r="18" spans="1:56" ht="12.75">
      <c r="A18" s="52" t="s">
        <v>158</v>
      </c>
      <c r="B18" s="19">
        <v>10531</v>
      </c>
      <c r="C18" s="19">
        <v>1207</v>
      </c>
      <c r="D18" s="19">
        <v>1138</v>
      </c>
      <c r="E18" s="19">
        <v>887</v>
      </c>
      <c r="F18" s="19">
        <v>834</v>
      </c>
      <c r="G18" s="19">
        <v>586</v>
      </c>
      <c r="H18" s="19">
        <v>568</v>
      </c>
      <c r="I18" s="19">
        <v>485</v>
      </c>
      <c r="J18" s="19">
        <v>388</v>
      </c>
      <c r="K18" s="19">
        <v>354</v>
      </c>
      <c r="L18" s="19">
        <v>319</v>
      </c>
      <c r="M18" s="19">
        <v>213</v>
      </c>
      <c r="N18" s="19">
        <v>275</v>
      </c>
      <c r="O18" s="19">
        <v>3277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</row>
    <row r="19" spans="1:56" ht="12.75">
      <c r="A19" s="52" t="s">
        <v>159</v>
      </c>
      <c r="B19" s="19">
        <v>8004</v>
      </c>
      <c r="C19" s="19">
        <v>1340</v>
      </c>
      <c r="D19" s="19">
        <v>844</v>
      </c>
      <c r="E19" s="19">
        <v>600</v>
      </c>
      <c r="F19" s="19">
        <v>760</v>
      </c>
      <c r="G19" s="19">
        <v>465</v>
      </c>
      <c r="H19" s="19">
        <v>479</v>
      </c>
      <c r="I19" s="19">
        <v>309</v>
      </c>
      <c r="J19" s="19">
        <v>296</v>
      </c>
      <c r="K19" s="19">
        <v>162</v>
      </c>
      <c r="L19" s="19">
        <v>207</v>
      </c>
      <c r="M19" s="19">
        <v>148</v>
      </c>
      <c r="N19" s="19">
        <v>173</v>
      </c>
      <c r="O19" s="19">
        <v>2221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</row>
    <row r="20" spans="1:56" ht="12.75">
      <c r="A20" s="52" t="s">
        <v>160</v>
      </c>
      <c r="B20" s="19">
        <v>12784</v>
      </c>
      <c r="C20" s="19">
        <v>2891</v>
      </c>
      <c r="D20" s="19">
        <v>1904</v>
      </c>
      <c r="E20" s="19">
        <v>536</v>
      </c>
      <c r="F20" s="19">
        <v>895</v>
      </c>
      <c r="G20" s="19">
        <v>798</v>
      </c>
      <c r="H20" s="19">
        <v>989</v>
      </c>
      <c r="I20" s="19">
        <v>330</v>
      </c>
      <c r="J20" s="19">
        <v>328</v>
      </c>
      <c r="K20" s="19">
        <v>458</v>
      </c>
      <c r="L20" s="19">
        <v>483</v>
      </c>
      <c r="M20" s="19">
        <v>301</v>
      </c>
      <c r="N20" s="19">
        <v>168</v>
      </c>
      <c r="O20" s="19">
        <v>2703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</row>
    <row r="21" spans="1:56" ht="12.75">
      <c r="A21" s="52" t="s">
        <v>161</v>
      </c>
      <c r="B21" s="19">
        <v>11748</v>
      </c>
      <c r="C21" s="19">
        <v>2619</v>
      </c>
      <c r="D21" s="19">
        <v>1701</v>
      </c>
      <c r="E21" s="19">
        <v>450</v>
      </c>
      <c r="F21" s="19">
        <v>653</v>
      </c>
      <c r="G21" s="19">
        <v>1255</v>
      </c>
      <c r="H21" s="19">
        <v>982</v>
      </c>
      <c r="I21" s="19">
        <v>303</v>
      </c>
      <c r="J21" s="19">
        <v>300</v>
      </c>
      <c r="K21" s="19">
        <v>399</v>
      </c>
      <c r="L21" s="19">
        <v>327</v>
      </c>
      <c r="M21" s="19">
        <v>300</v>
      </c>
      <c r="N21" s="19">
        <v>119</v>
      </c>
      <c r="O21" s="19">
        <v>2340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</row>
    <row r="22" spans="1:56" ht="12.75">
      <c r="A22" s="52" t="s">
        <v>162</v>
      </c>
      <c r="B22" s="19">
        <v>1020</v>
      </c>
      <c r="C22" s="19">
        <v>197</v>
      </c>
      <c r="D22" s="19">
        <v>144</v>
      </c>
      <c r="E22" s="19">
        <v>47</v>
      </c>
      <c r="F22" s="19">
        <v>54</v>
      </c>
      <c r="G22" s="19">
        <v>84</v>
      </c>
      <c r="H22" s="19">
        <v>103</v>
      </c>
      <c r="I22" s="19">
        <v>20</v>
      </c>
      <c r="J22" s="19">
        <v>33</v>
      </c>
      <c r="K22" s="19">
        <v>36</v>
      </c>
      <c r="L22" s="19">
        <v>33</v>
      </c>
      <c r="M22" s="19">
        <v>49</v>
      </c>
      <c r="N22" s="19">
        <v>5</v>
      </c>
      <c r="O22" s="19">
        <v>215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</row>
    <row r="23" spans="1:56" ht="12.75">
      <c r="A23" s="52" t="s">
        <v>163</v>
      </c>
      <c r="B23" s="19">
        <v>3151</v>
      </c>
      <c r="C23" s="19">
        <v>545</v>
      </c>
      <c r="D23" s="19">
        <v>514</v>
      </c>
      <c r="E23" s="19">
        <v>127</v>
      </c>
      <c r="F23" s="19">
        <v>119</v>
      </c>
      <c r="G23" s="19">
        <v>248</v>
      </c>
      <c r="H23" s="19">
        <v>348</v>
      </c>
      <c r="I23" s="19">
        <v>78</v>
      </c>
      <c r="J23" s="19">
        <v>69</v>
      </c>
      <c r="K23" s="19">
        <v>133</v>
      </c>
      <c r="L23" s="19">
        <v>186</v>
      </c>
      <c r="M23" s="19">
        <v>73</v>
      </c>
      <c r="N23" s="19">
        <v>27</v>
      </c>
      <c r="O23" s="19">
        <v>684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</row>
    <row r="24" spans="1:56" ht="12.75">
      <c r="A24" s="52" t="s">
        <v>164</v>
      </c>
      <c r="B24" s="19">
        <v>3193</v>
      </c>
      <c r="C24" s="19">
        <v>372</v>
      </c>
      <c r="D24" s="19">
        <v>389</v>
      </c>
      <c r="E24" s="19">
        <v>199</v>
      </c>
      <c r="F24" s="19">
        <v>135</v>
      </c>
      <c r="G24" s="19">
        <v>278</v>
      </c>
      <c r="H24" s="19">
        <v>231</v>
      </c>
      <c r="I24" s="19">
        <v>117</v>
      </c>
      <c r="J24" s="19">
        <v>92</v>
      </c>
      <c r="K24" s="19">
        <v>190</v>
      </c>
      <c r="L24" s="19">
        <v>115</v>
      </c>
      <c r="M24" s="19">
        <v>129</v>
      </c>
      <c r="N24" s="19">
        <v>45</v>
      </c>
      <c r="O24" s="19">
        <v>901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9.7109375" style="0" customWidth="1"/>
    <col min="2" max="3" width="8.28125" style="0" customWidth="1"/>
    <col min="4" max="4" width="9.140625" style="0" customWidth="1"/>
    <col min="5" max="7" width="8.28125" style="0" customWidth="1"/>
    <col min="8" max="8" width="9.421875" style="0" customWidth="1"/>
    <col min="9" max="9" width="8.28125" style="0" customWidth="1"/>
    <col min="10" max="10" width="7.7109375" style="0" customWidth="1"/>
    <col min="11" max="13" width="8.28125" style="0" customWidth="1"/>
    <col min="14" max="15" width="9.140625" style="0" customWidth="1"/>
    <col min="16" max="16" width="9.421875" style="0" customWidth="1"/>
    <col min="17" max="17" width="8.140625" style="0" customWidth="1"/>
    <col min="18" max="18" width="9.00390625" style="0" customWidth="1"/>
    <col min="20" max="20" width="7.7109375" style="0" customWidth="1"/>
    <col min="21" max="21" width="6.7109375" style="0" customWidth="1"/>
    <col min="27" max="27" width="9.7109375" style="0" customWidth="1"/>
    <col min="32" max="32" width="9.421875" style="0" customWidth="1"/>
    <col min="33" max="33" width="9.57421875" style="0" customWidth="1"/>
    <col min="34" max="34" width="8.28125" style="0" customWidth="1"/>
    <col min="35" max="35" width="10.00390625" style="0" customWidth="1"/>
    <col min="36" max="36" width="9.7109375" style="0" customWidth="1"/>
    <col min="37" max="37" width="10.00390625" style="0" customWidth="1"/>
    <col min="38" max="38" width="7.57421875" style="0" customWidth="1"/>
    <col min="41" max="41" width="8.8515625" style="0" customWidth="1"/>
  </cols>
  <sheetData>
    <row r="1" ht="12.75">
      <c r="A1" s="18" t="s">
        <v>99</v>
      </c>
    </row>
    <row r="2" ht="12.75">
      <c r="A2" s="52" t="s">
        <v>37</v>
      </c>
    </row>
    <row r="3" ht="12.75">
      <c r="A3" s="52"/>
    </row>
    <row r="4" spans="2:21" s="27" customFormat="1" ht="38.25">
      <c r="B4" s="27" t="s">
        <v>2</v>
      </c>
      <c r="C4" s="27" t="s">
        <v>500</v>
      </c>
      <c r="D4" s="27" t="s">
        <v>531</v>
      </c>
      <c r="E4" s="27" t="s">
        <v>643</v>
      </c>
      <c r="F4" s="27" t="s">
        <v>514</v>
      </c>
      <c r="G4" s="27" t="s">
        <v>505</v>
      </c>
      <c r="H4" s="27" t="s">
        <v>526</v>
      </c>
      <c r="I4" s="27" t="s">
        <v>536</v>
      </c>
      <c r="J4" s="27" t="s">
        <v>511</v>
      </c>
      <c r="K4" s="27" t="s">
        <v>644</v>
      </c>
      <c r="L4" s="27" t="s">
        <v>528</v>
      </c>
      <c r="M4" s="27" t="s">
        <v>523</v>
      </c>
      <c r="N4" s="27" t="s">
        <v>504</v>
      </c>
      <c r="O4" s="27" t="s">
        <v>645</v>
      </c>
      <c r="U4" s="19"/>
    </row>
    <row r="5" spans="1:41" s="18" customFormat="1" ht="12.75">
      <c r="A5" s="59" t="s">
        <v>601</v>
      </c>
      <c r="B5" s="19">
        <v>36225</v>
      </c>
      <c r="C5" s="19">
        <v>4655</v>
      </c>
      <c r="D5" s="19">
        <v>4536</v>
      </c>
      <c r="E5" s="19">
        <v>2963</v>
      </c>
      <c r="F5" s="19">
        <v>2848</v>
      </c>
      <c r="G5" s="19">
        <v>1785</v>
      </c>
      <c r="H5" s="19">
        <v>1597</v>
      </c>
      <c r="I5" s="19">
        <v>1222</v>
      </c>
      <c r="J5" s="19">
        <v>896</v>
      </c>
      <c r="K5" s="19">
        <v>886</v>
      </c>
      <c r="L5" s="19">
        <v>848</v>
      </c>
      <c r="M5" s="19">
        <v>809</v>
      </c>
      <c r="N5" s="19">
        <v>806</v>
      </c>
      <c r="O5" s="19">
        <v>12374</v>
      </c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pans="1:41" ht="12.75">
      <c r="A6" s="52" t="s">
        <v>146</v>
      </c>
      <c r="B6" s="19">
        <v>1275</v>
      </c>
      <c r="C6" s="19">
        <v>124</v>
      </c>
      <c r="D6" s="19">
        <v>90</v>
      </c>
      <c r="E6" s="19">
        <v>72</v>
      </c>
      <c r="F6" s="19">
        <v>103</v>
      </c>
      <c r="G6" s="19">
        <v>61</v>
      </c>
      <c r="H6" s="19">
        <v>64</v>
      </c>
      <c r="I6" s="19">
        <v>66</v>
      </c>
      <c r="J6" s="19">
        <v>26</v>
      </c>
      <c r="K6" s="19">
        <v>7</v>
      </c>
      <c r="L6" s="19">
        <v>32</v>
      </c>
      <c r="M6" s="19">
        <v>36</v>
      </c>
      <c r="N6" s="19">
        <v>44</v>
      </c>
      <c r="O6" s="19">
        <v>550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1:41" ht="12.75">
      <c r="A7" s="52" t="s">
        <v>147</v>
      </c>
      <c r="B7" s="19">
        <v>2357</v>
      </c>
      <c r="C7" s="19">
        <v>205</v>
      </c>
      <c r="D7" s="19">
        <v>506</v>
      </c>
      <c r="E7" s="19">
        <v>196</v>
      </c>
      <c r="F7" s="19">
        <v>215</v>
      </c>
      <c r="G7" s="19">
        <v>89</v>
      </c>
      <c r="H7" s="19">
        <v>122</v>
      </c>
      <c r="I7" s="19">
        <v>98</v>
      </c>
      <c r="J7" s="19">
        <v>60</v>
      </c>
      <c r="K7" s="19">
        <v>34</v>
      </c>
      <c r="L7" s="19">
        <v>34</v>
      </c>
      <c r="M7" s="19">
        <v>35</v>
      </c>
      <c r="N7" s="19">
        <v>91</v>
      </c>
      <c r="O7" s="19">
        <v>672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8" spans="1:41" ht="12.75">
      <c r="A8" s="52" t="s">
        <v>148</v>
      </c>
      <c r="B8" s="19">
        <v>2190</v>
      </c>
      <c r="C8" s="19">
        <v>251</v>
      </c>
      <c r="D8" s="19">
        <v>367</v>
      </c>
      <c r="E8" s="19">
        <v>157</v>
      </c>
      <c r="F8" s="19">
        <v>160</v>
      </c>
      <c r="G8" s="19">
        <v>87</v>
      </c>
      <c r="H8" s="19">
        <v>124</v>
      </c>
      <c r="I8" s="19">
        <v>90</v>
      </c>
      <c r="J8" s="19">
        <v>57</v>
      </c>
      <c r="K8" s="19">
        <v>22</v>
      </c>
      <c r="L8" s="19">
        <v>48</v>
      </c>
      <c r="M8" s="19">
        <v>52</v>
      </c>
      <c r="N8" s="19">
        <v>63</v>
      </c>
      <c r="O8" s="19">
        <v>712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</row>
    <row r="9" spans="1:41" ht="12.75">
      <c r="A9" s="52" t="s">
        <v>149</v>
      </c>
      <c r="B9" s="19">
        <v>1467</v>
      </c>
      <c r="C9" s="19">
        <v>143</v>
      </c>
      <c r="D9" s="19">
        <v>170</v>
      </c>
      <c r="E9" s="19">
        <v>122</v>
      </c>
      <c r="F9" s="19">
        <v>113</v>
      </c>
      <c r="G9" s="19">
        <v>47</v>
      </c>
      <c r="H9" s="19">
        <v>63</v>
      </c>
      <c r="I9" s="19">
        <v>55</v>
      </c>
      <c r="J9" s="19">
        <v>48</v>
      </c>
      <c r="K9" s="19">
        <v>56</v>
      </c>
      <c r="L9" s="19">
        <v>31</v>
      </c>
      <c r="M9" s="19">
        <v>29</v>
      </c>
      <c r="N9" s="19">
        <v>23</v>
      </c>
      <c r="O9" s="19">
        <v>567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ht="12.75">
      <c r="A10" s="52" t="s">
        <v>150</v>
      </c>
      <c r="B10" s="19">
        <v>2640</v>
      </c>
      <c r="C10" s="19">
        <v>247</v>
      </c>
      <c r="D10" s="19">
        <v>609</v>
      </c>
      <c r="E10" s="19">
        <v>170</v>
      </c>
      <c r="F10" s="19">
        <v>174</v>
      </c>
      <c r="G10" s="19">
        <v>97</v>
      </c>
      <c r="H10" s="19">
        <v>110</v>
      </c>
      <c r="I10" s="19">
        <v>67</v>
      </c>
      <c r="J10" s="19">
        <v>60</v>
      </c>
      <c r="K10" s="19">
        <v>57</v>
      </c>
      <c r="L10" s="19">
        <v>68</v>
      </c>
      <c r="M10" s="19">
        <v>48</v>
      </c>
      <c r="N10" s="19">
        <v>51</v>
      </c>
      <c r="O10" s="19">
        <v>882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ht="12.75">
      <c r="A11" s="52" t="s">
        <v>151</v>
      </c>
      <c r="B11" s="19">
        <v>1495</v>
      </c>
      <c r="C11" s="19">
        <v>108</v>
      </c>
      <c r="D11" s="19">
        <v>133</v>
      </c>
      <c r="E11" s="19">
        <v>160</v>
      </c>
      <c r="F11" s="19">
        <v>128</v>
      </c>
      <c r="G11" s="19">
        <v>99</v>
      </c>
      <c r="H11" s="19">
        <v>87</v>
      </c>
      <c r="I11" s="19">
        <v>53</v>
      </c>
      <c r="J11" s="19">
        <v>24</v>
      </c>
      <c r="K11" s="19">
        <v>15</v>
      </c>
      <c r="L11" s="19">
        <v>37</v>
      </c>
      <c r="M11" s="19">
        <v>45</v>
      </c>
      <c r="N11" s="19">
        <v>31</v>
      </c>
      <c r="O11" s="19">
        <v>575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41" ht="12.75">
      <c r="A12" s="52" t="s">
        <v>152</v>
      </c>
      <c r="B12" s="19">
        <v>2307</v>
      </c>
      <c r="C12" s="19">
        <v>302</v>
      </c>
      <c r="D12" s="19">
        <v>294</v>
      </c>
      <c r="E12" s="19">
        <v>191</v>
      </c>
      <c r="F12" s="19">
        <v>204</v>
      </c>
      <c r="G12" s="19">
        <v>97</v>
      </c>
      <c r="H12" s="19">
        <v>75</v>
      </c>
      <c r="I12" s="19">
        <v>82</v>
      </c>
      <c r="J12" s="19">
        <v>65</v>
      </c>
      <c r="K12" s="19">
        <v>68</v>
      </c>
      <c r="L12" s="19">
        <v>39</v>
      </c>
      <c r="M12" s="19">
        <v>42</v>
      </c>
      <c r="N12" s="19">
        <v>42</v>
      </c>
      <c r="O12" s="19">
        <v>806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41" ht="12.75">
      <c r="A13" s="52" t="s">
        <v>153</v>
      </c>
      <c r="B13" s="19">
        <v>2749</v>
      </c>
      <c r="C13" s="19">
        <v>340</v>
      </c>
      <c r="D13" s="19">
        <v>153</v>
      </c>
      <c r="E13" s="19">
        <v>225</v>
      </c>
      <c r="F13" s="19">
        <v>160</v>
      </c>
      <c r="G13" s="19">
        <v>131</v>
      </c>
      <c r="H13" s="19">
        <v>114</v>
      </c>
      <c r="I13" s="19">
        <v>95</v>
      </c>
      <c r="J13" s="19">
        <v>50</v>
      </c>
      <c r="K13" s="19">
        <v>115</v>
      </c>
      <c r="L13" s="19">
        <v>61</v>
      </c>
      <c r="M13" s="19">
        <v>78</v>
      </c>
      <c r="N13" s="19">
        <v>60</v>
      </c>
      <c r="O13" s="19">
        <v>1167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1" ht="12.75">
      <c r="A14" s="52" t="s">
        <v>154</v>
      </c>
      <c r="B14" s="19">
        <v>2231</v>
      </c>
      <c r="C14" s="19">
        <v>331</v>
      </c>
      <c r="D14" s="19">
        <v>207</v>
      </c>
      <c r="E14" s="19">
        <v>148</v>
      </c>
      <c r="F14" s="19">
        <v>177</v>
      </c>
      <c r="G14" s="19">
        <v>136</v>
      </c>
      <c r="H14" s="19">
        <v>72</v>
      </c>
      <c r="I14" s="19">
        <v>92</v>
      </c>
      <c r="J14" s="19">
        <v>47</v>
      </c>
      <c r="K14" s="19">
        <v>86</v>
      </c>
      <c r="L14" s="19">
        <v>70</v>
      </c>
      <c r="M14" s="19">
        <v>74</v>
      </c>
      <c r="N14" s="19">
        <v>40</v>
      </c>
      <c r="O14" s="19">
        <v>751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1" ht="12.75">
      <c r="A15" s="52" t="s">
        <v>155</v>
      </c>
      <c r="B15" s="19">
        <v>3682</v>
      </c>
      <c r="C15" s="19">
        <v>468</v>
      </c>
      <c r="D15" s="19">
        <v>623</v>
      </c>
      <c r="E15" s="19">
        <v>286</v>
      </c>
      <c r="F15" s="19">
        <v>301</v>
      </c>
      <c r="G15" s="19">
        <v>159</v>
      </c>
      <c r="H15" s="19">
        <v>181</v>
      </c>
      <c r="I15" s="19">
        <v>160</v>
      </c>
      <c r="J15" s="19">
        <v>92</v>
      </c>
      <c r="K15" s="19">
        <v>120</v>
      </c>
      <c r="L15" s="19">
        <v>85</v>
      </c>
      <c r="M15" s="19">
        <v>90</v>
      </c>
      <c r="N15" s="19">
        <v>68</v>
      </c>
      <c r="O15" s="19">
        <v>1049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1:41" ht="12.75">
      <c r="A16" s="52" t="s">
        <v>156</v>
      </c>
      <c r="B16" s="19">
        <v>2301</v>
      </c>
      <c r="C16" s="19">
        <v>467</v>
      </c>
      <c r="D16" s="19">
        <v>128</v>
      </c>
      <c r="E16" s="19">
        <v>253</v>
      </c>
      <c r="F16" s="19">
        <v>191</v>
      </c>
      <c r="G16" s="19">
        <v>148</v>
      </c>
      <c r="H16" s="19">
        <v>83</v>
      </c>
      <c r="I16" s="19">
        <v>44</v>
      </c>
      <c r="J16" s="19">
        <v>61</v>
      </c>
      <c r="K16" s="19">
        <v>31</v>
      </c>
      <c r="L16" s="19">
        <v>65</v>
      </c>
      <c r="M16" s="19">
        <v>56</v>
      </c>
      <c r="N16" s="19">
        <v>58</v>
      </c>
      <c r="O16" s="19">
        <v>716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1" ht="12.75">
      <c r="A17" s="52" t="s">
        <v>157</v>
      </c>
      <c r="B17" s="19">
        <v>3229</v>
      </c>
      <c r="C17" s="19">
        <v>431</v>
      </c>
      <c r="D17" s="19">
        <v>204</v>
      </c>
      <c r="E17" s="19">
        <v>394</v>
      </c>
      <c r="F17" s="19">
        <v>200</v>
      </c>
      <c r="G17" s="19">
        <v>144</v>
      </c>
      <c r="H17" s="19">
        <v>144</v>
      </c>
      <c r="I17" s="19">
        <v>93</v>
      </c>
      <c r="J17" s="19">
        <v>91</v>
      </c>
      <c r="K17" s="19">
        <v>87</v>
      </c>
      <c r="L17" s="19">
        <v>83</v>
      </c>
      <c r="M17" s="19">
        <v>72</v>
      </c>
      <c r="N17" s="19">
        <v>58</v>
      </c>
      <c r="O17" s="19">
        <v>1228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ht="12.75">
      <c r="A18" s="52" t="s">
        <v>158</v>
      </c>
      <c r="B18" s="19">
        <v>1998</v>
      </c>
      <c r="C18" s="19">
        <v>256</v>
      </c>
      <c r="D18" s="19">
        <v>117</v>
      </c>
      <c r="E18" s="19">
        <v>150</v>
      </c>
      <c r="F18" s="19">
        <v>194</v>
      </c>
      <c r="G18" s="19">
        <v>127</v>
      </c>
      <c r="H18" s="19">
        <v>132</v>
      </c>
      <c r="I18" s="19">
        <v>95</v>
      </c>
      <c r="J18" s="19">
        <v>38</v>
      </c>
      <c r="K18" s="19">
        <v>24</v>
      </c>
      <c r="L18" s="19">
        <v>58</v>
      </c>
      <c r="M18" s="19">
        <v>57</v>
      </c>
      <c r="N18" s="19">
        <v>53</v>
      </c>
      <c r="O18" s="19">
        <v>697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ht="12.75">
      <c r="A19" s="52" t="s">
        <v>159</v>
      </c>
      <c r="B19" s="19">
        <v>1589</v>
      </c>
      <c r="C19" s="19">
        <v>186</v>
      </c>
      <c r="D19" s="19">
        <v>267</v>
      </c>
      <c r="E19" s="19">
        <v>111</v>
      </c>
      <c r="F19" s="19">
        <v>104</v>
      </c>
      <c r="G19" s="19">
        <v>95</v>
      </c>
      <c r="H19" s="19">
        <v>86</v>
      </c>
      <c r="I19" s="19">
        <v>55</v>
      </c>
      <c r="J19" s="19">
        <v>58</v>
      </c>
      <c r="K19" s="19">
        <v>13</v>
      </c>
      <c r="L19" s="19">
        <v>34</v>
      </c>
      <c r="M19" s="19">
        <v>33</v>
      </c>
      <c r="N19" s="19">
        <v>43</v>
      </c>
      <c r="O19" s="19">
        <v>504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ht="12.75">
      <c r="A20" s="52" t="s">
        <v>160</v>
      </c>
      <c r="B20" s="19">
        <v>2103</v>
      </c>
      <c r="C20" s="19">
        <v>300</v>
      </c>
      <c r="D20" s="19">
        <v>401</v>
      </c>
      <c r="E20" s="19">
        <v>147</v>
      </c>
      <c r="F20" s="19">
        <v>158</v>
      </c>
      <c r="G20" s="19">
        <v>98</v>
      </c>
      <c r="H20" s="19">
        <v>63</v>
      </c>
      <c r="I20" s="19">
        <v>36</v>
      </c>
      <c r="J20" s="19">
        <v>71</v>
      </c>
      <c r="K20" s="19">
        <v>58</v>
      </c>
      <c r="L20" s="19">
        <v>36</v>
      </c>
      <c r="M20" s="19">
        <v>33</v>
      </c>
      <c r="N20" s="19">
        <v>27</v>
      </c>
      <c r="O20" s="19">
        <v>675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 ht="12.75">
      <c r="A21" s="52" t="s">
        <v>161</v>
      </c>
      <c r="B21" s="19">
        <v>1509</v>
      </c>
      <c r="C21" s="19">
        <v>244</v>
      </c>
      <c r="D21" s="19">
        <v>178</v>
      </c>
      <c r="E21" s="19">
        <v>126</v>
      </c>
      <c r="F21" s="19">
        <v>139</v>
      </c>
      <c r="G21" s="19">
        <v>86</v>
      </c>
      <c r="H21" s="19">
        <v>44</v>
      </c>
      <c r="I21" s="19">
        <v>36</v>
      </c>
      <c r="J21" s="19">
        <v>24</v>
      </c>
      <c r="K21" s="19">
        <v>74</v>
      </c>
      <c r="L21" s="19">
        <v>32</v>
      </c>
      <c r="M21" s="19">
        <v>20</v>
      </c>
      <c r="N21" s="19">
        <v>25</v>
      </c>
      <c r="O21" s="19">
        <v>481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ht="12.75">
      <c r="A22" s="52" t="s">
        <v>162</v>
      </c>
      <c r="B22" s="19">
        <v>185</v>
      </c>
      <c r="C22" s="19">
        <v>35</v>
      </c>
      <c r="D22" s="19">
        <v>45</v>
      </c>
      <c r="E22" s="19">
        <v>5</v>
      </c>
      <c r="F22" s="19">
        <v>19</v>
      </c>
      <c r="G22" s="19">
        <v>16</v>
      </c>
      <c r="H22" s="19">
        <v>3</v>
      </c>
      <c r="I22" s="19">
        <v>0</v>
      </c>
      <c r="J22" s="19">
        <v>5</v>
      </c>
      <c r="K22" s="19">
        <v>1</v>
      </c>
      <c r="L22" s="19">
        <v>2</v>
      </c>
      <c r="M22" s="19">
        <v>0</v>
      </c>
      <c r="N22" s="19">
        <v>6</v>
      </c>
      <c r="O22" s="19">
        <v>48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ht="12.75">
      <c r="A23" s="52" t="s">
        <v>163</v>
      </c>
      <c r="B23" s="19">
        <v>421</v>
      </c>
      <c r="C23" s="19">
        <v>99</v>
      </c>
      <c r="D23" s="19">
        <v>29</v>
      </c>
      <c r="E23" s="19">
        <v>30</v>
      </c>
      <c r="F23" s="19">
        <v>51</v>
      </c>
      <c r="G23" s="19">
        <v>40</v>
      </c>
      <c r="H23" s="19">
        <v>15</v>
      </c>
      <c r="I23" s="19">
        <v>0</v>
      </c>
      <c r="J23" s="19">
        <v>5</v>
      </c>
      <c r="K23" s="19">
        <v>9</v>
      </c>
      <c r="L23" s="19">
        <v>8</v>
      </c>
      <c r="M23" s="19">
        <v>3</v>
      </c>
      <c r="N23" s="19">
        <v>10</v>
      </c>
      <c r="O23" s="19">
        <v>122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ht="12.75">
      <c r="A24" s="52" t="s">
        <v>164</v>
      </c>
      <c r="B24" s="19">
        <v>497</v>
      </c>
      <c r="C24" s="19">
        <v>118</v>
      </c>
      <c r="D24" s="19">
        <v>15</v>
      </c>
      <c r="E24" s="19">
        <v>20</v>
      </c>
      <c r="F24" s="19">
        <v>57</v>
      </c>
      <c r="G24" s="19">
        <v>28</v>
      </c>
      <c r="H24" s="19">
        <v>15</v>
      </c>
      <c r="I24" s="19">
        <v>5</v>
      </c>
      <c r="J24" s="19">
        <v>14</v>
      </c>
      <c r="K24" s="19">
        <v>9</v>
      </c>
      <c r="L24" s="19">
        <v>25</v>
      </c>
      <c r="M24" s="19">
        <v>6</v>
      </c>
      <c r="N24" s="19">
        <v>13</v>
      </c>
      <c r="O24" s="19">
        <v>172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2:16" ht="12.75">
      <c r="B25" s="19"/>
      <c r="E25" s="19"/>
      <c r="G25" s="19"/>
      <c r="K25" s="19"/>
      <c r="L25" s="19"/>
      <c r="M25" s="19"/>
      <c r="P25" s="19"/>
    </row>
  </sheetData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9">
      <selection activeCell="C1" sqref="C1"/>
    </sheetView>
  </sheetViews>
  <sheetFormatPr defaultColWidth="11.421875" defaultRowHeight="12.75"/>
  <cols>
    <col min="1" max="1" width="18.28125" style="0" customWidth="1"/>
  </cols>
  <sheetData>
    <row r="1" ht="12.75">
      <c r="A1" s="26" t="s">
        <v>646</v>
      </c>
    </row>
    <row r="2" ht="12.75">
      <c r="A2" s="19" t="s">
        <v>647</v>
      </c>
    </row>
    <row r="3" ht="12.75">
      <c r="A3" s="61"/>
    </row>
    <row r="4" spans="1:5" ht="12.75">
      <c r="A4" s="43"/>
      <c r="B4" s="20" t="s">
        <v>2</v>
      </c>
      <c r="C4" s="20" t="s">
        <v>321</v>
      </c>
      <c r="D4" s="20" t="s">
        <v>598</v>
      </c>
      <c r="E4" s="20" t="s">
        <v>599</v>
      </c>
    </row>
    <row r="5" spans="1:5" s="18" customFormat="1" ht="12.75">
      <c r="A5" s="59" t="s">
        <v>601</v>
      </c>
      <c r="B5" s="19">
        <v>22863</v>
      </c>
      <c r="C5" s="19">
        <v>2319</v>
      </c>
      <c r="D5" s="19">
        <v>19858</v>
      </c>
      <c r="E5" s="19">
        <v>686</v>
      </c>
    </row>
    <row r="6" spans="1:5" ht="12.75">
      <c r="A6" s="61" t="s">
        <v>146</v>
      </c>
      <c r="B6" s="19">
        <v>910</v>
      </c>
      <c r="C6" s="19">
        <v>61</v>
      </c>
      <c r="D6" s="19">
        <v>815</v>
      </c>
      <c r="E6" s="19">
        <v>34</v>
      </c>
    </row>
    <row r="7" spans="1:5" ht="12.75">
      <c r="A7" s="61" t="s">
        <v>147</v>
      </c>
      <c r="B7" s="19">
        <v>1653</v>
      </c>
      <c r="C7" s="19">
        <v>122</v>
      </c>
      <c r="D7" s="19">
        <v>1474</v>
      </c>
      <c r="E7" s="19">
        <v>57</v>
      </c>
    </row>
    <row r="8" spans="1:5" ht="12.75">
      <c r="A8" s="61" t="s">
        <v>148</v>
      </c>
      <c r="B8" s="19">
        <v>1436</v>
      </c>
      <c r="C8" s="19">
        <v>111</v>
      </c>
      <c r="D8" s="19">
        <v>1280</v>
      </c>
      <c r="E8" s="19">
        <v>45</v>
      </c>
    </row>
    <row r="9" spans="1:5" ht="12.75">
      <c r="A9" s="61" t="s">
        <v>149</v>
      </c>
      <c r="B9" s="19">
        <v>920</v>
      </c>
      <c r="C9" s="19">
        <v>102</v>
      </c>
      <c r="D9" s="19">
        <v>796</v>
      </c>
      <c r="E9" s="19">
        <v>22</v>
      </c>
    </row>
    <row r="10" spans="1:5" ht="12.75">
      <c r="A10" s="61" t="s">
        <v>150</v>
      </c>
      <c r="B10" s="19">
        <v>1878</v>
      </c>
      <c r="C10" s="19">
        <v>181</v>
      </c>
      <c r="D10" s="19">
        <v>1646</v>
      </c>
      <c r="E10" s="19">
        <v>51</v>
      </c>
    </row>
    <row r="11" spans="1:5" ht="12.75">
      <c r="A11" s="61" t="s">
        <v>151</v>
      </c>
      <c r="B11" s="19">
        <v>927</v>
      </c>
      <c r="C11" s="19">
        <v>96</v>
      </c>
      <c r="D11" s="19">
        <v>775</v>
      </c>
      <c r="E11" s="19">
        <v>56</v>
      </c>
    </row>
    <row r="12" spans="1:5" ht="12.75">
      <c r="A12" s="61" t="s">
        <v>152</v>
      </c>
      <c r="B12" s="19">
        <v>1441</v>
      </c>
      <c r="C12" s="19">
        <v>174</v>
      </c>
      <c r="D12" s="19">
        <v>1230</v>
      </c>
      <c r="E12" s="19">
        <v>37</v>
      </c>
    </row>
    <row r="13" spans="1:5" ht="12.75">
      <c r="A13" s="61" t="s">
        <v>153</v>
      </c>
      <c r="B13" s="19">
        <v>1686</v>
      </c>
      <c r="C13" s="19">
        <v>214</v>
      </c>
      <c r="D13" s="19">
        <v>1421</v>
      </c>
      <c r="E13" s="19">
        <v>51</v>
      </c>
    </row>
    <row r="14" spans="1:5" ht="12.75">
      <c r="A14" s="61" t="s">
        <v>154</v>
      </c>
      <c r="B14" s="19">
        <v>1347</v>
      </c>
      <c r="C14" s="19">
        <v>155</v>
      </c>
      <c r="D14" s="19">
        <v>1158</v>
      </c>
      <c r="E14" s="19">
        <v>34</v>
      </c>
    </row>
    <row r="15" spans="1:5" ht="12.75">
      <c r="A15" s="61" t="s">
        <v>155</v>
      </c>
      <c r="B15" s="19">
        <v>2316</v>
      </c>
      <c r="C15" s="19">
        <v>228</v>
      </c>
      <c r="D15" s="19">
        <v>2019</v>
      </c>
      <c r="E15" s="19">
        <v>69</v>
      </c>
    </row>
    <row r="16" spans="1:5" ht="12.75">
      <c r="A16" s="61" t="s">
        <v>156</v>
      </c>
      <c r="B16" s="19">
        <v>1239</v>
      </c>
      <c r="C16" s="19">
        <v>113</v>
      </c>
      <c r="D16" s="19">
        <v>1077</v>
      </c>
      <c r="E16" s="19">
        <v>49</v>
      </c>
    </row>
    <row r="17" spans="1:5" ht="12.75">
      <c r="A17" s="61" t="s">
        <v>157</v>
      </c>
      <c r="B17" s="19">
        <v>2066</v>
      </c>
      <c r="C17" s="19">
        <v>214</v>
      </c>
      <c r="D17" s="19">
        <v>1792</v>
      </c>
      <c r="E17" s="19">
        <v>60</v>
      </c>
    </row>
    <row r="18" spans="1:5" ht="12.75">
      <c r="A18" s="61" t="s">
        <v>158</v>
      </c>
      <c r="B18" s="19">
        <v>1128</v>
      </c>
      <c r="C18" s="19">
        <v>106</v>
      </c>
      <c r="D18" s="19">
        <v>986</v>
      </c>
      <c r="E18" s="19">
        <v>36</v>
      </c>
    </row>
    <row r="19" spans="1:5" ht="12.75">
      <c r="A19" s="61" t="s">
        <v>159</v>
      </c>
      <c r="B19" s="19">
        <v>1033</v>
      </c>
      <c r="C19" s="19">
        <v>131</v>
      </c>
      <c r="D19" s="19">
        <v>875</v>
      </c>
      <c r="E19" s="19">
        <v>27</v>
      </c>
    </row>
    <row r="20" spans="1:5" ht="12.75">
      <c r="A20" s="61" t="s">
        <v>160</v>
      </c>
      <c r="B20" s="19">
        <v>1396</v>
      </c>
      <c r="C20" s="19">
        <v>129</v>
      </c>
      <c r="D20" s="19">
        <v>1243</v>
      </c>
      <c r="E20" s="19">
        <v>24</v>
      </c>
    </row>
    <row r="21" spans="1:5" ht="12.75">
      <c r="A21" s="61" t="s">
        <v>161</v>
      </c>
      <c r="B21" s="19">
        <v>897</v>
      </c>
      <c r="C21" s="19">
        <v>102</v>
      </c>
      <c r="D21" s="19">
        <v>778</v>
      </c>
      <c r="E21" s="19">
        <v>17</v>
      </c>
    </row>
    <row r="22" spans="1:5" ht="12.75">
      <c r="A22" s="61" t="s">
        <v>162</v>
      </c>
      <c r="B22" s="19">
        <v>110</v>
      </c>
      <c r="C22" s="19">
        <v>13</v>
      </c>
      <c r="D22" s="19">
        <v>96</v>
      </c>
      <c r="E22" s="19">
        <v>1</v>
      </c>
    </row>
    <row r="23" spans="1:5" ht="12.75">
      <c r="A23" s="61" t="s">
        <v>163</v>
      </c>
      <c r="B23" s="19">
        <v>211</v>
      </c>
      <c r="C23" s="19">
        <v>26</v>
      </c>
      <c r="D23" s="19">
        <v>179</v>
      </c>
      <c r="E23" s="19">
        <v>6</v>
      </c>
    </row>
    <row r="24" spans="1:5" ht="12.75">
      <c r="A24" s="61" t="s">
        <v>164</v>
      </c>
      <c r="B24" s="19">
        <v>269</v>
      </c>
      <c r="C24" s="19">
        <v>41</v>
      </c>
      <c r="D24" s="19">
        <v>218</v>
      </c>
      <c r="E24" s="19">
        <v>10</v>
      </c>
    </row>
    <row r="26" ht="12.75">
      <c r="A26" s="26" t="s">
        <v>648</v>
      </c>
    </row>
    <row r="27" ht="12.75">
      <c r="A27" s="19" t="s">
        <v>649</v>
      </c>
    </row>
    <row r="28" ht="12.75">
      <c r="A28" s="61"/>
    </row>
    <row r="29" spans="1:5" ht="12.75">
      <c r="A29" s="43"/>
      <c r="B29" s="43" t="s">
        <v>2</v>
      </c>
      <c r="C29" s="43" t="s">
        <v>321</v>
      </c>
      <c r="D29" s="43" t="s">
        <v>598</v>
      </c>
      <c r="E29" s="43" t="s">
        <v>599</v>
      </c>
    </row>
    <row r="30" spans="1:5" s="18" customFormat="1" ht="12.75">
      <c r="A30" s="59" t="s">
        <v>601</v>
      </c>
      <c r="B30" s="19">
        <v>12413</v>
      </c>
      <c r="C30" s="19">
        <v>1174</v>
      </c>
      <c r="D30" s="19">
        <v>10949</v>
      </c>
      <c r="E30" s="19">
        <v>290</v>
      </c>
    </row>
    <row r="31" spans="1:5" ht="12.75">
      <c r="A31" s="61" t="s">
        <v>146</v>
      </c>
      <c r="B31" s="19">
        <v>531</v>
      </c>
      <c r="C31" s="19">
        <v>31</v>
      </c>
      <c r="D31" s="19">
        <v>484</v>
      </c>
      <c r="E31" s="19">
        <v>16</v>
      </c>
    </row>
    <row r="32" spans="1:5" ht="12.75">
      <c r="A32" s="61" t="s">
        <v>147</v>
      </c>
      <c r="B32" s="19">
        <v>880</v>
      </c>
      <c r="C32" s="19">
        <v>59</v>
      </c>
      <c r="D32" s="19">
        <v>793</v>
      </c>
      <c r="E32" s="19">
        <v>28</v>
      </c>
    </row>
    <row r="33" spans="1:5" ht="12.75">
      <c r="A33" s="61" t="s">
        <v>148</v>
      </c>
      <c r="B33" s="19">
        <v>752</v>
      </c>
      <c r="C33" s="19">
        <v>62</v>
      </c>
      <c r="D33" s="19">
        <v>670</v>
      </c>
      <c r="E33" s="19">
        <v>20</v>
      </c>
    </row>
    <row r="34" spans="1:5" ht="12.75">
      <c r="A34" s="61" t="s">
        <v>149</v>
      </c>
      <c r="B34" s="19">
        <v>488</v>
      </c>
      <c r="C34" s="19">
        <v>59</v>
      </c>
      <c r="D34" s="19">
        <v>417</v>
      </c>
      <c r="E34" s="19">
        <v>12</v>
      </c>
    </row>
    <row r="35" spans="1:5" ht="12.75">
      <c r="A35" s="61" t="s">
        <v>150</v>
      </c>
      <c r="B35" s="19">
        <v>984</v>
      </c>
      <c r="C35" s="19">
        <v>102</v>
      </c>
      <c r="D35" s="19">
        <v>864</v>
      </c>
      <c r="E35" s="19">
        <v>18</v>
      </c>
    </row>
    <row r="36" spans="1:5" ht="12.75">
      <c r="A36" s="61" t="s">
        <v>151</v>
      </c>
      <c r="B36" s="19">
        <v>477</v>
      </c>
      <c r="C36" s="19">
        <v>50</v>
      </c>
      <c r="D36" s="19">
        <v>401</v>
      </c>
      <c r="E36" s="19">
        <v>26</v>
      </c>
    </row>
    <row r="37" spans="1:5" ht="12.75">
      <c r="A37" s="61" t="s">
        <v>152</v>
      </c>
      <c r="B37" s="19">
        <v>772</v>
      </c>
      <c r="C37" s="19">
        <v>75</v>
      </c>
      <c r="D37" s="19">
        <v>678</v>
      </c>
      <c r="E37" s="19">
        <v>19</v>
      </c>
    </row>
    <row r="38" spans="1:5" ht="12.75">
      <c r="A38" s="61" t="s">
        <v>153</v>
      </c>
      <c r="B38" s="19">
        <v>987</v>
      </c>
      <c r="C38" s="19">
        <v>117</v>
      </c>
      <c r="D38" s="19">
        <v>844</v>
      </c>
      <c r="E38" s="19">
        <v>26</v>
      </c>
    </row>
    <row r="39" spans="1:5" ht="12.75">
      <c r="A39" s="61" t="s">
        <v>154</v>
      </c>
      <c r="B39" s="19">
        <v>753</v>
      </c>
      <c r="C39" s="19">
        <v>72</v>
      </c>
      <c r="D39" s="19">
        <v>667</v>
      </c>
      <c r="E39" s="19">
        <v>14</v>
      </c>
    </row>
    <row r="40" spans="1:5" ht="12.75">
      <c r="A40" s="61" t="s">
        <v>155</v>
      </c>
      <c r="B40" s="19">
        <v>1231</v>
      </c>
      <c r="C40" s="19">
        <v>109</v>
      </c>
      <c r="D40" s="19">
        <v>1094</v>
      </c>
      <c r="E40" s="19">
        <v>28</v>
      </c>
    </row>
    <row r="41" spans="1:5" ht="12.75">
      <c r="A41" s="61" t="s">
        <v>156</v>
      </c>
      <c r="B41" s="19">
        <v>707</v>
      </c>
      <c r="C41" s="19">
        <v>55</v>
      </c>
      <c r="D41" s="19">
        <v>632</v>
      </c>
      <c r="E41" s="19">
        <v>20</v>
      </c>
    </row>
    <row r="42" spans="1:5" ht="12.75">
      <c r="A42" s="61" t="s">
        <v>157</v>
      </c>
      <c r="B42" s="19">
        <v>1091</v>
      </c>
      <c r="C42" s="19">
        <v>107</v>
      </c>
      <c r="D42" s="19">
        <v>967</v>
      </c>
      <c r="E42" s="19">
        <v>17</v>
      </c>
    </row>
    <row r="43" spans="1:5" ht="12.75">
      <c r="A43" s="61" t="s">
        <v>158</v>
      </c>
      <c r="B43" s="19">
        <v>609</v>
      </c>
      <c r="C43" s="19">
        <v>60</v>
      </c>
      <c r="D43" s="19">
        <v>533</v>
      </c>
      <c r="E43" s="19">
        <v>16</v>
      </c>
    </row>
    <row r="44" spans="1:5" ht="12.75">
      <c r="A44" s="61" t="s">
        <v>159</v>
      </c>
      <c r="B44" s="19">
        <v>582</v>
      </c>
      <c r="C44" s="19">
        <v>67</v>
      </c>
      <c r="D44" s="19">
        <v>503</v>
      </c>
      <c r="E44" s="19">
        <v>12</v>
      </c>
    </row>
    <row r="45" spans="1:5" ht="12.75">
      <c r="A45" s="61" t="s">
        <v>160</v>
      </c>
      <c r="B45" s="19">
        <v>793</v>
      </c>
      <c r="C45" s="19">
        <v>64</v>
      </c>
      <c r="D45" s="19">
        <v>723</v>
      </c>
      <c r="E45" s="19">
        <v>6</v>
      </c>
    </row>
    <row r="46" spans="1:5" ht="12.75">
      <c r="A46" s="61" t="s">
        <v>161</v>
      </c>
      <c r="B46" s="19">
        <v>478</v>
      </c>
      <c r="C46" s="19">
        <v>46</v>
      </c>
      <c r="D46" s="19">
        <v>429</v>
      </c>
      <c r="E46" s="19">
        <v>3</v>
      </c>
    </row>
    <row r="47" spans="1:5" ht="12.75">
      <c r="A47" s="61" t="s">
        <v>162</v>
      </c>
      <c r="B47" s="19">
        <v>50</v>
      </c>
      <c r="C47" s="19">
        <v>8</v>
      </c>
      <c r="D47" s="19">
        <v>42</v>
      </c>
      <c r="E47" s="19">
        <v>0</v>
      </c>
    </row>
    <row r="48" spans="1:5" ht="12.75">
      <c r="A48" s="61" t="s">
        <v>163</v>
      </c>
      <c r="B48" s="19">
        <v>122</v>
      </c>
      <c r="C48" s="19">
        <v>14</v>
      </c>
      <c r="D48" s="19">
        <v>105</v>
      </c>
      <c r="E48" s="19">
        <v>3</v>
      </c>
    </row>
    <row r="49" spans="1:5" ht="12.75">
      <c r="A49" s="61" t="s">
        <v>164</v>
      </c>
      <c r="B49" s="19">
        <v>126</v>
      </c>
      <c r="C49" s="19">
        <v>17</v>
      </c>
      <c r="D49" s="19">
        <v>103</v>
      </c>
      <c r="E49" s="19">
        <v>6</v>
      </c>
    </row>
    <row r="51" ht="12.75">
      <c r="A51" s="26" t="s">
        <v>650</v>
      </c>
    </row>
    <row r="52" ht="12.75">
      <c r="A52" s="19" t="s">
        <v>651</v>
      </c>
    </row>
    <row r="53" ht="12.75">
      <c r="A53" s="61"/>
    </row>
    <row r="54" spans="1:5" ht="12.75">
      <c r="A54" s="43"/>
      <c r="B54" s="43" t="s">
        <v>2</v>
      </c>
      <c r="C54" s="43" t="s">
        <v>321</v>
      </c>
      <c r="D54" s="43" t="s">
        <v>598</v>
      </c>
      <c r="E54" s="43" t="s">
        <v>599</v>
      </c>
    </row>
    <row r="55" spans="1:5" s="18" customFormat="1" ht="12.75">
      <c r="A55" s="59" t="s">
        <v>601</v>
      </c>
      <c r="B55" s="19">
        <v>10450</v>
      </c>
      <c r="C55" s="19">
        <v>1145</v>
      </c>
      <c r="D55" s="19">
        <v>8909</v>
      </c>
      <c r="E55" s="19">
        <v>396</v>
      </c>
    </row>
    <row r="56" spans="1:5" ht="12.75">
      <c r="A56" s="61" t="s">
        <v>146</v>
      </c>
      <c r="B56" s="19">
        <v>379</v>
      </c>
      <c r="C56" s="19">
        <v>30</v>
      </c>
      <c r="D56" s="19">
        <v>331</v>
      </c>
      <c r="E56" s="19">
        <v>18</v>
      </c>
    </row>
    <row r="57" spans="1:5" ht="12.75">
      <c r="A57" s="61" t="s">
        <v>147</v>
      </c>
      <c r="B57" s="19">
        <v>773</v>
      </c>
      <c r="C57" s="19">
        <v>63</v>
      </c>
      <c r="D57" s="19">
        <v>681</v>
      </c>
      <c r="E57" s="19">
        <v>29</v>
      </c>
    </row>
    <row r="58" spans="1:5" ht="12.75">
      <c r="A58" s="61" t="s">
        <v>148</v>
      </c>
      <c r="B58" s="19">
        <v>684</v>
      </c>
      <c r="C58" s="19">
        <v>49</v>
      </c>
      <c r="D58" s="19">
        <v>610</v>
      </c>
      <c r="E58" s="19">
        <v>25</v>
      </c>
    </row>
    <row r="59" spans="1:5" ht="12.75">
      <c r="A59" s="61" t="s">
        <v>149</v>
      </c>
      <c r="B59" s="19">
        <v>432</v>
      </c>
      <c r="C59" s="19">
        <v>43</v>
      </c>
      <c r="D59" s="19">
        <v>379</v>
      </c>
      <c r="E59" s="19">
        <v>10</v>
      </c>
    </row>
    <row r="60" spans="1:5" ht="12.75">
      <c r="A60" s="61" t="s">
        <v>150</v>
      </c>
      <c r="B60" s="19">
        <v>894</v>
      </c>
      <c r="C60" s="19">
        <v>79</v>
      </c>
      <c r="D60" s="19">
        <v>782</v>
      </c>
      <c r="E60" s="19">
        <v>33</v>
      </c>
    </row>
    <row r="61" spans="1:5" ht="12.75">
      <c r="A61" s="61" t="s">
        <v>151</v>
      </c>
      <c r="B61" s="19">
        <v>450</v>
      </c>
      <c r="C61" s="19">
        <v>46</v>
      </c>
      <c r="D61" s="19">
        <v>374</v>
      </c>
      <c r="E61" s="19">
        <v>30</v>
      </c>
    </row>
    <row r="62" spans="1:5" ht="12.75">
      <c r="A62" s="61" t="s">
        <v>152</v>
      </c>
      <c r="B62" s="19">
        <v>669</v>
      </c>
      <c r="C62" s="19">
        <v>99</v>
      </c>
      <c r="D62" s="19">
        <v>552</v>
      </c>
      <c r="E62" s="19">
        <v>18</v>
      </c>
    </row>
    <row r="63" spans="1:5" ht="12.75">
      <c r="A63" s="61" t="s">
        <v>153</v>
      </c>
      <c r="B63" s="19">
        <v>699</v>
      </c>
      <c r="C63" s="19">
        <v>97</v>
      </c>
      <c r="D63" s="19">
        <v>577</v>
      </c>
      <c r="E63" s="19">
        <v>25</v>
      </c>
    </row>
    <row r="64" spans="1:5" ht="12.75">
      <c r="A64" s="61" t="s">
        <v>154</v>
      </c>
      <c r="B64" s="19">
        <v>594</v>
      </c>
      <c r="C64" s="19">
        <v>83</v>
      </c>
      <c r="D64" s="19">
        <v>491</v>
      </c>
      <c r="E64" s="19">
        <v>20</v>
      </c>
    </row>
    <row r="65" spans="1:5" ht="12.75">
      <c r="A65" s="61" t="s">
        <v>155</v>
      </c>
      <c r="B65" s="19">
        <v>1085</v>
      </c>
      <c r="C65" s="19">
        <v>119</v>
      </c>
      <c r="D65" s="19">
        <v>925</v>
      </c>
      <c r="E65" s="19">
        <v>41</v>
      </c>
    </row>
    <row r="66" spans="1:5" ht="12.75">
      <c r="A66" s="61" t="s">
        <v>156</v>
      </c>
      <c r="B66" s="19">
        <v>532</v>
      </c>
      <c r="C66" s="19">
        <v>58</v>
      </c>
      <c r="D66" s="19">
        <v>445</v>
      </c>
      <c r="E66" s="19">
        <v>29</v>
      </c>
    </row>
    <row r="67" spans="1:5" ht="12.75">
      <c r="A67" s="61" t="s">
        <v>157</v>
      </c>
      <c r="B67" s="19">
        <v>975</v>
      </c>
      <c r="C67" s="19">
        <v>107</v>
      </c>
      <c r="D67" s="19">
        <v>825</v>
      </c>
      <c r="E67" s="19">
        <v>43</v>
      </c>
    </row>
    <row r="68" spans="1:5" ht="12.75">
      <c r="A68" s="61" t="s">
        <v>158</v>
      </c>
      <c r="B68" s="19">
        <v>519</v>
      </c>
      <c r="C68" s="19">
        <v>46</v>
      </c>
      <c r="D68" s="19">
        <v>453</v>
      </c>
      <c r="E68" s="19">
        <v>20</v>
      </c>
    </row>
    <row r="69" spans="1:5" ht="12.75">
      <c r="A69" s="61" t="s">
        <v>159</v>
      </c>
      <c r="B69" s="19">
        <v>451</v>
      </c>
      <c r="C69" s="19">
        <v>64</v>
      </c>
      <c r="D69" s="19">
        <v>372</v>
      </c>
      <c r="E69" s="19">
        <v>15</v>
      </c>
    </row>
    <row r="70" spans="1:5" ht="12.75">
      <c r="A70" s="61" t="s">
        <v>160</v>
      </c>
      <c r="B70" s="19">
        <v>603</v>
      </c>
      <c r="C70" s="19">
        <v>65</v>
      </c>
      <c r="D70" s="19">
        <v>520</v>
      </c>
      <c r="E70" s="19">
        <v>18</v>
      </c>
    </row>
    <row r="71" spans="1:5" ht="12.75">
      <c r="A71" s="61" t="s">
        <v>161</v>
      </c>
      <c r="B71" s="19">
        <v>419</v>
      </c>
      <c r="C71" s="19">
        <v>56</v>
      </c>
      <c r="D71" s="19">
        <v>349</v>
      </c>
      <c r="E71" s="19">
        <v>14</v>
      </c>
    </row>
    <row r="72" spans="1:5" ht="12.75">
      <c r="A72" s="61" t="s">
        <v>162</v>
      </c>
      <c r="B72" s="19">
        <v>60</v>
      </c>
      <c r="C72" s="19">
        <v>5</v>
      </c>
      <c r="D72" s="19">
        <v>54</v>
      </c>
      <c r="E72" s="19">
        <v>1</v>
      </c>
    </row>
    <row r="73" spans="1:5" ht="12.75">
      <c r="A73" s="61" t="s">
        <v>163</v>
      </c>
      <c r="B73" s="19">
        <v>89</v>
      </c>
      <c r="C73" s="19">
        <v>12</v>
      </c>
      <c r="D73" s="19">
        <v>74</v>
      </c>
      <c r="E73" s="19">
        <v>3</v>
      </c>
    </row>
    <row r="74" spans="1:5" ht="12.75">
      <c r="A74" s="61" t="s">
        <v>164</v>
      </c>
      <c r="B74" s="19">
        <v>143</v>
      </c>
      <c r="C74" s="19">
        <v>24</v>
      </c>
      <c r="D74" s="19">
        <v>115</v>
      </c>
      <c r="E74" s="19">
        <v>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workbookViewId="0" topLeftCell="A1">
      <selection activeCell="C1" sqref="C1"/>
    </sheetView>
  </sheetViews>
  <sheetFormatPr defaultColWidth="11.421875" defaultRowHeight="12.75"/>
  <cols>
    <col min="1" max="1" width="19.57421875" style="0" customWidth="1"/>
    <col min="2" max="10" width="8.57421875" style="0" customWidth="1"/>
    <col min="11" max="11" width="9.421875" style="0" customWidth="1"/>
  </cols>
  <sheetData>
    <row r="1" ht="12.75">
      <c r="A1" s="59" t="s">
        <v>652</v>
      </c>
    </row>
    <row r="2" ht="12.75">
      <c r="A2" s="52" t="s">
        <v>653</v>
      </c>
    </row>
    <row r="4" spans="1:11" ht="25.5">
      <c r="A4" s="70"/>
      <c r="B4" s="67" t="s">
        <v>2</v>
      </c>
      <c r="C4" s="67" t="s">
        <v>556</v>
      </c>
      <c r="D4" s="67" t="s">
        <v>654</v>
      </c>
      <c r="E4" s="67" t="s">
        <v>655</v>
      </c>
      <c r="F4" s="67" t="s">
        <v>656</v>
      </c>
      <c r="G4" s="67" t="s">
        <v>657</v>
      </c>
      <c r="H4" s="67" t="s">
        <v>658</v>
      </c>
      <c r="I4" s="67" t="s">
        <v>659</v>
      </c>
      <c r="J4" s="67" t="s">
        <v>521</v>
      </c>
      <c r="K4" s="67"/>
    </row>
    <row r="5" spans="1:11" s="18" customFormat="1" ht="12.75">
      <c r="A5" s="59" t="s">
        <v>601</v>
      </c>
      <c r="B5" s="19">
        <v>22863</v>
      </c>
      <c r="C5" s="19">
        <v>3311</v>
      </c>
      <c r="D5" s="19">
        <v>2173</v>
      </c>
      <c r="E5" s="19">
        <v>4153</v>
      </c>
      <c r="F5" s="19">
        <v>440</v>
      </c>
      <c r="G5" s="19">
        <v>869</v>
      </c>
      <c r="H5" s="19">
        <v>9310</v>
      </c>
      <c r="I5" s="19">
        <v>2568</v>
      </c>
      <c r="J5" s="19">
        <v>39</v>
      </c>
      <c r="K5" s="26"/>
    </row>
    <row r="6" spans="1:11" ht="12.75">
      <c r="A6" s="61" t="s">
        <v>146</v>
      </c>
      <c r="B6" s="19">
        <v>910</v>
      </c>
      <c r="C6" s="19">
        <v>228</v>
      </c>
      <c r="D6" s="19">
        <v>133</v>
      </c>
      <c r="E6" s="19">
        <v>166</v>
      </c>
      <c r="F6" s="19">
        <v>39</v>
      </c>
      <c r="G6" s="19">
        <v>30</v>
      </c>
      <c r="H6" s="19">
        <v>235</v>
      </c>
      <c r="I6" s="19">
        <v>78</v>
      </c>
      <c r="J6" s="19">
        <v>1</v>
      </c>
      <c r="K6" s="19"/>
    </row>
    <row r="7" spans="1:11" ht="12.75">
      <c r="A7" s="61" t="s">
        <v>147</v>
      </c>
      <c r="B7" s="19">
        <v>1653</v>
      </c>
      <c r="C7" s="19">
        <v>329</v>
      </c>
      <c r="D7" s="19">
        <v>79</v>
      </c>
      <c r="E7" s="19">
        <v>220</v>
      </c>
      <c r="F7" s="19">
        <v>48</v>
      </c>
      <c r="G7" s="19">
        <v>31</v>
      </c>
      <c r="H7" s="19">
        <v>809</v>
      </c>
      <c r="I7" s="19">
        <v>136</v>
      </c>
      <c r="J7" s="19">
        <v>1</v>
      </c>
      <c r="K7" s="19"/>
    </row>
    <row r="8" spans="1:11" ht="12.75">
      <c r="A8" s="61" t="s">
        <v>148</v>
      </c>
      <c r="B8" s="19">
        <v>1436</v>
      </c>
      <c r="C8" s="19">
        <v>238</v>
      </c>
      <c r="D8" s="19">
        <v>107</v>
      </c>
      <c r="E8" s="19">
        <v>160</v>
      </c>
      <c r="F8" s="19">
        <v>42</v>
      </c>
      <c r="G8" s="19">
        <v>46</v>
      </c>
      <c r="H8" s="19">
        <v>667</v>
      </c>
      <c r="I8" s="19">
        <v>175</v>
      </c>
      <c r="J8" s="19">
        <v>1</v>
      </c>
      <c r="K8" s="19"/>
    </row>
    <row r="9" spans="1:11" ht="12.75">
      <c r="A9" s="61" t="s">
        <v>149</v>
      </c>
      <c r="B9" s="19">
        <v>920</v>
      </c>
      <c r="C9" s="19">
        <v>113</v>
      </c>
      <c r="D9" s="19">
        <v>107</v>
      </c>
      <c r="E9" s="19">
        <v>173</v>
      </c>
      <c r="F9" s="19">
        <v>35</v>
      </c>
      <c r="G9" s="19">
        <v>40</v>
      </c>
      <c r="H9" s="19">
        <v>367</v>
      </c>
      <c r="I9" s="19">
        <v>84</v>
      </c>
      <c r="J9" s="19">
        <v>1</v>
      </c>
      <c r="K9" s="19"/>
    </row>
    <row r="10" spans="1:11" ht="12.75">
      <c r="A10" s="61" t="s">
        <v>150</v>
      </c>
      <c r="B10" s="19">
        <v>1878</v>
      </c>
      <c r="C10" s="19">
        <v>167</v>
      </c>
      <c r="D10" s="19">
        <v>211</v>
      </c>
      <c r="E10" s="19">
        <v>277</v>
      </c>
      <c r="F10" s="19">
        <v>23</v>
      </c>
      <c r="G10" s="19">
        <v>77</v>
      </c>
      <c r="H10" s="19">
        <v>972</v>
      </c>
      <c r="I10" s="19">
        <v>145</v>
      </c>
      <c r="J10" s="19">
        <v>6</v>
      </c>
      <c r="K10" s="19"/>
    </row>
    <row r="11" spans="1:11" ht="12.75">
      <c r="A11" s="61" t="s">
        <v>151</v>
      </c>
      <c r="B11" s="19">
        <v>927</v>
      </c>
      <c r="C11" s="19">
        <v>203</v>
      </c>
      <c r="D11" s="19">
        <v>81</v>
      </c>
      <c r="E11" s="19">
        <v>85</v>
      </c>
      <c r="F11" s="19">
        <v>30</v>
      </c>
      <c r="G11" s="19">
        <v>39</v>
      </c>
      <c r="H11" s="19">
        <v>356</v>
      </c>
      <c r="I11" s="19">
        <v>131</v>
      </c>
      <c r="J11" s="19">
        <v>2</v>
      </c>
      <c r="K11" s="19"/>
    </row>
    <row r="12" spans="1:11" ht="12.75">
      <c r="A12" s="61" t="s">
        <v>152</v>
      </c>
      <c r="B12" s="19">
        <v>1441</v>
      </c>
      <c r="C12" s="19">
        <v>154</v>
      </c>
      <c r="D12" s="19">
        <v>189</v>
      </c>
      <c r="E12" s="19">
        <v>268</v>
      </c>
      <c r="F12" s="19">
        <v>26</v>
      </c>
      <c r="G12" s="19">
        <v>55</v>
      </c>
      <c r="H12" s="19">
        <v>563</v>
      </c>
      <c r="I12" s="19">
        <v>184</v>
      </c>
      <c r="J12" s="19">
        <v>2</v>
      </c>
      <c r="K12" s="19"/>
    </row>
    <row r="13" spans="1:11" ht="12.75">
      <c r="A13" s="61" t="s">
        <v>153</v>
      </c>
      <c r="B13" s="19">
        <v>1686</v>
      </c>
      <c r="C13" s="19">
        <v>192</v>
      </c>
      <c r="D13" s="19">
        <v>274</v>
      </c>
      <c r="E13" s="19">
        <v>373</v>
      </c>
      <c r="F13" s="19">
        <v>22</v>
      </c>
      <c r="G13" s="19">
        <v>74</v>
      </c>
      <c r="H13" s="19">
        <v>506</v>
      </c>
      <c r="I13" s="19">
        <v>244</v>
      </c>
      <c r="J13" s="19">
        <v>1</v>
      </c>
      <c r="K13" s="19"/>
    </row>
    <row r="14" spans="1:11" ht="12.75">
      <c r="A14" s="61" t="s">
        <v>154</v>
      </c>
      <c r="B14" s="19">
        <v>1347</v>
      </c>
      <c r="C14" s="19">
        <v>122</v>
      </c>
      <c r="D14" s="19">
        <v>170</v>
      </c>
      <c r="E14" s="19">
        <v>361</v>
      </c>
      <c r="F14" s="19">
        <v>12</v>
      </c>
      <c r="G14" s="19">
        <v>66</v>
      </c>
      <c r="H14" s="19">
        <v>448</v>
      </c>
      <c r="I14" s="19">
        <v>165</v>
      </c>
      <c r="J14" s="19">
        <v>3</v>
      </c>
      <c r="K14" s="19"/>
    </row>
    <row r="15" spans="1:11" ht="12.75">
      <c r="A15" s="61" t="s">
        <v>155</v>
      </c>
      <c r="B15" s="19">
        <v>2316</v>
      </c>
      <c r="C15" s="19">
        <v>301</v>
      </c>
      <c r="D15" s="19">
        <v>143</v>
      </c>
      <c r="E15" s="19">
        <v>421</v>
      </c>
      <c r="F15" s="19">
        <v>18</v>
      </c>
      <c r="G15" s="19">
        <v>71</v>
      </c>
      <c r="H15" s="19">
        <v>1086</v>
      </c>
      <c r="I15" s="19">
        <v>273</v>
      </c>
      <c r="J15" s="19">
        <v>3</v>
      </c>
      <c r="K15" s="19"/>
    </row>
    <row r="16" spans="1:11" ht="12.75">
      <c r="A16" s="61" t="s">
        <v>156</v>
      </c>
      <c r="B16" s="19">
        <v>1239</v>
      </c>
      <c r="C16" s="19">
        <v>246</v>
      </c>
      <c r="D16" s="19">
        <v>134</v>
      </c>
      <c r="E16" s="19">
        <v>204</v>
      </c>
      <c r="F16" s="19">
        <v>13</v>
      </c>
      <c r="G16" s="19">
        <v>57</v>
      </c>
      <c r="H16" s="19">
        <v>484</v>
      </c>
      <c r="I16" s="19">
        <v>100</v>
      </c>
      <c r="J16" s="19">
        <v>1</v>
      </c>
      <c r="K16" s="19"/>
    </row>
    <row r="17" spans="1:11" ht="12.75">
      <c r="A17" s="61" t="s">
        <v>157</v>
      </c>
      <c r="B17" s="19">
        <v>2066</v>
      </c>
      <c r="C17" s="19">
        <v>261</v>
      </c>
      <c r="D17" s="19">
        <v>142</v>
      </c>
      <c r="E17" s="19">
        <v>397</v>
      </c>
      <c r="F17" s="19">
        <v>24</v>
      </c>
      <c r="G17" s="19">
        <v>83</v>
      </c>
      <c r="H17" s="19">
        <v>800</v>
      </c>
      <c r="I17" s="19">
        <v>357</v>
      </c>
      <c r="J17" s="19">
        <v>2</v>
      </c>
      <c r="K17" s="19"/>
    </row>
    <row r="18" spans="1:11" ht="12.75">
      <c r="A18" s="61" t="s">
        <v>158</v>
      </c>
      <c r="B18" s="19">
        <v>1128</v>
      </c>
      <c r="C18" s="19">
        <v>206</v>
      </c>
      <c r="D18" s="19">
        <v>69</v>
      </c>
      <c r="E18" s="19">
        <v>173</v>
      </c>
      <c r="F18" s="19">
        <v>42</v>
      </c>
      <c r="G18" s="19">
        <v>39</v>
      </c>
      <c r="H18" s="19">
        <v>421</v>
      </c>
      <c r="I18" s="19">
        <v>177</v>
      </c>
      <c r="J18" s="19">
        <v>1</v>
      </c>
      <c r="K18" s="19"/>
    </row>
    <row r="19" spans="1:11" ht="12.75">
      <c r="A19" s="61" t="s">
        <v>159</v>
      </c>
      <c r="B19" s="19">
        <v>1033</v>
      </c>
      <c r="C19" s="19">
        <v>177</v>
      </c>
      <c r="D19" s="19">
        <v>67</v>
      </c>
      <c r="E19" s="19">
        <v>150</v>
      </c>
      <c r="F19" s="19">
        <v>32</v>
      </c>
      <c r="G19" s="19">
        <v>33</v>
      </c>
      <c r="H19" s="19">
        <v>430</v>
      </c>
      <c r="I19" s="19">
        <v>136</v>
      </c>
      <c r="J19" s="19">
        <v>8</v>
      </c>
      <c r="K19" s="19"/>
    </row>
    <row r="20" spans="1:11" ht="12.75">
      <c r="A20" s="61" t="s">
        <v>160</v>
      </c>
      <c r="B20" s="19">
        <v>1396</v>
      </c>
      <c r="C20" s="19">
        <v>125</v>
      </c>
      <c r="D20" s="19">
        <v>142</v>
      </c>
      <c r="E20" s="19">
        <v>341</v>
      </c>
      <c r="F20" s="19">
        <v>15</v>
      </c>
      <c r="G20" s="19">
        <v>55</v>
      </c>
      <c r="H20" s="19">
        <v>618</v>
      </c>
      <c r="I20" s="19">
        <v>96</v>
      </c>
      <c r="J20" s="19">
        <v>4</v>
      </c>
      <c r="K20" s="19"/>
    </row>
    <row r="21" spans="1:11" ht="12.75">
      <c r="A21" s="61" t="s">
        <v>161</v>
      </c>
      <c r="B21" s="19">
        <v>897</v>
      </c>
      <c r="C21" s="19">
        <v>79</v>
      </c>
      <c r="D21" s="19">
        <v>46</v>
      </c>
      <c r="E21" s="19">
        <v>256</v>
      </c>
      <c r="F21" s="19">
        <v>8</v>
      </c>
      <c r="G21" s="19">
        <v>57</v>
      </c>
      <c r="H21" s="19">
        <v>375</v>
      </c>
      <c r="I21" s="19">
        <v>76</v>
      </c>
      <c r="J21" s="19">
        <v>0</v>
      </c>
      <c r="K21" s="19"/>
    </row>
    <row r="22" spans="1:11" ht="12.75">
      <c r="A22" s="61" t="s">
        <v>162</v>
      </c>
      <c r="B22" s="19">
        <v>110</v>
      </c>
      <c r="C22" s="19">
        <v>31</v>
      </c>
      <c r="D22" s="19">
        <v>7</v>
      </c>
      <c r="E22" s="19">
        <v>14</v>
      </c>
      <c r="F22" s="19">
        <v>2</v>
      </c>
      <c r="G22" s="19">
        <v>1</v>
      </c>
      <c r="H22" s="19">
        <v>54</v>
      </c>
      <c r="I22" s="19">
        <v>1</v>
      </c>
      <c r="J22" s="19">
        <v>0</v>
      </c>
      <c r="K22" s="19"/>
    </row>
    <row r="23" spans="1:11" ht="12.75">
      <c r="A23" s="61" t="s">
        <v>163</v>
      </c>
      <c r="B23" s="19">
        <v>211</v>
      </c>
      <c r="C23" s="19">
        <v>40</v>
      </c>
      <c r="D23" s="19">
        <v>43</v>
      </c>
      <c r="E23" s="19">
        <v>53</v>
      </c>
      <c r="F23" s="19">
        <v>2</v>
      </c>
      <c r="G23" s="19">
        <v>8</v>
      </c>
      <c r="H23" s="19">
        <v>64</v>
      </c>
      <c r="I23" s="19">
        <v>1</v>
      </c>
      <c r="J23" s="19">
        <v>0</v>
      </c>
      <c r="K23" s="19"/>
    </row>
    <row r="24" spans="1:11" ht="12.75">
      <c r="A24" s="61" t="s">
        <v>164</v>
      </c>
      <c r="B24" s="19">
        <v>269</v>
      </c>
      <c r="C24" s="19">
        <v>99</v>
      </c>
      <c r="D24" s="19">
        <v>29</v>
      </c>
      <c r="E24" s="19">
        <v>61</v>
      </c>
      <c r="F24" s="19">
        <v>7</v>
      </c>
      <c r="G24" s="19">
        <v>7</v>
      </c>
      <c r="H24" s="19">
        <v>55</v>
      </c>
      <c r="I24" s="19">
        <v>9</v>
      </c>
      <c r="J24" s="19">
        <v>2</v>
      </c>
      <c r="K24" s="19"/>
    </row>
    <row r="26" ht="12.75">
      <c r="A26" s="59" t="s">
        <v>660</v>
      </c>
    </row>
    <row r="27" ht="12.75">
      <c r="A27" s="52" t="s">
        <v>661</v>
      </c>
    </row>
    <row r="28" ht="12.75">
      <c r="A28" s="52"/>
    </row>
    <row r="29" spans="2:11" ht="25.5">
      <c r="B29" s="67" t="s">
        <v>2</v>
      </c>
      <c r="C29" s="67" t="s">
        <v>556</v>
      </c>
      <c r="D29" s="67" t="s">
        <v>654</v>
      </c>
      <c r="E29" s="67" t="s">
        <v>655</v>
      </c>
      <c r="F29" s="67" t="s">
        <v>656</v>
      </c>
      <c r="G29" s="67" t="s">
        <v>657</v>
      </c>
      <c r="H29" s="67" t="s">
        <v>658</v>
      </c>
      <c r="I29" s="67" t="s">
        <v>659</v>
      </c>
      <c r="J29" s="67" t="s">
        <v>521</v>
      </c>
      <c r="K29" s="67"/>
    </row>
    <row r="30" spans="1:11" s="18" customFormat="1" ht="12.75">
      <c r="A30" s="59" t="s">
        <v>601</v>
      </c>
      <c r="B30" s="19">
        <v>12413</v>
      </c>
      <c r="C30" s="19">
        <v>1770</v>
      </c>
      <c r="D30" s="19">
        <v>1223</v>
      </c>
      <c r="E30" s="19">
        <v>2852</v>
      </c>
      <c r="F30" s="19">
        <v>215</v>
      </c>
      <c r="G30" s="19">
        <v>347</v>
      </c>
      <c r="H30" s="19">
        <v>4306</v>
      </c>
      <c r="I30" s="19">
        <v>1670</v>
      </c>
      <c r="J30" s="19">
        <v>30</v>
      </c>
      <c r="K30" s="26"/>
    </row>
    <row r="31" spans="1:11" ht="12.75">
      <c r="A31" s="61" t="s">
        <v>146</v>
      </c>
      <c r="B31" s="19">
        <v>531</v>
      </c>
      <c r="C31" s="19">
        <v>136</v>
      </c>
      <c r="D31" s="19">
        <v>75</v>
      </c>
      <c r="E31" s="19">
        <v>134</v>
      </c>
      <c r="F31" s="19">
        <v>26</v>
      </c>
      <c r="G31" s="19">
        <v>12</v>
      </c>
      <c r="H31" s="19">
        <v>97</v>
      </c>
      <c r="I31" s="19">
        <v>50</v>
      </c>
      <c r="J31" s="19">
        <v>1</v>
      </c>
      <c r="K31" s="19"/>
    </row>
    <row r="32" spans="1:11" ht="12.75">
      <c r="A32" s="61" t="s">
        <v>147</v>
      </c>
      <c r="B32" s="19">
        <v>880</v>
      </c>
      <c r="C32" s="19">
        <v>177</v>
      </c>
      <c r="D32" s="19">
        <v>47</v>
      </c>
      <c r="E32" s="19">
        <v>155</v>
      </c>
      <c r="F32" s="19">
        <v>25</v>
      </c>
      <c r="G32" s="19">
        <v>13</v>
      </c>
      <c r="H32" s="19">
        <v>373</v>
      </c>
      <c r="I32" s="19">
        <v>89</v>
      </c>
      <c r="J32" s="19">
        <v>1</v>
      </c>
      <c r="K32" s="19"/>
    </row>
    <row r="33" spans="1:11" ht="12.75">
      <c r="A33" s="61" t="s">
        <v>148</v>
      </c>
      <c r="B33" s="19">
        <v>752</v>
      </c>
      <c r="C33" s="19">
        <v>132</v>
      </c>
      <c r="D33" s="19">
        <v>54</v>
      </c>
      <c r="E33" s="19">
        <v>106</v>
      </c>
      <c r="F33" s="19">
        <v>24</v>
      </c>
      <c r="G33" s="19">
        <v>19</v>
      </c>
      <c r="H33" s="19">
        <v>304</v>
      </c>
      <c r="I33" s="19">
        <v>112</v>
      </c>
      <c r="J33" s="19">
        <v>1</v>
      </c>
      <c r="K33" s="19"/>
    </row>
    <row r="34" spans="1:11" ht="12.75">
      <c r="A34" s="61" t="s">
        <v>149</v>
      </c>
      <c r="B34" s="19">
        <v>488</v>
      </c>
      <c r="C34" s="19">
        <v>67</v>
      </c>
      <c r="D34" s="19">
        <v>54</v>
      </c>
      <c r="E34" s="19">
        <v>110</v>
      </c>
      <c r="F34" s="19">
        <v>13</v>
      </c>
      <c r="G34" s="19">
        <v>15</v>
      </c>
      <c r="H34" s="19">
        <v>174</v>
      </c>
      <c r="I34" s="19">
        <v>54</v>
      </c>
      <c r="J34" s="19">
        <v>1</v>
      </c>
      <c r="K34" s="19"/>
    </row>
    <row r="35" spans="1:11" ht="12.75">
      <c r="A35" s="61" t="s">
        <v>150</v>
      </c>
      <c r="B35" s="19">
        <v>984</v>
      </c>
      <c r="C35" s="19">
        <v>95</v>
      </c>
      <c r="D35" s="19">
        <v>131</v>
      </c>
      <c r="E35" s="19">
        <v>183</v>
      </c>
      <c r="F35" s="19">
        <v>5</v>
      </c>
      <c r="G35" s="19">
        <v>21</v>
      </c>
      <c r="H35" s="19">
        <v>445</v>
      </c>
      <c r="I35" s="19">
        <v>98</v>
      </c>
      <c r="J35" s="19">
        <v>6</v>
      </c>
      <c r="K35" s="19"/>
    </row>
    <row r="36" spans="1:11" ht="12.75">
      <c r="A36" s="61" t="s">
        <v>151</v>
      </c>
      <c r="B36" s="19">
        <v>477</v>
      </c>
      <c r="C36" s="19">
        <v>106</v>
      </c>
      <c r="D36" s="19">
        <v>38</v>
      </c>
      <c r="E36" s="19">
        <v>69</v>
      </c>
      <c r="F36" s="19">
        <v>18</v>
      </c>
      <c r="G36" s="19">
        <v>17</v>
      </c>
      <c r="H36" s="19">
        <v>141</v>
      </c>
      <c r="I36" s="19">
        <v>86</v>
      </c>
      <c r="J36" s="19">
        <v>2</v>
      </c>
      <c r="K36" s="19"/>
    </row>
    <row r="37" spans="1:11" ht="12.75">
      <c r="A37" s="61" t="s">
        <v>152</v>
      </c>
      <c r="B37" s="19">
        <v>772</v>
      </c>
      <c r="C37" s="19">
        <v>86</v>
      </c>
      <c r="D37" s="19">
        <v>103</v>
      </c>
      <c r="E37" s="19">
        <v>165</v>
      </c>
      <c r="F37" s="19">
        <v>8</v>
      </c>
      <c r="G37" s="19">
        <v>26</v>
      </c>
      <c r="H37" s="19">
        <v>246</v>
      </c>
      <c r="I37" s="19">
        <v>136</v>
      </c>
      <c r="J37" s="19">
        <v>2</v>
      </c>
      <c r="K37" s="19"/>
    </row>
    <row r="38" spans="1:11" ht="12.75">
      <c r="A38" s="61" t="s">
        <v>153</v>
      </c>
      <c r="B38" s="19">
        <v>987</v>
      </c>
      <c r="C38" s="19">
        <v>107</v>
      </c>
      <c r="D38" s="19">
        <v>176</v>
      </c>
      <c r="E38" s="19">
        <v>269</v>
      </c>
      <c r="F38" s="19">
        <v>12</v>
      </c>
      <c r="G38" s="19">
        <v>37</v>
      </c>
      <c r="H38" s="19">
        <v>231</v>
      </c>
      <c r="I38" s="19">
        <v>154</v>
      </c>
      <c r="J38" s="19">
        <v>1</v>
      </c>
      <c r="K38" s="19"/>
    </row>
    <row r="39" spans="1:11" ht="12.75">
      <c r="A39" s="61" t="s">
        <v>154</v>
      </c>
      <c r="B39" s="19">
        <v>753</v>
      </c>
      <c r="C39" s="19">
        <v>67</v>
      </c>
      <c r="D39" s="19">
        <v>99</v>
      </c>
      <c r="E39" s="19">
        <v>246</v>
      </c>
      <c r="F39" s="19">
        <v>3</v>
      </c>
      <c r="G39" s="19">
        <v>32</v>
      </c>
      <c r="H39" s="19">
        <v>192</v>
      </c>
      <c r="I39" s="19">
        <v>112</v>
      </c>
      <c r="J39" s="19">
        <v>2</v>
      </c>
      <c r="K39" s="19"/>
    </row>
    <row r="40" spans="1:11" ht="12.75">
      <c r="A40" s="61" t="s">
        <v>155</v>
      </c>
      <c r="B40" s="19">
        <v>1231</v>
      </c>
      <c r="C40" s="19">
        <v>147</v>
      </c>
      <c r="D40" s="19">
        <v>79</v>
      </c>
      <c r="E40" s="19">
        <v>282</v>
      </c>
      <c r="F40" s="19">
        <v>7</v>
      </c>
      <c r="G40" s="19">
        <v>30</v>
      </c>
      <c r="H40" s="19">
        <v>503</v>
      </c>
      <c r="I40" s="19">
        <v>181</v>
      </c>
      <c r="J40" s="19">
        <v>2</v>
      </c>
      <c r="K40" s="19"/>
    </row>
    <row r="41" spans="1:11" ht="12.75">
      <c r="A41" s="61" t="s">
        <v>156</v>
      </c>
      <c r="B41" s="19">
        <v>707</v>
      </c>
      <c r="C41" s="19">
        <v>127</v>
      </c>
      <c r="D41" s="19">
        <v>85</v>
      </c>
      <c r="E41" s="19">
        <v>146</v>
      </c>
      <c r="F41" s="19">
        <v>6</v>
      </c>
      <c r="G41" s="19">
        <v>18</v>
      </c>
      <c r="H41" s="19">
        <v>255</v>
      </c>
      <c r="I41" s="19">
        <v>69</v>
      </c>
      <c r="J41" s="19">
        <v>1</v>
      </c>
      <c r="K41" s="19"/>
    </row>
    <row r="42" spans="1:11" ht="12.75">
      <c r="A42" s="61" t="s">
        <v>157</v>
      </c>
      <c r="B42" s="19">
        <v>1091</v>
      </c>
      <c r="C42" s="19">
        <v>131</v>
      </c>
      <c r="D42" s="19">
        <v>72</v>
      </c>
      <c r="E42" s="19">
        <v>262</v>
      </c>
      <c r="F42" s="19">
        <v>13</v>
      </c>
      <c r="G42" s="19">
        <v>31</v>
      </c>
      <c r="H42" s="19">
        <v>367</v>
      </c>
      <c r="I42" s="19">
        <v>214</v>
      </c>
      <c r="J42" s="19">
        <v>1</v>
      </c>
      <c r="K42" s="19"/>
    </row>
    <row r="43" spans="1:11" ht="12.75">
      <c r="A43" s="61" t="s">
        <v>158</v>
      </c>
      <c r="B43" s="19">
        <v>609</v>
      </c>
      <c r="C43" s="19">
        <v>116</v>
      </c>
      <c r="D43" s="19">
        <v>28</v>
      </c>
      <c r="E43" s="19">
        <v>116</v>
      </c>
      <c r="F43" s="19">
        <v>22</v>
      </c>
      <c r="G43" s="19">
        <v>22</v>
      </c>
      <c r="H43" s="19">
        <v>192</v>
      </c>
      <c r="I43" s="19">
        <v>112</v>
      </c>
      <c r="J43" s="19">
        <v>1</v>
      </c>
      <c r="K43" s="19"/>
    </row>
    <row r="44" spans="1:11" ht="12.75">
      <c r="A44" s="61" t="s">
        <v>159</v>
      </c>
      <c r="B44" s="19">
        <v>582</v>
      </c>
      <c r="C44" s="19">
        <v>87</v>
      </c>
      <c r="D44" s="19">
        <v>37</v>
      </c>
      <c r="E44" s="19">
        <v>120</v>
      </c>
      <c r="F44" s="19">
        <v>20</v>
      </c>
      <c r="G44" s="19">
        <v>13</v>
      </c>
      <c r="H44" s="19">
        <v>213</v>
      </c>
      <c r="I44" s="19">
        <v>88</v>
      </c>
      <c r="J44" s="19">
        <v>4</v>
      </c>
      <c r="K44" s="19"/>
    </row>
    <row r="45" spans="1:11" ht="12.75">
      <c r="A45" s="61" t="s">
        <v>160</v>
      </c>
      <c r="B45" s="19">
        <v>793</v>
      </c>
      <c r="C45" s="19">
        <v>64</v>
      </c>
      <c r="D45" s="19">
        <v>85</v>
      </c>
      <c r="E45" s="19">
        <v>236</v>
      </c>
      <c r="F45" s="19">
        <v>4</v>
      </c>
      <c r="G45" s="19">
        <v>16</v>
      </c>
      <c r="H45" s="19">
        <v>326</v>
      </c>
      <c r="I45" s="19">
        <v>60</v>
      </c>
      <c r="J45" s="19">
        <v>2</v>
      </c>
      <c r="K45" s="19"/>
    </row>
    <row r="46" spans="1:11" ht="12.75">
      <c r="A46" s="61" t="s">
        <v>161</v>
      </c>
      <c r="B46" s="19">
        <v>478</v>
      </c>
      <c r="C46" s="19">
        <v>37</v>
      </c>
      <c r="D46" s="19">
        <v>21</v>
      </c>
      <c r="E46" s="19">
        <v>164</v>
      </c>
      <c r="F46" s="19">
        <v>5</v>
      </c>
      <c r="G46" s="19">
        <v>21</v>
      </c>
      <c r="H46" s="19">
        <v>181</v>
      </c>
      <c r="I46" s="19">
        <v>49</v>
      </c>
      <c r="J46" s="19">
        <v>0</v>
      </c>
      <c r="K46" s="19"/>
    </row>
    <row r="47" spans="1:11" ht="12.75">
      <c r="A47" s="61" t="s">
        <v>162</v>
      </c>
      <c r="B47" s="19">
        <v>50</v>
      </c>
      <c r="C47" s="19">
        <v>19</v>
      </c>
      <c r="D47" s="19">
        <v>3</v>
      </c>
      <c r="E47" s="19">
        <v>11</v>
      </c>
      <c r="F47" s="19">
        <v>1</v>
      </c>
      <c r="G47" s="19">
        <v>0</v>
      </c>
      <c r="H47" s="19">
        <v>16</v>
      </c>
      <c r="I47" s="19">
        <v>0</v>
      </c>
      <c r="J47" s="19">
        <v>0</v>
      </c>
      <c r="K47" s="19"/>
    </row>
    <row r="48" spans="1:11" ht="12.75">
      <c r="A48" s="61" t="s">
        <v>163</v>
      </c>
      <c r="B48" s="19">
        <v>122</v>
      </c>
      <c r="C48" s="19">
        <v>22</v>
      </c>
      <c r="D48" s="19">
        <v>26</v>
      </c>
      <c r="E48" s="19">
        <v>39</v>
      </c>
      <c r="F48" s="19">
        <v>1</v>
      </c>
      <c r="G48" s="19">
        <v>2</v>
      </c>
      <c r="H48" s="19">
        <v>31</v>
      </c>
      <c r="I48" s="19">
        <v>1</v>
      </c>
      <c r="J48" s="19">
        <v>0</v>
      </c>
      <c r="K48" s="19"/>
    </row>
    <row r="49" spans="1:11" ht="12.75">
      <c r="A49" s="61" t="s">
        <v>164</v>
      </c>
      <c r="B49" s="19">
        <v>126</v>
      </c>
      <c r="C49" s="19">
        <v>47</v>
      </c>
      <c r="D49" s="19">
        <v>10</v>
      </c>
      <c r="E49" s="19">
        <v>39</v>
      </c>
      <c r="F49" s="19">
        <v>2</v>
      </c>
      <c r="G49" s="19">
        <v>2</v>
      </c>
      <c r="H49" s="19">
        <v>19</v>
      </c>
      <c r="I49" s="19">
        <v>5</v>
      </c>
      <c r="J49" s="19">
        <v>2</v>
      </c>
      <c r="K49" s="19"/>
    </row>
    <row r="51" ht="12.75">
      <c r="A51" s="59" t="s">
        <v>662</v>
      </c>
    </row>
    <row r="52" ht="12.75">
      <c r="A52" s="52" t="s">
        <v>663</v>
      </c>
    </row>
    <row r="53" ht="12.75">
      <c r="A53" s="52"/>
    </row>
    <row r="54" spans="2:11" ht="25.5">
      <c r="B54" s="67" t="s">
        <v>2</v>
      </c>
      <c r="C54" s="67" t="s">
        <v>556</v>
      </c>
      <c r="D54" s="67" t="s">
        <v>654</v>
      </c>
      <c r="E54" s="67" t="s">
        <v>655</v>
      </c>
      <c r="F54" s="67" t="s">
        <v>656</v>
      </c>
      <c r="G54" s="67" t="s">
        <v>657</v>
      </c>
      <c r="H54" s="67" t="s">
        <v>658</v>
      </c>
      <c r="I54" s="67" t="s">
        <v>659</v>
      </c>
      <c r="J54" s="67" t="s">
        <v>521</v>
      </c>
      <c r="K54" s="67"/>
    </row>
    <row r="55" spans="1:11" s="18" customFormat="1" ht="12.75">
      <c r="A55" s="59" t="s">
        <v>601</v>
      </c>
      <c r="B55" s="19">
        <v>10450</v>
      </c>
      <c r="C55" s="19">
        <v>1541</v>
      </c>
      <c r="D55" s="19">
        <v>950</v>
      </c>
      <c r="E55" s="19">
        <v>1301</v>
      </c>
      <c r="F55" s="19">
        <v>225</v>
      </c>
      <c r="G55" s="19">
        <v>522</v>
      </c>
      <c r="H55" s="19">
        <v>5004</v>
      </c>
      <c r="I55" s="19">
        <v>898</v>
      </c>
      <c r="J55" s="19">
        <v>9</v>
      </c>
      <c r="K55" s="26"/>
    </row>
    <row r="56" spans="1:11" ht="12.75">
      <c r="A56" s="61" t="s">
        <v>146</v>
      </c>
      <c r="B56" s="19">
        <v>379</v>
      </c>
      <c r="C56" s="19">
        <v>92</v>
      </c>
      <c r="D56" s="19">
        <v>58</v>
      </c>
      <c r="E56" s="19">
        <v>32</v>
      </c>
      <c r="F56" s="19">
        <v>13</v>
      </c>
      <c r="G56" s="19">
        <v>18</v>
      </c>
      <c r="H56" s="19">
        <v>138</v>
      </c>
      <c r="I56" s="19">
        <v>28</v>
      </c>
      <c r="J56" s="19">
        <v>0</v>
      </c>
      <c r="K56" s="19"/>
    </row>
    <row r="57" spans="1:11" ht="12.75">
      <c r="A57" s="61" t="s">
        <v>147</v>
      </c>
      <c r="B57" s="19">
        <v>773</v>
      </c>
      <c r="C57" s="19">
        <v>152</v>
      </c>
      <c r="D57" s="19">
        <v>32</v>
      </c>
      <c r="E57" s="19">
        <v>65</v>
      </c>
      <c r="F57" s="19">
        <v>23</v>
      </c>
      <c r="G57" s="19">
        <v>18</v>
      </c>
      <c r="H57" s="19">
        <v>436</v>
      </c>
      <c r="I57" s="19">
        <v>47</v>
      </c>
      <c r="J57" s="19">
        <v>0</v>
      </c>
      <c r="K57" s="19"/>
    </row>
    <row r="58" spans="1:11" ht="12.75">
      <c r="A58" s="61" t="s">
        <v>148</v>
      </c>
      <c r="B58" s="19">
        <v>684</v>
      </c>
      <c r="C58" s="19">
        <v>106</v>
      </c>
      <c r="D58" s="19">
        <v>53</v>
      </c>
      <c r="E58" s="19">
        <v>54</v>
      </c>
      <c r="F58" s="19">
        <v>18</v>
      </c>
      <c r="G58" s="19">
        <v>27</v>
      </c>
      <c r="H58" s="19">
        <v>363</v>
      </c>
      <c r="I58" s="19">
        <v>63</v>
      </c>
      <c r="J58" s="19">
        <v>0</v>
      </c>
      <c r="K58" s="19"/>
    </row>
    <row r="59" spans="1:11" ht="12.75">
      <c r="A59" s="61" t="s">
        <v>149</v>
      </c>
      <c r="B59" s="19">
        <v>432</v>
      </c>
      <c r="C59" s="19">
        <v>46</v>
      </c>
      <c r="D59" s="19">
        <v>53</v>
      </c>
      <c r="E59" s="19">
        <v>63</v>
      </c>
      <c r="F59" s="19">
        <v>22</v>
      </c>
      <c r="G59" s="19">
        <v>25</v>
      </c>
      <c r="H59" s="19">
        <v>193</v>
      </c>
      <c r="I59" s="19">
        <v>30</v>
      </c>
      <c r="J59" s="19">
        <v>0</v>
      </c>
      <c r="K59" s="19"/>
    </row>
    <row r="60" spans="1:11" ht="12.75">
      <c r="A60" s="61" t="s">
        <v>150</v>
      </c>
      <c r="B60" s="19">
        <v>894</v>
      </c>
      <c r="C60" s="19">
        <v>72</v>
      </c>
      <c r="D60" s="19">
        <v>80</v>
      </c>
      <c r="E60" s="19">
        <v>94</v>
      </c>
      <c r="F60" s="19">
        <v>18</v>
      </c>
      <c r="G60" s="19">
        <v>56</v>
      </c>
      <c r="H60" s="19">
        <v>527</v>
      </c>
      <c r="I60" s="19">
        <v>47</v>
      </c>
      <c r="J60" s="19">
        <v>0</v>
      </c>
      <c r="K60" s="19"/>
    </row>
    <row r="61" spans="1:11" ht="12.75">
      <c r="A61" s="61" t="s">
        <v>151</v>
      </c>
      <c r="B61" s="19">
        <v>450</v>
      </c>
      <c r="C61" s="19">
        <v>97</v>
      </c>
      <c r="D61" s="19">
        <v>43</v>
      </c>
      <c r="E61" s="19">
        <v>16</v>
      </c>
      <c r="F61" s="19">
        <v>12</v>
      </c>
      <c r="G61" s="19">
        <v>22</v>
      </c>
      <c r="H61" s="19">
        <v>215</v>
      </c>
      <c r="I61" s="19">
        <v>45</v>
      </c>
      <c r="J61" s="19">
        <v>0</v>
      </c>
      <c r="K61" s="19"/>
    </row>
    <row r="62" spans="1:11" ht="12.75">
      <c r="A62" s="61" t="s">
        <v>152</v>
      </c>
      <c r="B62" s="19">
        <v>669</v>
      </c>
      <c r="C62" s="19">
        <v>68</v>
      </c>
      <c r="D62" s="19">
        <v>86</v>
      </c>
      <c r="E62" s="19">
        <v>103</v>
      </c>
      <c r="F62" s="19">
        <v>18</v>
      </c>
      <c r="G62" s="19">
        <v>29</v>
      </c>
      <c r="H62" s="19">
        <v>317</v>
      </c>
      <c r="I62" s="19">
        <v>48</v>
      </c>
      <c r="J62" s="19">
        <v>0</v>
      </c>
      <c r="K62" s="19"/>
    </row>
    <row r="63" spans="1:11" ht="12.75">
      <c r="A63" s="61" t="s">
        <v>153</v>
      </c>
      <c r="B63" s="19">
        <v>699</v>
      </c>
      <c r="C63" s="19">
        <v>85</v>
      </c>
      <c r="D63" s="19">
        <v>98</v>
      </c>
      <c r="E63" s="19">
        <v>104</v>
      </c>
      <c r="F63" s="19">
        <v>10</v>
      </c>
      <c r="G63" s="19">
        <v>37</v>
      </c>
      <c r="H63" s="19">
        <v>275</v>
      </c>
      <c r="I63" s="19">
        <v>90</v>
      </c>
      <c r="J63" s="19">
        <v>0</v>
      </c>
      <c r="K63" s="19"/>
    </row>
    <row r="64" spans="1:11" ht="12.75">
      <c r="A64" s="61" t="s">
        <v>154</v>
      </c>
      <c r="B64" s="19">
        <v>594</v>
      </c>
      <c r="C64" s="19">
        <v>55</v>
      </c>
      <c r="D64" s="19">
        <v>71</v>
      </c>
      <c r="E64" s="19">
        <v>115</v>
      </c>
      <c r="F64" s="19">
        <v>9</v>
      </c>
      <c r="G64" s="19">
        <v>34</v>
      </c>
      <c r="H64" s="19">
        <v>256</v>
      </c>
      <c r="I64" s="19">
        <v>53</v>
      </c>
      <c r="J64" s="19">
        <v>1</v>
      </c>
      <c r="K64" s="19"/>
    </row>
    <row r="65" spans="1:11" ht="12.75">
      <c r="A65" s="61" t="s">
        <v>155</v>
      </c>
      <c r="B65" s="19">
        <v>1085</v>
      </c>
      <c r="C65" s="19">
        <v>154</v>
      </c>
      <c r="D65" s="19">
        <v>64</v>
      </c>
      <c r="E65" s="19">
        <v>139</v>
      </c>
      <c r="F65" s="19">
        <v>11</v>
      </c>
      <c r="G65" s="19">
        <v>41</v>
      </c>
      <c r="H65" s="19">
        <v>583</v>
      </c>
      <c r="I65" s="19">
        <v>92</v>
      </c>
      <c r="J65" s="19">
        <v>1</v>
      </c>
      <c r="K65" s="19"/>
    </row>
    <row r="66" spans="1:11" ht="12.75">
      <c r="A66" s="61" t="s">
        <v>156</v>
      </c>
      <c r="B66" s="19">
        <v>532</v>
      </c>
      <c r="C66" s="19">
        <v>119</v>
      </c>
      <c r="D66" s="19">
        <v>49</v>
      </c>
      <c r="E66" s="19">
        <v>58</v>
      </c>
      <c r="F66" s="19">
        <v>7</v>
      </c>
      <c r="G66" s="19">
        <v>39</v>
      </c>
      <c r="H66" s="19">
        <v>229</v>
      </c>
      <c r="I66" s="19">
        <v>31</v>
      </c>
      <c r="J66" s="19">
        <v>0</v>
      </c>
      <c r="K66" s="19"/>
    </row>
    <row r="67" spans="1:11" ht="12.75">
      <c r="A67" s="61" t="s">
        <v>157</v>
      </c>
      <c r="B67" s="19">
        <v>975</v>
      </c>
      <c r="C67" s="19">
        <v>130</v>
      </c>
      <c r="D67" s="19">
        <v>70</v>
      </c>
      <c r="E67" s="19">
        <v>135</v>
      </c>
      <c r="F67" s="19">
        <v>11</v>
      </c>
      <c r="G67" s="19">
        <v>52</v>
      </c>
      <c r="H67" s="19">
        <v>433</v>
      </c>
      <c r="I67" s="19">
        <v>143</v>
      </c>
      <c r="J67" s="19">
        <v>1</v>
      </c>
      <c r="K67" s="19"/>
    </row>
    <row r="68" spans="1:11" ht="12.75">
      <c r="A68" s="61" t="s">
        <v>158</v>
      </c>
      <c r="B68" s="19">
        <v>519</v>
      </c>
      <c r="C68" s="19">
        <v>90</v>
      </c>
      <c r="D68" s="19">
        <v>41</v>
      </c>
      <c r="E68" s="19">
        <v>57</v>
      </c>
      <c r="F68" s="19">
        <v>20</v>
      </c>
      <c r="G68" s="19">
        <v>17</v>
      </c>
      <c r="H68" s="19">
        <v>229</v>
      </c>
      <c r="I68" s="19">
        <v>65</v>
      </c>
      <c r="J68" s="19">
        <v>0</v>
      </c>
      <c r="K68" s="19"/>
    </row>
    <row r="69" spans="1:11" ht="12.75">
      <c r="A69" s="61" t="s">
        <v>159</v>
      </c>
      <c r="B69" s="19">
        <v>451</v>
      </c>
      <c r="C69" s="19">
        <v>90</v>
      </c>
      <c r="D69" s="19">
        <v>30</v>
      </c>
      <c r="E69" s="19">
        <v>30</v>
      </c>
      <c r="F69" s="19">
        <v>12</v>
      </c>
      <c r="G69" s="19">
        <v>20</v>
      </c>
      <c r="H69" s="19">
        <v>217</v>
      </c>
      <c r="I69" s="19">
        <v>48</v>
      </c>
      <c r="J69" s="19">
        <v>4</v>
      </c>
      <c r="K69" s="19"/>
    </row>
    <row r="70" spans="1:11" ht="12.75">
      <c r="A70" s="61" t="s">
        <v>160</v>
      </c>
      <c r="B70" s="19">
        <v>603</v>
      </c>
      <c r="C70" s="19">
        <v>61</v>
      </c>
      <c r="D70" s="19">
        <v>57</v>
      </c>
      <c r="E70" s="19">
        <v>105</v>
      </c>
      <c r="F70" s="19">
        <v>11</v>
      </c>
      <c r="G70" s="19">
        <v>39</v>
      </c>
      <c r="H70" s="19">
        <v>292</v>
      </c>
      <c r="I70" s="19">
        <v>36</v>
      </c>
      <c r="J70" s="19">
        <v>2</v>
      </c>
      <c r="K70" s="19"/>
    </row>
    <row r="71" spans="1:11" ht="12.75">
      <c r="A71" s="61" t="s">
        <v>161</v>
      </c>
      <c r="B71" s="19">
        <v>419</v>
      </c>
      <c r="C71" s="19">
        <v>42</v>
      </c>
      <c r="D71" s="19">
        <v>25</v>
      </c>
      <c r="E71" s="19">
        <v>92</v>
      </c>
      <c r="F71" s="19">
        <v>3</v>
      </c>
      <c r="G71" s="19">
        <v>36</v>
      </c>
      <c r="H71" s="19">
        <v>194</v>
      </c>
      <c r="I71" s="19">
        <v>27</v>
      </c>
      <c r="J71" s="19">
        <v>0</v>
      </c>
      <c r="K71" s="19"/>
    </row>
    <row r="72" spans="1:11" ht="12.75">
      <c r="A72" s="61" t="s">
        <v>162</v>
      </c>
      <c r="B72" s="19">
        <v>60</v>
      </c>
      <c r="C72" s="19">
        <v>12</v>
      </c>
      <c r="D72" s="19">
        <v>4</v>
      </c>
      <c r="E72" s="19">
        <v>3</v>
      </c>
      <c r="F72" s="19">
        <v>1</v>
      </c>
      <c r="G72" s="19">
        <v>1</v>
      </c>
      <c r="H72" s="19">
        <v>38</v>
      </c>
      <c r="I72" s="19">
        <v>1</v>
      </c>
      <c r="J72" s="19">
        <v>0</v>
      </c>
      <c r="K72" s="19"/>
    </row>
    <row r="73" spans="1:11" ht="12.75">
      <c r="A73" s="61" t="s">
        <v>163</v>
      </c>
      <c r="B73" s="19">
        <v>89</v>
      </c>
      <c r="C73" s="19">
        <v>18</v>
      </c>
      <c r="D73" s="19">
        <v>17</v>
      </c>
      <c r="E73" s="19">
        <v>14</v>
      </c>
      <c r="F73" s="19">
        <v>1</v>
      </c>
      <c r="G73" s="19">
        <v>6</v>
      </c>
      <c r="H73" s="19">
        <v>33</v>
      </c>
      <c r="I73" s="19">
        <v>0</v>
      </c>
      <c r="J73" s="19">
        <v>0</v>
      </c>
      <c r="K73" s="19"/>
    </row>
    <row r="74" spans="1:11" ht="12.75">
      <c r="A74" s="61" t="s">
        <v>164</v>
      </c>
      <c r="B74" s="19">
        <v>143</v>
      </c>
      <c r="C74" s="19">
        <v>52</v>
      </c>
      <c r="D74" s="19">
        <v>19</v>
      </c>
      <c r="E74" s="19">
        <v>22</v>
      </c>
      <c r="F74" s="19">
        <v>5</v>
      </c>
      <c r="G74" s="19">
        <v>5</v>
      </c>
      <c r="H74" s="19">
        <v>36</v>
      </c>
      <c r="I74" s="19">
        <v>4</v>
      </c>
      <c r="J74" s="19">
        <v>0</v>
      </c>
      <c r="K74" s="19"/>
    </row>
  </sheetData>
  <printOptions/>
  <pageMargins left="0.75" right="0.75" top="1" bottom="1" header="0" footer="0"/>
  <pageSetup fitToHeight="1" fitToWidth="1" horizontalDpi="600" verticalDpi="600" orientation="portrait" paperSize="9" scale="8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74"/>
  <sheetViews>
    <sheetView workbookViewId="0" topLeftCell="A61">
      <selection activeCell="C1" sqref="C1"/>
    </sheetView>
  </sheetViews>
  <sheetFormatPr defaultColWidth="11.421875" defaultRowHeight="12.75"/>
  <cols>
    <col min="1" max="1" width="18.8515625" style="0" customWidth="1"/>
    <col min="2" max="4" width="9.00390625" style="0" customWidth="1"/>
    <col min="5" max="5" width="9.28125" style="0" customWidth="1"/>
    <col min="6" max="7" width="8.7109375" style="0" customWidth="1"/>
    <col min="8" max="8" width="9.00390625" style="0" customWidth="1"/>
    <col min="9" max="9" width="7.421875" style="0" customWidth="1"/>
    <col min="10" max="12" width="9.00390625" style="0" customWidth="1"/>
  </cols>
  <sheetData>
    <row r="1" ht="12.75">
      <c r="A1" s="18" t="s">
        <v>664</v>
      </c>
    </row>
    <row r="2" ht="12.75">
      <c r="A2" s="12" t="s">
        <v>665</v>
      </c>
    </row>
    <row r="3" spans="1:13" ht="12.75">
      <c r="A3" s="61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38.25">
      <c r="A4" s="70"/>
      <c r="B4" s="27" t="s">
        <v>2</v>
      </c>
      <c r="C4" s="27" t="s">
        <v>576</v>
      </c>
      <c r="D4" s="27" t="s">
        <v>529</v>
      </c>
      <c r="E4" s="27" t="s">
        <v>536</v>
      </c>
      <c r="F4" s="27" t="s">
        <v>514</v>
      </c>
      <c r="G4" s="17" t="s">
        <v>500</v>
      </c>
      <c r="H4" s="27" t="s">
        <v>501</v>
      </c>
      <c r="I4" s="17" t="s">
        <v>511</v>
      </c>
      <c r="J4" s="27" t="s">
        <v>526</v>
      </c>
      <c r="K4" s="27" t="s">
        <v>513</v>
      </c>
      <c r="L4" s="27" t="s">
        <v>505</v>
      </c>
      <c r="M4" s="27" t="s">
        <v>666</v>
      </c>
    </row>
    <row r="5" spans="1:18" s="18" customFormat="1" ht="12.75">
      <c r="A5" s="59" t="s">
        <v>601</v>
      </c>
      <c r="B5" s="19">
        <v>22863</v>
      </c>
      <c r="C5" s="19">
        <v>4524</v>
      </c>
      <c r="D5" s="19">
        <v>2554</v>
      </c>
      <c r="E5" s="19">
        <v>1246</v>
      </c>
      <c r="F5" s="19">
        <v>1135</v>
      </c>
      <c r="G5" s="19">
        <v>917</v>
      </c>
      <c r="H5" s="19">
        <v>656</v>
      </c>
      <c r="I5" s="19">
        <v>628</v>
      </c>
      <c r="J5" s="19">
        <v>602</v>
      </c>
      <c r="K5" s="19">
        <v>600</v>
      </c>
      <c r="L5" s="19">
        <v>537</v>
      </c>
      <c r="M5" s="19">
        <v>9464</v>
      </c>
      <c r="N5"/>
      <c r="O5"/>
      <c r="P5"/>
      <c r="Q5"/>
      <c r="R5"/>
    </row>
    <row r="6" spans="1:13" ht="12.75">
      <c r="A6" s="61" t="s">
        <v>146</v>
      </c>
      <c r="B6" s="19">
        <v>910</v>
      </c>
      <c r="C6" s="19">
        <v>90</v>
      </c>
      <c r="D6" s="19">
        <v>55</v>
      </c>
      <c r="E6" s="19">
        <v>67</v>
      </c>
      <c r="F6" s="19">
        <v>53</v>
      </c>
      <c r="G6" s="19">
        <v>48</v>
      </c>
      <c r="H6" s="19">
        <v>37</v>
      </c>
      <c r="I6" s="19">
        <v>16</v>
      </c>
      <c r="J6" s="19">
        <v>21</v>
      </c>
      <c r="K6" s="19">
        <v>5</v>
      </c>
      <c r="L6" s="19">
        <v>47</v>
      </c>
      <c r="M6" s="19">
        <v>471</v>
      </c>
    </row>
    <row r="7" spans="1:13" ht="12.75">
      <c r="A7" s="61" t="s">
        <v>147</v>
      </c>
      <c r="B7" s="19">
        <v>1653</v>
      </c>
      <c r="C7" s="19">
        <v>510</v>
      </c>
      <c r="D7" s="19">
        <v>168</v>
      </c>
      <c r="E7" s="19">
        <v>91</v>
      </c>
      <c r="F7" s="19">
        <v>118</v>
      </c>
      <c r="G7" s="19">
        <v>79</v>
      </c>
      <c r="H7" s="19">
        <v>70</v>
      </c>
      <c r="I7" s="19">
        <v>35</v>
      </c>
      <c r="J7" s="19">
        <v>39</v>
      </c>
      <c r="K7" s="19">
        <v>13</v>
      </c>
      <c r="L7" s="19">
        <v>54</v>
      </c>
      <c r="M7" s="19">
        <v>476</v>
      </c>
    </row>
    <row r="8" spans="1:13" ht="12.75">
      <c r="A8" s="61" t="s">
        <v>148</v>
      </c>
      <c r="B8" s="19">
        <v>1436</v>
      </c>
      <c r="C8" s="19">
        <v>364</v>
      </c>
      <c r="D8" s="19">
        <v>128</v>
      </c>
      <c r="E8" s="19">
        <v>93</v>
      </c>
      <c r="F8" s="19">
        <v>65</v>
      </c>
      <c r="G8" s="19">
        <v>67</v>
      </c>
      <c r="H8" s="19">
        <v>45</v>
      </c>
      <c r="I8" s="19">
        <v>26</v>
      </c>
      <c r="J8" s="19">
        <v>47</v>
      </c>
      <c r="K8" s="19">
        <v>14</v>
      </c>
      <c r="L8" s="19">
        <v>41</v>
      </c>
      <c r="M8" s="19">
        <v>546</v>
      </c>
    </row>
    <row r="9" spans="1:13" ht="12.75">
      <c r="A9" s="61" t="s">
        <v>149</v>
      </c>
      <c r="B9" s="19">
        <v>920</v>
      </c>
      <c r="C9" s="19">
        <v>172</v>
      </c>
      <c r="D9" s="19">
        <v>99</v>
      </c>
      <c r="E9" s="19">
        <v>57</v>
      </c>
      <c r="F9" s="19">
        <v>27</v>
      </c>
      <c r="G9" s="19">
        <v>34</v>
      </c>
      <c r="H9" s="19">
        <v>31</v>
      </c>
      <c r="I9" s="19">
        <v>38</v>
      </c>
      <c r="J9" s="19">
        <v>27</v>
      </c>
      <c r="K9" s="19">
        <v>38</v>
      </c>
      <c r="L9" s="19">
        <v>11</v>
      </c>
      <c r="M9" s="19">
        <v>386</v>
      </c>
    </row>
    <row r="10" spans="1:13" ht="12.75">
      <c r="A10" s="61" t="s">
        <v>150</v>
      </c>
      <c r="B10" s="19">
        <v>1878</v>
      </c>
      <c r="C10" s="19">
        <v>612</v>
      </c>
      <c r="D10" s="19">
        <v>136</v>
      </c>
      <c r="E10" s="19">
        <v>70</v>
      </c>
      <c r="F10" s="19">
        <v>93</v>
      </c>
      <c r="G10" s="19">
        <v>42</v>
      </c>
      <c r="H10" s="19">
        <v>42</v>
      </c>
      <c r="I10" s="19">
        <v>44</v>
      </c>
      <c r="J10" s="19">
        <v>52</v>
      </c>
      <c r="K10" s="19">
        <v>40</v>
      </c>
      <c r="L10" s="19">
        <v>30</v>
      </c>
      <c r="M10" s="19">
        <v>717</v>
      </c>
    </row>
    <row r="11" spans="1:13" ht="12.75">
      <c r="A11" s="61" t="s">
        <v>151</v>
      </c>
      <c r="B11" s="19">
        <v>927</v>
      </c>
      <c r="C11" s="19">
        <v>134</v>
      </c>
      <c r="D11" s="19">
        <v>127</v>
      </c>
      <c r="E11" s="19">
        <v>53</v>
      </c>
      <c r="F11" s="19">
        <v>29</v>
      </c>
      <c r="G11" s="19">
        <v>38</v>
      </c>
      <c r="H11" s="19">
        <v>49</v>
      </c>
      <c r="I11" s="19">
        <v>14</v>
      </c>
      <c r="J11" s="19">
        <v>36</v>
      </c>
      <c r="K11" s="19">
        <v>6</v>
      </c>
      <c r="L11" s="19">
        <v>62</v>
      </c>
      <c r="M11" s="19">
        <v>379</v>
      </c>
    </row>
    <row r="12" spans="1:13" ht="12.75">
      <c r="A12" s="61" t="s">
        <v>152</v>
      </c>
      <c r="B12" s="19">
        <v>1441</v>
      </c>
      <c r="C12" s="19">
        <v>296</v>
      </c>
      <c r="D12" s="19">
        <v>170</v>
      </c>
      <c r="E12" s="19">
        <v>85</v>
      </c>
      <c r="F12" s="19">
        <v>63</v>
      </c>
      <c r="G12" s="19">
        <v>48</v>
      </c>
      <c r="H12" s="19">
        <v>32</v>
      </c>
      <c r="I12" s="19">
        <v>44</v>
      </c>
      <c r="J12" s="19">
        <v>19</v>
      </c>
      <c r="K12" s="19">
        <v>58</v>
      </c>
      <c r="L12" s="19">
        <v>21</v>
      </c>
      <c r="M12" s="19">
        <v>605</v>
      </c>
    </row>
    <row r="13" spans="1:13" ht="12.75">
      <c r="A13" s="61" t="s">
        <v>153</v>
      </c>
      <c r="B13" s="19">
        <v>1686</v>
      </c>
      <c r="C13" s="19">
        <v>151</v>
      </c>
      <c r="D13" s="19">
        <v>198</v>
      </c>
      <c r="E13" s="19">
        <v>101</v>
      </c>
      <c r="F13" s="19">
        <v>37</v>
      </c>
      <c r="G13" s="19">
        <v>51</v>
      </c>
      <c r="H13" s="19">
        <v>34</v>
      </c>
      <c r="I13" s="19">
        <v>31</v>
      </c>
      <c r="J13" s="19">
        <v>39</v>
      </c>
      <c r="K13" s="19">
        <v>71</v>
      </c>
      <c r="L13" s="19">
        <v>22</v>
      </c>
      <c r="M13" s="19">
        <v>951</v>
      </c>
    </row>
    <row r="14" spans="1:13" ht="12.75">
      <c r="A14" s="61" t="s">
        <v>154</v>
      </c>
      <c r="B14" s="19">
        <v>1347</v>
      </c>
      <c r="C14" s="19">
        <v>203</v>
      </c>
      <c r="D14" s="19">
        <v>127</v>
      </c>
      <c r="E14" s="19">
        <v>88</v>
      </c>
      <c r="F14" s="19">
        <v>72</v>
      </c>
      <c r="G14" s="19">
        <v>42</v>
      </c>
      <c r="H14" s="19">
        <v>23</v>
      </c>
      <c r="I14" s="19">
        <v>33</v>
      </c>
      <c r="J14" s="19">
        <v>32</v>
      </c>
      <c r="K14" s="19">
        <v>71</v>
      </c>
      <c r="L14" s="19">
        <v>12</v>
      </c>
      <c r="M14" s="19">
        <v>644</v>
      </c>
    </row>
    <row r="15" spans="1:13" ht="12.75">
      <c r="A15" s="61" t="s">
        <v>155</v>
      </c>
      <c r="B15" s="19">
        <v>2316</v>
      </c>
      <c r="C15" s="19">
        <v>621</v>
      </c>
      <c r="D15" s="19">
        <v>249</v>
      </c>
      <c r="E15" s="19">
        <v>166</v>
      </c>
      <c r="F15" s="19">
        <v>99</v>
      </c>
      <c r="G15" s="19">
        <v>94</v>
      </c>
      <c r="H15" s="19">
        <v>69</v>
      </c>
      <c r="I15" s="19">
        <v>66</v>
      </c>
      <c r="J15" s="19">
        <v>66</v>
      </c>
      <c r="K15" s="19">
        <v>73</v>
      </c>
      <c r="L15" s="19">
        <v>32</v>
      </c>
      <c r="M15" s="19">
        <v>781</v>
      </c>
    </row>
    <row r="16" spans="1:13" ht="12.75">
      <c r="A16" s="61" t="s">
        <v>156</v>
      </c>
      <c r="B16" s="19">
        <v>1239</v>
      </c>
      <c r="C16" s="19">
        <v>124</v>
      </c>
      <c r="D16" s="19">
        <v>233</v>
      </c>
      <c r="E16" s="19">
        <v>42</v>
      </c>
      <c r="F16" s="19">
        <v>77</v>
      </c>
      <c r="G16" s="19">
        <v>85</v>
      </c>
      <c r="H16" s="19">
        <v>51</v>
      </c>
      <c r="I16" s="19">
        <v>41</v>
      </c>
      <c r="J16" s="19">
        <v>24</v>
      </c>
      <c r="K16" s="19">
        <v>14</v>
      </c>
      <c r="L16" s="19">
        <v>32</v>
      </c>
      <c r="M16" s="19">
        <v>516</v>
      </c>
    </row>
    <row r="17" spans="1:13" ht="12.75">
      <c r="A17" s="61" t="s">
        <v>157</v>
      </c>
      <c r="B17" s="19">
        <v>2066</v>
      </c>
      <c r="C17" s="19">
        <v>202</v>
      </c>
      <c r="D17" s="19">
        <v>365</v>
      </c>
      <c r="E17" s="19">
        <v>102</v>
      </c>
      <c r="F17" s="19">
        <v>61</v>
      </c>
      <c r="G17" s="19">
        <v>85</v>
      </c>
      <c r="H17" s="19">
        <v>53</v>
      </c>
      <c r="I17" s="19">
        <v>62</v>
      </c>
      <c r="J17" s="19">
        <v>68</v>
      </c>
      <c r="K17" s="19">
        <v>66</v>
      </c>
      <c r="L17" s="19">
        <v>39</v>
      </c>
      <c r="M17" s="19">
        <v>963</v>
      </c>
    </row>
    <row r="18" spans="1:13" ht="12.75">
      <c r="A18" s="61" t="s">
        <v>158</v>
      </c>
      <c r="B18" s="19">
        <v>1128</v>
      </c>
      <c r="C18" s="19">
        <v>114</v>
      </c>
      <c r="D18" s="19">
        <v>124</v>
      </c>
      <c r="E18" s="19">
        <v>91</v>
      </c>
      <c r="F18" s="19">
        <v>83</v>
      </c>
      <c r="G18" s="19">
        <v>58</v>
      </c>
      <c r="H18" s="19">
        <v>42</v>
      </c>
      <c r="I18" s="19">
        <v>24</v>
      </c>
      <c r="J18" s="19">
        <v>55</v>
      </c>
      <c r="K18" s="19">
        <v>9</v>
      </c>
      <c r="L18" s="19">
        <v>35</v>
      </c>
      <c r="M18" s="19">
        <v>493</v>
      </c>
    </row>
    <row r="19" spans="1:13" ht="12.75">
      <c r="A19" s="61" t="s">
        <v>159</v>
      </c>
      <c r="B19" s="19">
        <v>1033</v>
      </c>
      <c r="C19" s="19">
        <v>263</v>
      </c>
      <c r="D19" s="19">
        <v>81</v>
      </c>
      <c r="E19" s="19">
        <v>57</v>
      </c>
      <c r="F19" s="19">
        <v>50</v>
      </c>
      <c r="G19" s="19">
        <v>36</v>
      </c>
      <c r="H19" s="19">
        <v>23</v>
      </c>
      <c r="I19" s="19">
        <v>50</v>
      </c>
      <c r="J19" s="19">
        <v>26</v>
      </c>
      <c r="K19" s="19">
        <v>6</v>
      </c>
      <c r="L19" s="19">
        <v>51</v>
      </c>
      <c r="M19" s="19">
        <v>390</v>
      </c>
    </row>
    <row r="20" spans="1:13" ht="12.75">
      <c r="A20" s="61" t="s">
        <v>160</v>
      </c>
      <c r="B20" s="19">
        <v>1396</v>
      </c>
      <c r="C20" s="19">
        <v>401</v>
      </c>
      <c r="D20" s="19">
        <v>137</v>
      </c>
      <c r="E20" s="19">
        <v>37</v>
      </c>
      <c r="F20" s="19">
        <v>89</v>
      </c>
      <c r="G20" s="19">
        <v>44</v>
      </c>
      <c r="H20" s="19">
        <v>26</v>
      </c>
      <c r="I20" s="19">
        <v>67</v>
      </c>
      <c r="J20" s="19">
        <v>26</v>
      </c>
      <c r="K20" s="19">
        <v>47</v>
      </c>
      <c r="L20" s="19">
        <v>13</v>
      </c>
      <c r="M20" s="19">
        <v>509</v>
      </c>
    </row>
    <row r="21" spans="1:13" ht="12.75">
      <c r="A21" s="61" t="s">
        <v>161</v>
      </c>
      <c r="B21" s="19">
        <v>897</v>
      </c>
      <c r="C21" s="19">
        <v>178</v>
      </c>
      <c r="D21" s="19">
        <v>116</v>
      </c>
      <c r="E21" s="19">
        <v>41</v>
      </c>
      <c r="F21" s="19">
        <v>55</v>
      </c>
      <c r="G21" s="19">
        <v>26</v>
      </c>
      <c r="H21" s="19">
        <v>11</v>
      </c>
      <c r="I21" s="19">
        <v>18</v>
      </c>
      <c r="J21" s="19">
        <v>20</v>
      </c>
      <c r="K21" s="19">
        <v>57</v>
      </c>
      <c r="L21" s="19">
        <v>10</v>
      </c>
      <c r="M21" s="19">
        <v>365</v>
      </c>
    </row>
    <row r="22" spans="1:13" ht="12.75">
      <c r="A22" s="61" t="s">
        <v>162</v>
      </c>
      <c r="B22" s="19">
        <v>110</v>
      </c>
      <c r="C22" s="19">
        <v>45</v>
      </c>
      <c r="D22" s="19">
        <v>3</v>
      </c>
      <c r="E22" s="19">
        <v>0</v>
      </c>
      <c r="F22" s="19">
        <v>6</v>
      </c>
      <c r="G22" s="19">
        <v>4</v>
      </c>
      <c r="H22" s="19">
        <v>2</v>
      </c>
      <c r="I22" s="19">
        <v>6</v>
      </c>
      <c r="J22" s="19">
        <v>1</v>
      </c>
      <c r="K22" s="19">
        <v>1</v>
      </c>
      <c r="L22" s="19">
        <v>14</v>
      </c>
      <c r="M22" s="19">
        <v>28</v>
      </c>
    </row>
    <row r="23" spans="1:13" ht="12.75">
      <c r="A23" s="61" t="s">
        <v>163</v>
      </c>
      <c r="B23" s="19">
        <v>211</v>
      </c>
      <c r="C23" s="19">
        <v>29</v>
      </c>
      <c r="D23" s="19">
        <v>22</v>
      </c>
      <c r="E23" s="19">
        <v>0</v>
      </c>
      <c r="F23" s="19">
        <v>27</v>
      </c>
      <c r="G23" s="19">
        <v>9</v>
      </c>
      <c r="H23" s="19">
        <v>5</v>
      </c>
      <c r="I23" s="19">
        <v>4</v>
      </c>
      <c r="J23" s="19">
        <v>2</v>
      </c>
      <c r="K23" s="19">
        <v>6</v>
      </c>
      <c r="L23" s="19">
        <v>7</v>
      </c>
      <c r="M23" s="19">
        <v>100</v>
      </c>
    </row>
    <row r="24" spans="1:13" ht="12.75">
      <c r="A24" s="61" t="s">
        <v>164</v>
      </c>
      <c r="B24" s="19">
        <v>269</v>
      </c>
      <c r="C24" s="19">
        <v>15</v>
      </c>
      <c r="D24" s="19">
        <v>16</v>
      </c>
      <c r="E24" s="19">
        <v>5</v>
      </c>
      <c r="F24" s="19">
        <v>31</v>
      </c>
      <c r="G24" s="19">
        <v>27</v>
      </c>
      <c r="H24" s="19">
        <v>11</v>
      </c>
      <c r="I24" s="19">
        <v>9</v>
      </c>
      <c r="J24" s="19">
        <v>2</v>
      </c>
      <c r="K24" s="19">
        <v>5</v>
      </c>
      <c r="L24" s="19">
        <v>4</v>
      </c>
      <c r="M24" s="19">
        <v>144</v>
      </c>
    </row>
    <row r="26" ht="12.75">
      <c r="A26" s="18" t="s">
        <v>667</v>
      </c>
    </row>
    <row r="27" ht="12.75">
      <c r="A27" s="12" t="s">
        <v>668</v>
      </c>
    </row>
    <row r="28" spans="1:14" ht="12.75">
      <c r="A28" s="61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25.5">
      <c r="A29" s="70"/>
      <c r="B29" s="27" t="s">
        <v>2</v>
      </c>
      <c r="C29" s="27" t="s">
        <v>576</v>
      </c>
      <c r="D29" s="27" t="s">
        <v>529</v>
      </c>
      <c r="E29" s="27" t="s">
        <v>536</v>
      </c>
      <c r="F29" s="27" t="s">
        <v>514</v>
      </c>
      <c r="G29" s="17" t="s">
        <v>511</v>
      </c>
      <c r="H29" s="27" t="s">
        <v>516</v>
      </c>
      <c r="I29" s="17" t="s">
        <v>501</v>
      </c>
      <c r="J29" s="27" t="s">
        <v>541</v>
      </c>
      <c r="K29" s="27" t="s">
        <v>500</v>
      </c>
      <c r="L29" s="27" t="s">
        <v>558</v>
      </c>
      <c r="M29" s="27" t="s">
        <v>526</v>
      </c>
      <c r="N29" s="27" t="s">
        <v>669</v>
      </c>
    </row>
    <row r="30" spans="1:141" s="18" customFormat="1" ht="12.75">
      <c r="A30" s="59" t="s">
        <v>601</v>
      </c>
      <c r="B30" s="19">
        <v>12413</v>
      </c>
      <c r="C30" s="19">
        <v>2278</v>
      </c>
      <c r="D30" s="19">
        <v>1152</v>
      </c>
      <c r="E30" s="19">
        <v>748</v>
      </c>
      <c r="F30" s="19">
        <v>703</v>
      </c>
      <c r="G30" s="19">
        <v>542</v>
      </c>
      <c r="H30" s="19">
        <v>469</v>
      </c>
      <c r="I30" s="19">
        <v>447</v>
      </c>
      <c r="J30" s="19">
        <v>409</v>
      </c>
      <c r="K30" s="19">
        <v>402</v>
      </c>
      <c r="L30" s="19">
        <v>306</v>
      </c>
      <c r="M30" s="19">
        <v>279</v>
      </c>
      <c r="N30" s="19">
        <v>4678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</row>
    <row r="31" spans="1:14" ht="12.75">
      <c r="A31" s="61" t="s">
        <v>146</v>
      </c>
      <c r="B31" s="19">
        <v>531</v>
      </c>
      <c r="C31" s="19">
        <v>39</v>
      </c>
      <c r="D31" s="19">
        <v>23</v>
      </c>
      <c r="E31" s="19">
        <v>45</v>
      </c>
      <c r="F31" s="19">
        <v>38</v>
      </c>
      <c r="G31" s="19">
        <v>15</v>
      </c>
      <c r="H31" s="19">
        <v>48</v>
      </c>
      <c r="I31" s="19">
        <v>24</v>
      </c>
      <c r="J31" s="19">
        <v>0</v>
      </c>
      <c r="K31" s="19">
        <v>27</v>
      </c>
      <c r="L31" s="19">
        <v>29</v>
      </c>
      <c r="M31" s="19">
        <v>16</v>
      </c>
      <c r="N31" s="19">
        <v>227</v>
      </c>
    </row>
    <row r="32" spans="1:14" ht="12.75">
      <c r="A32" s="61" t="s">
        <v>147</v>
      </c>
      <c r="B32" s="19">
        <v>880</v>
      </c>
      <c r="C32" s="19">
        <v>253</v>
      </c>
      <c r="D32" s="19">
        <v>76</v>
      </c>
      <c r="E32" s="19">
        <v>57</v>
      </c>
      <c r="F32" s="19">
        <v>77</v>
      </c>
      <c r="G32" s="19">
        <v>30</v>
      </c>
      <c r="H32" s="19">
        <v>23</v>
      </c>
      <c r="I32" s="19">
        <v>42</v>
      </c>
      <c r="J32" s="19">
        <v>15</v>
      </c>
      <c r="K32" s="19">
        <v>41</v>
      </c>
      <c r="L32" s="19">
        <v>13</v>
      </c>
      <c r="M32" s="19">
        <v>17</v>
      </c>
      <c r="N32" s="19">
        <v>236</v>
      </c>
    </row>
    <row r="33" spans="1:14" ht="12.75">
      <c r="A33" s="61" t="s">
        <v>148</v>
      </c>
      <c r="B33" s="19">
        <v>752</v>
      </c>
      <c r="C33" s="19">
        <v>175</v>
      </c>
      <c r="D33" s="19">
        <v>52</v>
      </c>
      <c r="E33" s="19">
        <v>55</v>
      </c>
      <c r="F33" s="19">
        <v>36</v>
      </c>
      <c r="G33" s="19">
        <v>24</v>
      </c>
      <c r="H33" s="19">
        <v>2</v>
      </c>
      <c r="I33" s="19">
        <v>35</v>
      </c>
      <c r="J33" s="19">
        <v>13</v>
      </c>
      <c r="K33" s="19">
        <v>28</v>
      </c>
      <c r="L33" s="19">
        <v>11</v>
      </c>
      <c r="M33" s="19">
        <v>22</v>
      </c>
      <c r="N33" s="19">
        <v>299</v>
      </c>
    </row>
    <row r="34" spans="1:14" ht="12.75">
      <c r="A34" s="61" t="s">
        <v>149</v>
      </c>
      <c r="B34" s="19">
        <v>488</v>
      </c>
      <c r="C34" s="19">
        <v>90</v>
      </c>
      <c r="D34" s="19">
        <v>45</v>
      </c>
      <c r="E34" s="19">
        <v>35</v>
      </c>
      <c r="F34" s="19">
        <v>14</v>
      </c>
      <c r="G34" s="19">
        <v>30</v>
      </c>
      <c r="H34" s="19">
        <v>26</v>
      </c>
      <c r="I34" s="19">
        <v>15</v>
      </c>
      <c r="J34" s="19">
        <v>5</v>
      </c>
      <c r="K34" s="19">
        <v>16</v>
      </c>
      <c r="L34" s="19">
        <v>2</v>
      </c>
      <c r="M34" s="19">
        <v>12</v>
      </c>
      <c r="N34" s="19">
        <v>198</v>
      </c>
    </row>
    <row r="35" spans="1:14" ht="12.75">
      <c r="A35" s="61" t="s">
        <v>150</v>
      </c>
      <c r="B35" s="19">
        <v>984</v>
      </c>
      <c r="C35" s="19">
        <v>322</v>
      </c>
      <c r="D35" s="19">
        <v>52</v>
      </c>
      <c r="E35" s="19">
        <v>46</v>
      </c>
      <c r="F35" s="19">
        <v>64</v>
      </c>
      <c r="G35" s="19">
        <v>42</v>
      </c>
      <c r="H35" s="19">
        <v>4</v>
      </c>
      <c r="I35" s="19">
        <v>33</v>
      </c>
      <c r="J35" s="19">
        <v>15</v>
      </c>
      <c r="K35" s="19">
        <v>19</v>
      </c>
      <c r="L35" s="19">
        <v>14</v>
      </c>
      <c r="M35" s="19">
        <v>23</v>
      </c>
      <c r="N35" s="19">
        <v>350</v>
      </c>
    </row>
    <row r="36" spans="1:14" ht="12.75">
      <c r="A36" s="61" t="s">
        <v>151</v>
      </c>
      <c r="B36" s="19">
        <v>477</v>
      </c>
      <c r="C36" s="19">
        <v>53</v>
      </c>
      <c r="D36" s="19">
        <v>48</v>
      </c>
      <c r="E36" s="19">
        <v>34</v>
      </c>
      <c r="F36" s="19">
        <v>22</v>
      </c>
      <c r="G36" s="19">
        <v>11</v>
      </c>
      <c r="H36" s="19">
        <v>16</v>
      </c>
      <c r="I36" s="19">
        <v>34</v>
      </c>
      <c r="J36" s="19">
        <v>17</v>
      </c>
      <c r="K36" s="19">
        <v>15</v>
      </c>
      <c r="L36" s="19">
        <v>11</v>
      </c>
      <c r="M36" s="19">
        <v>17</v>
      </c>
      <c r="N36" s="19">
        <v>199</v>
      </c>
    </row>
    <row r="37" spans="1:14" ht="12.75">
      <c r="A37" s="61" t="s">
        <v>152</v>
      </c>
      <c r="B37" s="19">
        <v>772</v>
      </c>
      <c r="C37" s="19">
        <v>128</v>
      </c>
      <c r="D37" s="19">
        <v>78</v>
      </c>
      <c r="E37" s="19">
        <v>48</v>
      </c>
      <c r="F37" s="19">
        <v>39</v>
      </c>
      <c r="G37" s="19">
        <v>39</v>
      </c>
      <c r="H37" s="19">
        <v>25</v>
      </c>
      <c r="I37" s="19">
        <v>21</v>
      </c>
      <c r="J37" s="19">
        <v>75</v>
      </c>
      <c r="K37" s="19">
        <v>21</v>
      </c>
      <c r="L37" s="19">
        <v>20</v>
      </c>
      <c r="M37" s="19">
        <v>10</v>
      </c>
      <c r="N37" s="19">
        <v>268</v>
      </c>
    </row>
    <row r="38" spans="1:14" ht="12.75">
      <c r="A38" s="61" t="s">
        <v>153</v>
      </c>
      <c r="B38" s="19">
        <v>987</v>
      </c>
      <c r="C38" s="19">
        <v>80</v>
      </c>
      <c r="D38" s="19">
        <v>84</v>
      </c>
      <c r="E38" s="19">
        <v>55</v>
      </c>
      <c r="F38" s="19">
        <v>21</v>
      </c>
      <c r="G38" s="19">
        <v>23</v>
      </c>
      <c r="H38" s="19">
        <v>23</v>
      </c>
      <c r="I38" s="19">
        <v>23</v>
      </c>
      <c r="J38" s="19">
        <v>25</v>
      </c>
      <c r="K38" s="19">
        <v>25</v>
      </c>
      <c r="L38" s="19">
        <v>45</v>
      </c>
      <c r="M38" s="19">
        <v>19</v>
      </c>
      <c r="N38" s="19">
        <v>564</v>
      </c>
    </row>
    <row r="39" spans="1:14" ht="12.75">
      <c r="A39" s="61" t="s">
        <v>154</v>
      </c>
      <c r="B39" s="19">
        <v>753</v>
      </c>
      <c r="C39" s="19">
        <v>98</v>
      </c>
      <c r="D39" s="19">
        <v>56</v>
      </c>
      <c r="E39" s="19">
        <v>45</v>
      </c>
      <c r="F39" s="19">
        <v>37</v>
      </c>
      <c r="G39" s="19">
        <v>27</v>
      </c>
      <c r="H39" s="19">
        <v>103</v>
      </c>
      <c r="I39" s="19">
        <v>16</v>
      </c>
      <c r="J39" s="19">
        <v>52</v>
      </c>
      <c r="K39" s="19">
        <v>17</v>
      </c>
      <c r="L39" s="19">
        <v>32</v>
      </c>
      <c r="M39" s="19">
        <v>14</v>
      </c>
      <c r="N39" s="19">
        <v>256</v>
      </c>
    </row>
    <row r="40" spans="1:14" ht="12.75">
      <c r="A40" s="61" t="s">
        <v>155</v>
      </c>
      <c r="B40" s="19">
        <v>1231</v>
      </c>
      <c r="C40" s="19">
        <v>316</v>
      </c>
      <c r="D40" s="19">
        <v>103</v>
      </c>
      <c r="E40" s="19">
        <v>101</v>
      </c>
      <c r="F40" s="19">
        <v>56</v>
      </c>
      <c r="G40" s="19">
        <v>49</v>
      </c>
      <c r="H40" s="19">
        <v>60</v>
      </c>
      <c r="I40" s="19">
        <v>43</v>
      </c>
      <c r="J40" s="19">
        <v>48</v>
      </c>
      <c r="K40" s="19">
        <v>31</v>
      </c>
      <c r="L40" s="19">
        <v>26</v>
      </c>
      <c r="M40" s="19">
        <v>29</v>
      </c>
      <c r="N40" s="19">
        <v>369</v>
      </c>
    </row>
    <row r="41" spans="1:14" ht="12.75">
      <c r="A41" s="61" t="s">
        <v>156</v>
      </c>
      <c r="B41" s="19">
        <v>707</v>
      </c>
      <c r="C41" s="19">
        <v>67</v>
      </c>
      <c r="D41" s="19">
        <v>129</v>
      </c>
      <c r="E41" s="19">
        <v>28</v>
      </c>
      <c r="F41" s="19">
        <v>50</v>
      </c>
      <c r="G41" s="19">
        <v>37</v>
      </c>
      <c r="H41" s="19">
        <v>1</v>
      </c>
      <c r="I41" s="19">
        <v>38</v>
      </c>
      <c r="J41" s="19">
        <v>13</v>
      </c>
      <c r="K41" s="19">
        <v>42</v>
      </c>
      <c r="L41" s="19">
        <v>17</v>
      </c>
      <c r="M41" s="19">
        <v>13</v>
      </c>
      <c r="N41" s="19">
        <v>272</v>
      </c>
    </row>
    <row r="42" spans="1:14" ht="12.75">
      <c r="A42" s="61" t="s">
        <v>157</v>
      </c>
      <c r="B42" s="19">
        <v>1091</v>
      </c>
      <c r="C42" s="19">
        <v>96</v>
      </c>
      <c r="D42" s="19">
        <v>176</v>
      </c>
      <c r="E42" s="19">
        <v>60</v>
      </c>
      <c r="F42" s="19">
        <v>33</v>
      </c>
      <c r="G42" s="19">
        <v>54</v>
      </c>
      <c r="H42" s="19">
        <v>50</v>
      </c>
      <c r="I42" s="19">
        <v>38</v>
      </c>
      <c r="J42" s="19">
        <v>69</v>
      </c>
      <c r="K42" s="19">
        <v>35</v>
      </c>
      <c r="L42" s="19">
        <v>17</v>
      </c>
      <c r="M42" s="19">
        <v>29</v>
      </c>
      <c r="N42" s="19">
        <v>434</v>
      </c>
    </row>
    <row r="43" spans="1:14" ht="12.75">
      <c r="A43" s="61" t="s">
        <v>158</v>
      </c>
      <c r="B43" s="19">
        <v>609</v>
      </c>
      <c r="C43" s="19">
        <v>67</v>
      </c>
      <c r="D43" s="19">
        <v>55</v>
      </c>
      <c r="E43" s="19">
        <v>57</v>
      </c>
      <c r="F43" s="19">
        <v>53</v>
      </c>
      <c r="G43" s="19">
        <v>22</v>
      </c>
      <c r="H43" s="19">
        <v>3</v>
      </c>
      <c r="I43" s="19">
        <v>31</v>
      </c>
      <c r="J43" s="19">
        <v>14</v>
      </c>
      <c r="K43" s="19">
        <v>28</v>
      </c>
      <c r="L43" s="19">
        <v>5</v>
      </c>
      <c r="M43" s="19">
        <v>23</v>
      </c>
      <c r="N43" s="19">
        <v>251</v>
      </c>
    </row>
    <row r="44" spans="1:14" ht="12.75">
      <c r="A44" s="61" t="s">
        <v>159</v>
      </c>
      <c r="B44" s="19">
        <v>582</v>
      </c>
      <c r="C44" s="19">
        <v>138</v>
      </c>
      <c r="D44" s="19">
        <v>39</v>
      </c>
      <c r="E44" s="19">
        <v>37</v>
      </c>
      <c r="F44" s="19">
        <v>32</v>
      </c>
      <c r="G44" s="19">
        <v>45</v>
      </c>
      <c r="H44" s="19">
        <v>15</v>
      </c>
      <c r="I44" s="19">
        <v>13</v>
      </c>
      <c r="J44" s="19">
        <v>13</v>
      </c>
      <c r="K44" s="19">
        <v>15</v>
      </c>
      <c r="L44" s="19">
        <v>8</v>
      </c>
      <c r="M44" s="19">
        <v>15</v>
      </c>
      <c r="N44" s="19">
        <v>212</v>
      </c>
    </row>
    <row r="45" spans="1:14" ht="12.75">
      <c r="A45" s="61" t="s">
        <v>160</v>
      </c>
      <c r="B45" s="19">
        <v>793</v>
      </c>
      <c r="C45" s="19">
        <v>229</v>
      </c>
      <c r="D45" s="19">
        <v>64</v>
      </c>
      <c r="E45" s="19">
        <v>21</v>
      </c>
      <c r="F45" s="19">
        <v>55</v>
      </c>
      <c r="G45" s="19">
        <v>62</v>
      </c>
      <c r="H45" s="19">
        <v>15</v>
      </c>
      <c r="I45" s="19">
        <v>21</v>
      </c>
      <c r="J45" s="19">
        <v>22</v>
      </c>
      <c r="K45" s="19">
        <v>19</v>
      </c>
      <c r="L45" s="19">
        <v>30</v>
      </c>
      <c r="M45" s="19">
        <v>11</v>
      </c>
      <c r="N45" s="19">
        <v>244</v>
      </c>
    </row>
    <row r="46" spans="1:14" ht="12.75">
      <c r="A46" s="61" t="s">
        <v>161</v>
      </c>
      <c r="B46" s="19">
        <v>478</v>
      </c>
      <c r="C46" s="19">
        <v>92</v>
      </c>
      <c r="D46" s="19">
        <v>56</v>
      </c>
      <c r="E46" s="19">
        <v>22</v>
      </c>
      <c r="F46" s="19">
        <v>31</v>
      </c>
      <c r="G46" s="19">
        <v>15</v>
      </c>
      <c r="H46" s="19">
        <v>54</v>
      </c>
      <c r="I46" s="19">
        <v>8</v>
      </c>
      <c r="J46" s="19">
        <v>11</v>
      </c>
      <c r="K46" s="19">
        <v>7</v>
      </c>
      <c r="L46" s="19">
        <v>9</v>
      </c>
      <c r="M46" s="19">
        <v>7</v>
      </c>
      <c r="N46" s="19">
        <v>166</v>
      </c>
    </row>
    <row r="47" spans="1:14" ht="12.75">
      <c r="A47" s="61" t="s">
        <v>162</v>
      </c>
      <c r="B47" s="19">
        <v>50</v>
      </c>
      <c r="C47" s="19">
        <v>15</v>
      </c>
      <c r="D47" s="19">
        <v>0</v>
      </c>
      <c r="E47" s="19">
        <v>0</v>
      </c>
      <c r="F47" s="19">
        <v>5</v>
      </c>
      <c r="G47" s="19">
        <v>5</v>
      </c>
      <c r="H47" s="19">
        <v>0</v>
      </c>
      <c r="I47" s="19">
        <v>2</v>
      </c>
      <c r="J47" s="19">
        <v>0</v>
      </c>
      <c r="K47" s="19">
        <v>3</v>
      </c>
      <c r="L47" s="19">
        <v>1</v>
      </c>
      <c r="M47" s="19">
        <v>0</v>
      </c>
      <c r="N47" s="19">
        <v>19</v>
      </c>
    </row>
    <row r="48" spans="1:14" ht="12.75">
      <c r="A48" s="61" t="s">
        <v>163</v>
      </c>
      <c r="B48" s="19">
        <v>122</v>
      </c>
      <c r="C48" s="19">
        <v>15</v>
      </c>
      <c r="D48" s="19">
        <v>11</v>
      </c>
      <c r="E48" s="19">
        <v>0</v>
      </c>
      <c r="F48" s="19">
        <v>20</v>
      </c>
      <c r="G48" s="19">
        <v>4</v>
      </c>
      <c r="H48" s="19">
        <v>1</v>
      </c>
      <c r="I48" s="19">
        <v>3</v>
      </c>
      <c r="J48" s="19">
        <v>0</v>
      </c>
      <c r="K48" s="19">
        <v>4</v>
      </c>
      <c r="L48" s="19">
        <v>11</v>
      </c>
      <c r="M48" s="19">
        <v>1</v>
      </c>
      <c r="N48" s="19">
        <v>52</v>
      </c>
    </row>
    <row r="49" spans="1:14" ht="12.75">
      <c r="A49" s="61" t="s">
        <v>164</v>
      </c>
      <c r="B49" s="19">
        <v>126</v>
      </c>
      <c r="C49" s="19">
        <v>5</v>
      </c>
      <c r="D49" s="19">
        <v>5</v>
      </c>
      <c r="E49" s="19">
        <v>2</v>
      </c>
      <c r="F49" s="19">
        <v>20</v>
      </c>
      <c r="G49" s="19">
        <v>8</v>
      </c>
      <c r="H49" s="19">
        <v>0</v>
      </c>
      <c r="I49" s="19">
        <v>7</v>
      </c>
      <c r="J49" s="19">
        <v>2</v>
      </c>
      <c r="K49" s="19">
        <v>9</v>
      </c>
      <c r="L49" s="19">
        <v>5</v>
      </c>
      <c r="M49" s="19">
        <v>1</v>
      </c>
      <c r="N49" s="19">
        <v>62</v>
      </c>
    </row>
    <row r="51" ht="12.75">
      <c r="A51" s="18" t="s">
        <v>670</v>
      </c>
    </row>
    <row r="52" ht="12.75">
      <c r="A52" s="12" t="s">
        <v>671</v>
      </c>
    </row>
    <row r="53" spans="1:13" ht="12.75">
      <c r="A53" s="61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38.25">
      <c r="A54" s="70"/>
      <c r="B54" s="27" t="s">
        <v>2</v>
      </c>
      <c r="C54" s="27" t="s">
        <v>576</v>
      </c>
      <c r="D54" s="27" t="s">
        <v>529</v>
      </c>
      <c r="E54" s="27" t="s">
        <v>500</v>
      </c>
      <c r="F54" s="27" t="s">
        <v>536</v>
      </c>
      <c r="G54" s="17" t="s">
        <v>514</v>
      </c>
      <c r="H54" s="27" t="s">
        <v>644</v>
      </c>
      <c r="I54" s="17" t="s">
        <v>528</v>
      </c>
      <c r="J54" s="27" t="s">
        <v>526</v>
      </c>
      <c r="K54" s="27" t="s">
        <v>523</v>
      </c>
      <c r="L54" s="27" t="s">
        <v>505</v>
      </c>
      <c r="M54" s="27" t="s">
        <v>669</v>
      </c>
    </row>
    <row r="55" spans="1:13" s="18" customFormat="1" ht="12.75">
      <c r="A55" s="59" t="s">
        <v>601</v>
      </c>
      <c r="B55" s="19">
        <v>10450</v>
      </c>
      <c r="C55" s="19">
        <v>2246</v>
      </c>
      <c r="D55" s="19">
        <v>1402</v>
      </c>
      <c r="E55" s="19">
        <v>515</v>
      </c>
      <c r="F55" s="19">
        <v>498</v>
      </c>
      <c r="G55" s="19">
        <v>432</v>
      </c>
      <c r="H55" s="19">
        <v>373</v>
      </c>
      <c r="I55" s="19">
        <v>343</v>
      </c>
      <c r="J55" s="19">
        <v>323</v>
      </c>
      <c r="K55" s="19">
        <v>276</v>
      </c>
      <c r="L55" s="19">
        <v>265</v>
      </c>
      <c r="M55" s="19">
        <v>3777</v>
      </c>
    </row>
    <row r="56" spans="1:13" ht="12.75">
      <c r="A56" s="61" t="s">
        <v>146</v>
      </c>
      <c r="B56" s="19">
        <v>379</v>
      </c>
      <c r="C56" s="19">
        <v>51</v>
      </c>
      <c r="D56" s="19">
        <v>32</v>
      </c>
      <c r="E56" s="19">
        <v>21</v>
      </c>
      <c r="F56" s="19">
        <v>22</v>
      </c>
      <c r="G56" s="19">
        <v>15</v>
      </c>
      <c r="H56" s="19">
        <v>3</v>
      </c>
      <c r="I56" s="19">
        <v>12</v>
      </c>
      <c r="J56" s="19">
        <v>5</v>
      </c>
      <c r="K56" s="19">
        <v>9</v>
      </c>
      <c r="L56" s="19">
        <v>26</v>
      </c>
      <c r="M56" s="19">
        <v>183</v>
      </c>
    </row>
    <row r="57" spans="1:13" ht="12.75">
      <c r="A57" s="61" t="s">
        <v>147</v>
      </c>
      <c r="B57" s="19">
        <v>773</v>
      </c>
      <c r="C57" s="19">
        <v>257</v>
      </c>
      <c r="D57" s="19">
        <v>92</v>
      </c>
      <c r="E57" s="19">
        <v>38</v>
      </c>
      <c r="F57" s="19">
        <v>34</v>
      </c>
      <c r="G57" s="19">
        <v>41</v>
      </c>
      <c r="H57" s="19">
        <v>8</v>
      </c>
      <c r="I57" s="19">
        <v>16</v>
      </c>
      <c r="J57" s="19">
        <v>22</v>
      </c>
      <c r="K57" s="19">
        <v>9</v>
      </c>
      <c r="L57" s="19">
        <v>26</v>
      </c>
      <c r="M57" s="19">
        <v>230</v>
      </c>
    </row>
    <row r="58" spans="1:13" ht="12.75">
      <c r="A58" s="61" t="s">
        <v>148</v>
      </c>
      <c r="B58" s="19">
        <v>684</v>
      </c>
      <c r="C58" s="19">
        <v>189</v>
      </c>
      <c r="D58" s="19">
        <v>76</v>
      </c>
      <c r="E58" s="19">
        <v>39</v>
      </c>
      <c r="F58" s="19">
        <v>38</v>
      </c>
      <c r="G58" s="19">
        <v>29</v>
      </c>
      <c r="H58" s="19">
        <v>9</v>
      </c>
      <c r="I58" s="19">
        <v>19</v>
      </c>
      <c r="J58" s="19">
        <v>25</v>
      </c>
      <c r="K58" s="19">
        <v>17</v>
      </c>
      <c r="L58" s="19">
        <v>24</v>
      </c>
      <c r="M58" s="19">
        <v>219</v>
      </c>
    </row>
    <row r="59" spans="1:13" ht="12.75">
      <c r="A59" s="61" t="s">
        <v>149</v>
      </c>
      <c r="B59" s="19">
        <v>432</v>
      </c>
      <c r="C59" s="19">
        <v>82</v>
      </c>
      <c r="D59" s="19">
        <v>54</v>
      </c>
      <c r="E59" s="19">
        <v>18</v>
      </c>
      <c r="F59" s="19">
        <v>22</v>
      </c>
      <c r="G59" s="19">
        <v>13</v>
      </c>
      <c r="H59" s="19">
        <v>21</v>
      </c>
      <c r="I59" s="19">
        <v>14</v>
      </c>
      <c r="J59" s="19">
        <v>15</v>
      </c>
      <c r="K59" s="19">
        <v>13</v>
      </c>
      <c r="L59" s="19">
        <v>1</v>
      </c>
      <c r="M59" s="19">
        <v>179</v>
      </c>
    </row>
    <row r="60" spans="1:13" ht="12.75">
      <c r="A60" s="61" t="s">
        <v>150</v>
      </c>
      <c r="B60" s="19">
        <v>894</v>
      </c>
      <c r="C60" s="19">
        <v>290</v>
      </c>
      <c r="D60" s="19">
        <v>84</v>
      </c>
      <c r="E60" s="19">
        <v>23</v>
      </c>
      <c r="F60" s="19">
        <v>24</v>
      </c>
      <c r="G60" s="19">
        <v>29</v>
      </c>
      <c r="H60" s="19">
        <v>27</v>
      </c>
      <c r="I60" s="19">
        <v>33</v>
      </c>
      <c r="J60" s="19">
        <v>29</v>
      </c>
      <c r="K60" s="19">
        <v>21</v>
      </c>
      <c r="L60" s="19">
        <v>14</v>
      </c>
      <c r="M60" s="19">
        <v>320</v>
      </c>
    </row>
    <row r="61" spans="1:13" ht="12.75">
      <c r="A61" s="61" t="s">
        <v>151</v>
      </c>
      <c r="B61" s="19">
        <v>450</v>
      </c>
      <c r="C61" s="19">
        <v>81</v>
      </c>
      <c r="D61" s="19">
        <v>79</v>
      </c>
      <c r="E61" s="19">
        <v>23</v>
      </c>
      <c r="F61" s="19">
        <v>19</v>
      </c>
      <c r="G61" s="19">
        <v>7</v>
      </c>
      <c r="H61" s="19">
        <v>3</v>
      </c>
      <c r="I61" s="19">
        <v>13</v>
      </c>
      <c r="J61" s="19">
        <v>19</v>
      </c>
      <c r="K61" s="19">
        <v>9</v>
      </c>
      <c r="L61" s="19">
        <v>29</v>
      </c>
      <c r="M61" s="19">
        <v>168</v>
      </c>
    </row>
    <row r="62" spans="1:13" ht="12.75">
      <c r="A62" s="61" t="s">
        <v>152</v>
      </c>
      <c r="B62" s="19">
        <v>669</v>
      </c>
      <c r="C62" s="19">
        <v>168</v>
      </c>
      <c r="D62" s="19">
        <v>92</v>
      </c>
      <c r="E62" s="19">
        <v>27</v>
      </c>
      <c r="F62" s="19">
        <v>37</v>
      </c>
      <c r="G62" s="19">
        <v>24</v>
      </c>
      <c r="H62" s="19">
        <v>42</v>
      </c>
      <c r="I62" s="19">
        <v>16</v>
      </c>
      <c r="J62" s="19">
        <v>9</v>
      </c>
      <c r="K62" s="19">
        <v>13</v>
      </c>
      <c r="L62" s="19">
        <v>10</v>
      </c>
      <c r="M62" s="19">
        <v>231</v>
      </c>
    </row>
    <row r="63" spans="1:13" ht="12.75">
      <c r="A63" s="61" t="s">
        <v>153</v>
      </c>
      <c r="B63" s="19">
        <v>699</v>
      </c>
      <c r="C63" s="19">
        <v>71</v>
      </c>
      <c r="D63" s="19">
        <v>114</v>
      </c>
      <c r="E63" s="19">
        <v>26</v>
      </c>
      <c r="F63" s="19">
        <v>46</v>
      </c>
      <c r="G63" s="19">
        <v>16</v>
      </c>
      <c r="H63" s="19">
        <v>37</v>
      </c>
      <c r="I63" s="19">
        <v>21</v>
      </c>
      <c r="J63" s="19">
        <v>20</v>
      </c>
      <c r="K63" s="19">
        <v>25</v>
      </c>
      <c r="L63" s="19">
        <v>8</v>
      </c>
      <c r="M63" s="19">
        <v>315</v>
      </c>
    </row>
    <row r="64" spans="1:13" ht="12.75">
      <c r="A64" s="61" t="s">
        <v>154</v>
      </c>
      <c r="B64" s="19">
        <v>594</v>
      </c>
      <c r="C64" s="19">
        <v>105</v>
      </c>
      <c r="D64" s="19">
        <v>71</v>
      </c>
      <c r="E64" s="19">
        <v>25</v>
      </c>
      <c r="F64" s="19">
        <v>43</v>
      </c>
      <c r="G64" s="19">
        <v>35</v>
      </c>
      <c r="H64" s="19">
        <v>46</v>
      </c>
      <c r="I64" s="19">
        <v>25</v>
      </c>
      <c r="J64" s="19">
        <v>18</v>
      </c>
      <c r="K64" s="19">
        <v>24</v>
      </c>
      <c r="L64" s="19">
        <v>3</v>
      </c>
      <c r="M64" s="19">
        <v>199</v>
      </c>
    </row>
    <row r="65" spans="1:13" ht="12.75">
      <c r="A65" s="61" t="s">
        <v>155</v>
      </c>
      <c r="B65" s="19">
        <v>1085</v>
      </c>
      <c r="C65" s="19">
        <v>305</v>
      </c>
      <c r="D65" s="19">
        <v>146</v>
      </c>
      <c r="E65" s="19">
        <v>63</v>
      </c>
      <c r="F65" s="19">
        <v>65</v>
      </c>
      <c r="G65" s="19">
        <v>43</v>
      </c>
      <c r="H65" s="19">
        <v>35</v>
      </c>
      <c r="I65" s="19">
        <v>42</v>
      </c>
      <c r="J65" s="19">
        <v>37</v>
      </c>
      <c r="K65" s="19">
        <v>31</v>
      </c>
      <c r="L65" s="19">
        <v>16</v>
      </c>
      <c r="M65" s="19">
        <v>302</v>
      </c>
    </row>
    <row r="66" spans="1:13" ht="12.75">
      <c r="A66" s="61" t="s">
        <v>156</v>
      </c>
      <c r="B66" s="19">
        <v>532</v>
      </c>
      <c r="C66" s="19">
        <v>57</v>
      </c>
      <c r="D66" s="19">
        <v>104</v>
      </c>
      <c r="E66" s="19">
        <v>43</v>
      </c>
      <c r="F66" s="19">
        <v>14</v>
      </c>
      <c r="G66" s="19">
        <v>27</v>
      </c>
      <c r="H66" s="19">
        <v>9</v>
      </c>
      <c r="I66" s="19">
        <v>25</v>
      </c>
      <c r="J66" s="19">
        <v>11</v>
      </c>
      <c r="K66" s="19">
        <v>22</v>
      </c>
      <c r="L66" s="19">
        <v>20</v>
      </c>
      <c r="M66" s="19">
        <v>200</v>
      </c>
    </row>
    <row r="67" spans="1:13" ht="12.75">
      <c r="A67" s="61" t="s">
        <v>157</v>
      </c>
      <c r="B67" s="19">
        <v>975</v>
      </c>
      <c r="C67" s="19">
        <v>106</v>
      </c>
      <c r="D67" s="19">
        <v>189</v>
      </c>
      <c r="E67" s="19">
        <v>50</v>
      </c>
      <c r="F67" s="19">
        <v>42</v>
      </c>
      <c r="G67" s="19">
        <v>28</v>
      </c>
      <c r="H67" s="19">
        <v>49</v>
      </c>
      <c r="I67" s="19">
        <v>40</v>
      </c>
      <c r="J67" s="19">
        <v>39</v>
      </c>
      <c r="K67" s="19">
        <v>32</v>
      </c>
      <c r="L67" s="19">
        <v>20</v>
      </c>
      <c r="M67" s="19">
        <v>380</v>
      </c>
    </row>
    <row r="68" spans="1:13" ht="12.75">
      <c r="A68" s="61" t="s">
        <v>158</v>
      </c>
      <c r="B68" s="19">
        <v>519</v>
      </c>
      <c r="C68" s="19">
        <v>47</v>
      </c>
      <c r="D68" s="19">
        <v>69</v>
      </c>
      <c r="E68" s="19">
        <v>30</v>
      </c>
      <c r="F68" s="19">
        <v>34</v>
      </c>
      <c r="G68" s="19">
        <v>30</v>
      </c>
      <c r="H68" s="19">
        <v>7</v>
      </c>
      <c r="I68" s="19">
        <v>22</v>
      </c>
      <c r="J68" s="19">
        <v>32</v>
      </c>
      <c r="K68" s="19">
        <v>12</v>
      </c>
      <c r="L68" s="19">
        <v>20</v>
      </c>
      <c r="M68" s="19">
        <v>216</v>
      </c>
    </row>
    <row r="69" spans="1:13" ht="12.75">
      <c r="A69" s="61" t="s">
        <v>159</v>
      </c>
      <c r="B69" s="19">
        <v>451</v>
      </c>
      <c r="C69" s="19">
        <v>125</v>
      </c>
      <c r="D69" s="19">
        <v>42</v>
      </c>
      <c r="E69" s="19">
        <v>21</v>
      </c>
      <c r="F69" s="19">
        <v>20</v>
      </c>
      <c r="G69" s="19">
        <v>18</v>
      </c>
      <c r="H69" s="19">
        <v>4</v>
      </c>
      <c r="I69" s="19">
        <v>14</v>
      </c>
      <c r="J69" s="19">
        <v>11</v>
      </c>
      <c r="K69" s="19">
        <v>9</v>
      </c>
      <c r="L69" s="19">
        <v>26</v>
      </c>
      <c r="M69" s="19">
        <v>161</v>
      </c>
    </row>
    <row r="70" spans="1:13" ht="12.75">
      <c r="A70" s="61" t="s">
        <v>160</v>
      </c>
      <c r="B70" s="19">
        <v>603</v>
      </c>
      <c r="C70" s="19">
        <v>172</v>
      </c>
      <c r="D70" s="19">
        <v>73</v>
      </c>
      <c r="E70" s="19">
        <v>25</v>
      </c>
      <c r="F70" s="19">
        <v>16</v>
      </c>
      <c r="G70" s="19">
        <v>34</v>
      </c>
      <c r="H70" s="19">
        <v>28</v>
      </c>
      <c r="I70" s="19">
        <v>10</v>
      </c>
      <c r="J70" s="19">
        <v>15</v>
      </c>
      <c r="K70" s="19">
        <v>16</v>
      </c>
      <c r="L70" s="19">
        <v>6</v>
      </c>
      <c r="M70" s="19">
        <v>208</v>
      </c>
    </row>
    <row r="71" spans="1:13" ht="12.75">
      <c r="A71" s="61" t="s">
        <v>161</v>
      </c>
      <c r="B71" s="19">
        <v>419</v>
      </c>
      <c r="C71" s="19">
        <v>86</v>
      </c>
      <c r="D71" s="19">
        <v>60</v>
      </c>
      <c r="E71" s="19">
        <v>19</v>
      </c>
      <c r="F71" s="19">
        <v>19</v>
      </c>
      <c r="G71" s="19">
        <v>24</v>
      </c>
      <c r="H71" s="19">
        <v>38</v>
      </c>
      <c r="I71" s="19">
        <v>11</v>
      </c>
      <c r="J71" s="19">
        <v>13</v>
      </c>
      <c r="K71" s="19">
        <v>9</v>
      </c>
      <c r="L71" s="19">
        <v>4</v>
      </c>
      <c r="M71" s="19">
        <v>136</v>
      </c>
    </row>
    <row r="72" spans="1:13" ht="12.75">
      <c r="A72" s="61" t="s">
        <v>162</v>
      </c>
      <c r="B72" s="19">
        <v>60</v>
      </c>
      <c r="C72" s="19">
        <v>30</v>
      </c>
      <c r="D72" s="19">
        <v>3</v>
      </c>
      <c r="E72" s="19">
        <v>1</v>
      </c>
      <c r="F72" s="19">
        <v>0</v>
      </c>
      <c r="G72" s="19">
        <v>1</v>
      </c>
      <c r="H72" s="19">
        <v>1</v>
      </c>
      <c r="I72" s="19">
        <v>2</v>
      </c>
      <c r="J72" s="19">
        <v>1</v>
      </c>
      <c r="K72" s="19">
        <v>0</v>
      </c>
      <c r="L72" s="19">
        <v>7</v>
      </c>
      <c r="M72" s="19">
        <v>14</v>
      </c>
    </row>
    <row r="73" spans="1:13" ht="12.75">
      <c r="A73" s="61" t="s">
        <v>163</v>
      </c>
      <c r="B73" s="19">
        <v>89</v>
      </c>
      <c r="C73" s="19">
        <v>14</v>
      </c>
      <c r="D73" s="19">
        <v>11</v>
      </c>
      <c r="E73" s="19">
        <v>5</v>
      </c>
      <c r="F73" s="19">
        <v>0</v>
      </c>
      <c r="G73" s="19">
        <v>7</v>
      </c>
      <c r="H73" s="19">
        <v>2</v>
      </c>
      <c r="I73" s="19">
        <v>3</v>
      </c>
      <c r="J73" s="19">
        <v>1</v>
      </c>
      <c r="K73" s="19">
        <v>2</v>
      </c>
      <c r="L73" s="19">
        <v>3</v>
      </c>
      <c r="M73" s="19">
        <v>41</v>
      </c>
    </row>
    <row r="74" spans="1:13" ht="12.75">
      <c r="A74" s="61" t="s">
        <v>164</v>
      </c>
      <c r="B74" s="19">
        <v>143</v>
      </c>
      <c r="C74" s="19">
        <v>10</v>
      </c>
      <c r="D74" s="19">
        <v>11</v>
      </c>
      <c r="E74" s="19">
        <v>18</v>
      </c>
      <c r="F74" s="19">
        <v>3</v>
      </c>
      <c r="G74" s="19">
        <v>11</v>
      </c>
      <c r="H74" s="19">
        <v>4</v>
      </c>
      <c r="I74" s="19">
        <v>5</v>
      </c>
      <c r="J74" s="19">
        <v>1</v>
      </c>
      <c r="K74" s="19">
        <v>3</v>
      </c>
      <c r="L74" s="19">
        <v>2</v>
      </c>
      <c r="M74" s="19">
        <v>75</v>
      </c>
    </row>
  </sheetData>
  <printOptions/>
  <pageMargins left="0.75" right="0.75" top="1" bottom="1" header="0" footer="0"/>
  <pageSetup fitToHeight="3" fitToWidth="1"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51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8.7109375" style="0" customWidth="1"/>
    <col min="2" max="4" width="8.140625" style="0" customWidth="1"/>
    <col min="5" max="5" width="8.8515625" style="0" customWidth="1"/>
    <col min="6" max="6" width="5.7109375" style="0" customWidth="1"/>
    <col min="7" max="16384" width="9.140625" style="0" customWidth="1"/>
  </cols>
  <sheetData>
    <row r="1" ht="12.75">
      <c r="A1" s="59" t="s">
        <v>672</v>
      </c>
    </row>
    <row r="2" ht="12.75">
      <c r="A2" s="52" t="s">
        <v>673</v>
      </c>
    </row>
    <row r="3" ht="12.75">
      <c r="A3" s="52"/>
    </row>
    <row r="4" spans="2:12" ht="12.75">
      <c r="B4" s="20" t="s">
        <v>2</v>
      </c>
      <c r="C4" s="20" t="s">
        <v>321</v>
      </c>
      <c r="D4" s="20" t="s">
        <v>322</v>
      </c>
      <c r="E4" s="20" t="s">
        <v>323</v>
      </c>
      <c r="F4" s="20" t="s">
        <v>324</v>
      </c>
      <c r="G4" s="20" t="s">
        <v>325</v>
      </c>
      <c r="H4" s="20" t="s">
        <v>326</v>
      </c>
      <c r="I4" s="20" t="s">
        <v>327</v>
      </c>
      <c r="J4" s="20" t="s">
        <v>328</v>
      </c>
      <c r="K4" s="20" t="s">
        <v>329</v>
      </c>
      <c r="L4" s="20" t="s">
        <v>330</v>
      </c>
    </row>
    <row r="5" spans="1:12" s="18" customFormat="1" ht="12.75">
      <c r="A5" s="59" t="s">
        <v>601</v>
      </c>
      <c r="B5" s="19">
        <v>2594</v>
      </c>
      <c r="C5" s="19">
        <v>194</v>
      </c>
      <c r="D5" s="19">
        <v>74</v>
      </c>
      <c r="E5" s="19">
        <v>350</v>
      </c>
      <c r="F5" s="19">
        <v>503</v>
      </c>
      <c r="G5" s="19">
        <v>283</v>
      </c>
      <c r="H5" s="19">
        <v>223</v>
      </c>
      <c r="I5" s="19">
        <v>273</v>
      </c>
      <c r="J5" s="19">
        <v>297</v>
      </c>
      <c r="K5" s="19">
        <v>275</v>
      </c>
      <c r="L5" s="19">
        <v>122</v>
      </c>
    </row>
    <row r="6" spans="1:12" ht="12.75">
      <c r="A6" s="61" t="s">
        <v>146</v>
      </c>
      <c r="B6" s="19">
        <v>333</v>
      </c>
      <c r="C6" s="19">
        <v>11</v>
      </c>
      <c r="D6" s="19">
        <v>4</v>
      </c>
      <c r="E6" s="19">
        <v>49</v>
      </c>
      <c r="F6" s="19">
        <v>39</v>
      </c>
      <c r="G6" s="19">
        <v>36</v>
      </c>
      <c r="H6" s="19">
        <v>39</v>
      </c>
      <c r="I6" s="19">
        <v>46</v>
      </c>
      <c r="J6" s="19">
        <v>42</v>
      </c>
      <c r="K6" s="19">
        <v>43</v>
      </c>
      <c r="L6" s="19">
        <v>24</v>
      </c>
    </row>
    <row r="7" spans="1:12" ht="12.75">
      <c r="A7" s="61" t="s">
        <v>147</v>
      </c>
      <c r="B7" s="19">
        <v>116</v>
      </c>
      <c r="C7" s="19">
        <v>5</v>
      </c>
      <c r="D7" s="19">
        <v>4</v>
      </c>
      <c r="E7" s="19">
        <v>11</v>
      </c>
      <c r="F7" s="19">
        <v>12</v>
      </c>
      <c r="G7" s="19">
        <v>15</v>
      </c>
      <c r="H7" s="19">
        <v>10</v>
      </c>
      <c r="I7" s="19">
        <v>22</v>
      </c>
      <c r="J7" s="19">
        <v>25</v>
      </c>
      <c r="K7" s="19">
        <v>9</v>
      </c>
      <c r="L7" s="19">
        <v>3</v>
      </c>
    </row>
    <row r="8" spans="1:12" ht="12.75">
      <c r="A8" s="61" t="s">
        <v>148</v>
      </c>
      <c r="B8" s="19">
        <v>211</v>
      </c>
      <c r="C8" s="19">
        <v>11</v>
      </c>
      <c r="D8" s="19">
        <v>5</v>
      </c>
      <c r="E8" s="19">
        <v>17</v>
      </c>
      <c r="F8" s="19">
        <v>13</v>
      </c>
      <c r="G8" s="19">
        <v>28</v>
      </c>
      <c r="H8" s="19">
        <v>32</v>
      </c>
      <c r="I8" s="19">
        <v>42</v>
      </c>
      <c r="J8" s="19">
        <v>48</v>
      </c>
      <c r="K8" s="19">
        <v>14</v>
      </c>
      <c r="L8" s="19">
        <v>1</v>
      </c>
    </row>
    <row r="9" spans="1:12" ht="12.75">
      <c r="A9" s="61" t="s">
        <v>149</v>
      </c>
      <c r="B9" s="19">
        <v>64</v>
      </c>
      <c r="C9" s="19">
        <v>8</v>
      </c>
      <c r="D9" s="19">
        <v>10</v>
      </c>
      <c r="E9" s="19">
        <v>13</v>
      </c>
      <c r="F9" s="19">
        <v>11</v>
      </c>
      <c r="G9" s="19">
        <v>7</v>
      </c>
      <c r="H9" s="19">
        <v>6</v>
      </c>
      <c r="I9" s="19">
        <v>3</v>
      </c>
      <c r="J9" s="19">
        <v>6</v>
      </c>
      <c r="K9" s="19">
        <v>0</v>
      </c>
      <c r="L9" s="19">
        <v>0</v>
      </c>
    </row>
    <row r="10" spans="1:12" ht="12.75">
      <c r="A10" s="61" t="s">
        <v>150</v>
      </c>
      <c r="B10" s="19">
        <v>388</v>
      </c>
      <c r="C10" s="19">
        <v>1</v>
      </c>
      <c r="D10" s="19">
        <v>5</v>
      </c>
      <c r="E10" s="19">
        <v>38</v>
      </c>
      <c r="F10" s="19">
        <v>51</v>
      </c>
      <c r="G10" s="19">
        <v>27</v>
      </c>
      <c r="H10" s="19">
        <v>41</v>
      </c>
      <c r="I10" s="19">
        <v>47</v>
      </c>
      <c r="J10" s="19">
        <v>61</v>
      </c>
      <c r="K10" s="19">
        <v>79</v>
      </c>
      <c r="L10" s="19">
        <v>38</v>
      </c>
    </row>
    <row r="11" spans="1:12" ht="12.75">
      <c r="A11" s="61" t="s">
        <v>151</v>
      </c>
      <c r="B11" s="19">
        <v>92</v>
      </c>
      <c r="C11" s="19">
        <v>1</v>
      </c>
      <c r="D11" s="19">
        <v>2</v>
      </c>
      <c r="E11" s="19">
        <v>16</v>
      </c>
      <c r="F11" s="19">
        <v>13</v>
      </c>
      <c r="G11" s="19">
        <v>8</v>
      </c>
      <c r="H11" s="19">
        <v>11</v>
      </c>
      <c r="I11" s="19">
        <v>9</v>
      </c>
      <c r="J11" s="19">
        <v>18</v>
      </c>
      <c r="K11" s="19">
        <v>11</v>
      </c>
      <c r="L11" s="19">
        <v>3</v>
      </c>
    </row>
    <row r="12" spans="1:12" ht="12.75">
      <c r="A12" s="61" t="s">
        <v>152</v>
      </c>
      <c r="B12" s="19">
        <v>181</v>
      </c>
      <c r="C12" s="19">
        <v>7</v>
      </c>
      <c r="D12" s="19">
        <v>3</v>
      </c>
      <c r="E12" s="19">
        <v>21</v>
      </c>
      <c r="F12" s="19">
        <v>16</v>
      </c>
      <c r="G12" s="19">
        <v>10</v>
      </c>
      <c r="H12" s="19">
        <v>5</v>
      </c>
      <c r="I12" s="19">
        <v>26</v>
      </c>
      <c r="J12" s="19">
        <v>28</v>
      </c>
      <c r="K12" s="19">
        <v>46</v>
      </c>
      <c r="L12" s="19">
        <v>19</v>
      </c>
    </row>
    <row r="13" spans="1:12" ht="12.75">
      <c r="A13" s="61" t="s">
        <v>153</v>
      </c>
      <c r="B13" s="19">
        <v>499</v>
      </c>
      <c r="C13" s="19">
        <v>78</v>
      </c>
      <c r="D13" s="19">
        <v>13</v>
      </c>
      <c r="E13" s="19">
        <v>92</v>
      </c>
      <c r="F13" s="19">
        <v>205</v>
      </c>
      <c r="G13" s="19">
        <v>81</v>
      </c>
      <c r="H13" s="19">
        <v>21</v>
      </c>
      <c r="I13" s="19">
        <v>8</v>
      </c>
      <c r="J13" s="19">
        <v>1</v>
      </c>
      <c r="K13" s="19">
        <v>0</v>
      </c>
      <c r="L13" s="19">
        <v>0</v>
      </c>
    </row>
    <row r="14" spans="1:12" ht="12.75">
      <c r="A14" s="61" t="s">
        <v>154</v>
      </c>
      <c r="B14" s="19">
        <v>36</v>
      </c>
      <c r="C14" s="19">
        <v>5</v>
      </c>
      <c r="D14" s="19">
        <v>2</v>
      </c>
      <c r="E14" s="19">
        <v>9</v>
      </c>
      <c r="F14" s="19">
        <v>10</v>
      </c>
      <c r="G14" s="19">
        <v>2</v>
      </c>
      <c r="H14" s="19">
        <v>5</v>
      </c>
      <c r="I14" s="19">
        <v>2</v>
      </c>
      <c r="J14" s="19">
        <v>0</v>
      </c>
      <c r="K14" s="19">
        <v>0</v>
      </c>
      <c r="L14" s="19">
        <v>1</v>
      </c>
    </row>
    <row r="15" spans="1:12" ht="12.75">
      <c r="A15" s="61" t="s">
        <v>155</v>
      </c>
      <c r="B15" s="19">
        <v>73</v>
      </c>
      <c r="C15" s="19">
        <v>13</v>
      </c>
      <c r="D15" s="19">
        <v>2</v>
      </c>
      <c r="E15" s="19">
        <v>11</v>
      </c>
      <c r="F15" s="19">
        <v>20</v>
      </c>
      <c r="G15" s="19">
        <v>6</v>
      </c>
      <c r="H15" s="19">
        <v>6</v>
      </c>
      <c r="I15" s="19">
        <v>9</v>
      </c>
      <c r="J15" s="19">
        <v>6</v>
      </c>
      <c r="K15" s="19">
        <v>0</v>
      </c>
      <c r="L15" s="19">
        <v>0</v>
      </c>
    </row>
    <row r="16" spans="1:12" ht="12.75">
      <c r="A16" s="61" t="s">
        <v>156</v>
      </c>
      <c r="B16" s="19">
        <v>173</v>
      </c>
      <c r="C16" s="19">
        <v>18</v>
      </c>
      <c r="D16" s="19">
        <v>6</v>
      </c>
      <c r="E16" s="19">
        <v>20</v>
      </c>
      <c r="F16" s="19">
        <v>37</v>
      </c>
      <c r="G16" s="19">
        <v>10</v>
      </c>
      <c r="H16" s="19">
        <v>6</v>
      </c>
      <c r="I16" s="19">
        <v>10</v>
      </c>
      <c r="J16" s="19">
        <v>12</v>
      </c>
      <c r="K16" s="19">
        <v>35</v>
      </c>
      <c r="L16" s="19">
        <v>19</v>
      </c>
    </row>
    <row r="17" spans="1:12" ht="12.75">
      <c r="A17" s="61" t="s">
        <v>157</v>
      </c>
      <c r="B17" s="19">
        <v>41</v>
      </c>
      <c r="C17" s="19">
        <v>3</v>
      </c>
      <c r="D17" s="19">
        <v>0</v>
      </c>
      <c r="E17" s="19">
        <v>8</v>
      </c>
      <c r="F17" s="19">
        <v>12</v>
      </c>
      <c r="G17" s="19">
        <v>8</v>
      </c>
      <c r="H17" s="19">
        <v>4</v>
      </c>
      <c r="I17" s="19">
        <v>4</v>
      </c>
      <c r="J17" s="19">
        <v>1</v>
      </c>
      <c r="K17" s="19">
        <v>1</v>
      </c>
      <c r="L17" s="19">
        <v>0</v>
      </c>
    </row>
    <row r="18" spans="1:12" ht="12.75">
      <c r="A18" s="61" t="s">
        <v>158</v>
      </c>
      <c r="B18" s="19">
        <v>25</v>
      </c>
      <c r="C18" s="19">
        <v>0</v>
      </c>
      <c r="D18" s="19">
        <v>0</v>
      </c>
      <c r="E18" s="19">
        <v>8</v>
      </c>
      <c r="F18" s="19">
        <v>6</v>
      </c>
      <c r="G18" s="19">
        <v>2</v>
      </c>
      <c r="H18" s="19">
        <v>3</v>
      </c>
      <c r="I18" s="19">
        <v>4</v>
      </c>
      <c r="J18" s="19">
        <v>2</v>
      </c>
      <c r="K18" s="19">
        <v>0</v>
      </c>
      <c r="L18" s="19">
        <v>0</v>
      </c>
    </row>
    <row r="19" spans="1:12" ht="12.75">
      <c r="A19" s="61" t="s">
        <v>159</v>
      </c>
      <c r="B19" s="19">
        <v>128</v>
      </c>
      <c r="C19" s="19">
        <v>12</v>
      </c>
      <c r="D19" s="19">
        <v>6</v>
      </c>
      <c r="E19" s="19">
        <v>15</v>
      </c>
      <c r="F19" s="19">
        <v>20</v>
      </c>
      <c r="G19" s="19">
        <v>25</v>
      </c>
      <c r="H19" s="19">
        <v>14</v>
      </c>
      <c r="I19" s="19">
        <v>14</v>
      </c>
      <c r="J19" s="19">
        <v>11</v>
      </c>
      <c r="K19" s="19">
        <v>6</v>
      </c>
      <c r="L19" s="19">
        <v>5</v>
      </c>
    </row>
    <row r="20" spans="1:12" ht="12.75">
      <c r="A20" s="61" t="s">
        <v>160</v>
      </c>
      <c r="B20" s="19">
        <v>89</v>
      </c>
      <c r="C20" s="19">
        <v>14</v>
      </c>
      <c r="D20" s="19">
        <v>12</v>
      </c>
      <c r="E20" s="19">
        <v>15</v>
      </c>
      <c r="F20" s="19">
        <v>20</v>
      </c>
      <c r="G20" s="19">
        <v>11</v>
      </c>
      <c r="H20" s="19">
        <v>7</v>
      </c>
      <c r="I20" s="19">
        <v>5</v>
      </c>
      <c r="J20" s="19">
        <v>2</v>
      </c>
      <c r="K20" s="19">
        <v>3</v>
      </c>
      <c r="L20" s="19">
        <v>0</v>
      </c>
    </row>
    <row r="21" spans="1:12" ht="12.75">
      <c r="A21" s="61" t="s">
        <v>161</v>
      </c>
      <c r="B21" s="19">
        <v>21</v>
      </c>
      <c r="C21" s="19">
        <v>4</v>
      </c>
      <c r="D21" s="19">
        <v>0</v>
      </c>
      <c r="E21" s="19">
        <v>2</v>
      </c>
      <c r="F21" s="19">
        <v>9</v>
      </c>
      <c r="G21" s="19">
        <v>1</v>
      </c>
      <c r="H21" s="19">
        <v>2</v>
      </c>
      <c r="I21" s="19">
        <v>1</v>
      </c>
      <c r="J21" s="19">
        <v>1</v>
      </c>
      <c r="K21" s="19">
        <v>1</v>
      </c>
      <c r="L21" s="19">
        <v>0</v>
      </c>
    </row>
    <row r="22" spans="1:12" ht="12.75">
      <c r="A22" s="61" t="s">
        <v>162</v>
      </c>
      <c r="B22" s="19">
        <v>52</v>
      </c>
      <c r="C22" s="19">
        <v>0</v>
      </c>
      <c r="D22" s="19">
        <v>0</v>
      </c>
      <c r="E22" s="19">
        <v>2</v>
      </c>
      <c r="F22" s="19">
        <v>2</v>
      </c>
      <c r="G22" s="19">
        <v>0</v>
      </c>
      <c r="H22" s="19">
        <v>2</v>
      </c>
      <c r="I22" s="19">
        <v>2</v>
      </c>
      <c r="J22" s="19">
        <v>16</v>
      </c>
      <c r="K22" s="19">
        <v>20</v>
      </c>
      <c r="L22" s="19">
        <v>8</v>
      </c>
    </row>
    <row r="23" spans="1:12" ht="12.75">
      <c r="A23" s="61" t="s">
        <v>163</v>
      </c>
      <c r="B23" s="19">
        <v>55</v>
      </c>
      <c r="C23" s="19">
        <v>0</v>
      </c>
      <c r="D23" s="19">
        <v>0</v>
      </c>
      <c r="E23" s="19">
        <v>2</v>
      </c>
      <c r="F23" s="19">
        <v>4</v>
      </c>
      <c r="G23" s="19">
        <v>2</v>
      </c>
      <c r="H23" s="19">
        <v>8</v>
      </c>
      <c r="I23" s="19">
        <v>17</v>
      </c>
      <c r="J23" s="19">
        <v>15</v>
      </c>
      <c r="K23" s="19">
        <v>6</v>
      </c>
      <c r="L23" s="19">
        <v>1</v>
      </c>
    </row>
    <row r="24" spans="1:12" ht="12.75">
      <c r="A24" s="61" t="s">
        <v>164</v>
      </c>
      <c r="B24" s="19">
        <v>17</v>
      </c>
      <c r="C24" s="19">
        <v>3</v>
      </c>
      <c r="D24" s="19">
        <v>0</v>
      </c>
      <c r="E24" s="19">
        <v>1</v>
      </c>
      <c r="F24" s="19">
        <v>3</v>
      </c>
      <c r="G24" s="19">
        <v>4</v>
      </c>
      <c r="H24" s="19">
        <v>1</v>
      </c>
      <c r="I24" s="19">
        <v>2</v>
      </c>
      <c r="J24" s="19">
        <v>2</v>
      </c>
      <c r="K24" s="19">
        <v>1</v>
      </c>
      <c r="L24" s="19">
        <v>0</v>
      </c>
    </row>
    <row r="25" ht="12.75">
      <c r="A25" s="61"/>
    </row>
    <row r="26" ht="12.75">
      <c r="A26" s="59"/>
    </row>
    <row r="27" ht="12.75">
      <c r="A27" s="52"/>
    </row>
    <row r="28" ht="12.75">
      <c r="A28" s="52"/>
    </row>
    <row r="29" ht="12.75">
      <c r="A29" s="52"/>
    </row>
    <row r="30" spans="1:10" ht="12.75">
      <c r="A30" s="52"/>
      <c r="B30" s="17"/>
      <c r="C30" s="17"/>
      <c r="D30" s="17"/>
      <c r="E30" s="17"/>
      <c r="G30" s="17"/>
      <c r="H30" s="17"/>
      <c r="I30" s="17"/>
      <c r="J30" s="17"/>
    </row>
    <row r="31" spans="1:10" s="18" customFormat="1" ht="12.75">
      <c r="A31" s="59"/>
      <c r="B31" s="26"/>
      <c r="C31" s="26"/>
      <c r="D31" s="26"/>
      <c r="E31" s="26"/>
      <c r="G31" s="26"/>
      <c r="H31" s="26"/>
      <c r="I31" s="26"/>
      <c r="J31" s="26"/>
    </row>
    <row r="32" spans="1:10" ht="12.75">
      <c r="A32" s="61"/>
      <c r="B32" s="19"/>
      <c r="C32" s="19"/>
      <c r="D32" s="19"/>
      <c r="E32" s="19"/>
      <c r="G32" s="19"/>
      <c r="H32" s="19"/>
      <c r="I32" s="19"/>
      <c r="J32" s="19"/>
    </row>
    <row r="33" spans="1:10" ht="12.75">
      <c r="A33" s="61"/>
      <c r="B33" s="19"/>
      <c r="C33" s="19"/>
      <c r="D33" s="19"/>
      <c r="E33" s="19"/>
      <c r="G33" s="19"/>
      <c r="H33" s="19"/>
      <c r="I33" s="19"/>
      <c r="J33" s="19"/>
    </row>
    <row r="34" spans="1:10" ht="12.75">
      <c r="A34" s="61"/>
      <c r="B34" s="19"/>
      <c r="C34" s="19"/>
      <c r="D34" s="19"/>
      <c r="E34" s="19"/>
      <c r="G34" s="19"/>
      <c r="H34" s="19"/>
      <c r="I34" s="19"/>
      <c r="J34" s="19"/>
    </row>
    <row r="35" spans="1:10" ht="12.75">
      <c r="A35" s="61"/>
      <c r="B35" s="19"/>
      <c r="C35" s="19"/>
      <c r="D35" s="19"/>
      <c r="E35" s="19"/>
      <c r="G35" s="19"/>
      <c r="H35" s="19"/>
      <c r="I35" s="19"/>
      <c r="J35" s="19"/>
    </row>
    <row r="36" spans="1:10" ht="12.75">
      <c r="A36" s="61"/>
      <c r="B36" s="19"/>
      <c r="C36" s="19"/>
      <c r="D36" s="19"/>
      <c r="E36" s="19"/>
      <c r="G36" s="19"/>
      <c r="H36" s="19"/>
      <c r="I36" s="19"/>
      <c r="J36" s="19"/>
    </row>
    <row r="37" spans="1:10" ht="12.75">
      <c r="A37" s="61"/>
      <c r="B37" s="19"/>
      <c r="C37" s="19"/>
      <c r="D37" s="19"/>
      <c r="E37" s="19"/>
      <c r="G37" s="19"/>
      <c r="H37" s="19"/>
      <c r="I37" s="19"/>
      <c r="J37" s="19"/>
    </row>
    <row r="38" spans="1:10" ht="12.75">
      <c r="A38" s="61"/>
      <c r="B38" s="19"/>
      <c r="C38" s="19"/>
      <c r="D38" s="19"/>
      <c r="E38" s="19"/>
      <c r="G38" s="19"/>
      <c r="H38" s="19"/>
      <c r="I38" s="19"/>
      <c r="J38" s="19"/>
    </row>
    <row r="39" spans="1:10" ht="12.75">
      <c r="A39" s="61"/>
      <c r="B39" s="19"/>
      <c r="C39" s="19"/>
      <c r="D39" s="19"/>
      <c r="E39" s="19"/>
      <c r="G39" s="19"/>
      <c r="H39" s="19"/>
      <c r="I39" s="19"/>
      <c r="J39" s="19"/>
    </row>
    <row r="40" spans="1:10" ht="12.75">
      <c r="A40" s="61"/>
      <c r="B40" s="19"/>
      <c r="C40" s="19"/>
      <c r="D40" s="19"/>
      <c r="E40" s="19"/>
      <c r="G40" s="19"/>
      <c r="H40" s="19"/>
      <c r="I40" s="19"/>
      <c r="J40" s="19"/>
    </row>
    <row r="41" spans="1:10" ht="12.75">
      <c r="A41" s="61"/>
      <c r="B41" s="19"/>
      <c r="C41" s="19"/>
      <c r="D41" s="19"/>
      <c r="E41" s="19"/>
      <c r="G41" s="19"/>
      <c r="H41" s="19"/>
      <c r="I41" s="19"/>
      <c r="J41" s="19"/>
    </row>
    <row r="42" spans="1:10" ht="12.75">
      <c r="A42" s="61"/>
      <c r="B42" s="19"/>
      <c r="C42" s="19"/>
      <c r="D42" s="19"/>
      <c r="E42" s="19"/>
      <c r="G42" s="19"/>
      <c r="H42" s="19"/>
      <c r="I42" s="19"/>
      <c r="J42" s="19"/>
    </row>
    <row r="43" spans="1:10" ht="12.75">
      <c r="A43" s="61"/>
      <c r="B43" s="19"/>
      <c r="C43" s="19"/>
      <c r="D43" s="19"/>
      <c r="E43" s="19"/>
      <c r="G43" s="19"/>
      <c r="H43" s="19"/>
      <c r="I43" s="19"/>
      <c r="J43" s="19"/>
    </row>
    <row r="44" spans="1:10" ht="12.75">
      <c r="A44" s="61"/>
      <c r="B44" s="19"/>
      <c r="C44" s="19"/>
      <c r="D44" s="19"/>
      <c r="E44" s="19"/>
      <c r="G44" s="19"/>
      <c r="H44" s="19"/>
      <c r="I44" s="19"/>
      <c r="J44" s="19"/>
    </row>
    <row r="45" spans="1:10" ht="12.75">
      <c r="A45" s="61"/>
      <c r="B45" s="19"/>
      <c r="C45" s="19"/>
      <c r="D45" s="19"/>
      <c r="E45" s="19"/>
      <c r="G45" s="19"/>
      <c r="H45" s="19"/>
      <c r="I45" s="19"/>
      <c r="J45" s="19"/>
    </row>
    <row r="46" spans="1:10" ht="12.75">
      <c r="A46" s="61"/>
      <c r="B46" s="19"/>
      <c r="C46" s="19"/>
      <c r="D46" s="19"/>
      <c r="E46" s="19"/>
      <c r="G46" s="19"/>
      <c r="H46" s="19"/>
      <c r="I46" s="19"/>
      <c r="J46" s="19"/>
    </row>
    <row r="47" spans="1:10" ht="12.75">
      <c r="A47" s="61"/>
      <c r="B47" s="19"/>
      <c r="C47" s="19"/>
      <c r="D47" s="19"/>
      <c r="E47" s="19"/>
      <c r="G47" s="19"/>
      <c r="H47" s="19"/>
      <c r="I47" s="19"/>
      <c r="J47" s="19"/>
    </row>
    <row r="48" spans="1:10" ht="12.75">
      <c r="A48" s="61"/>
      <c r="B48" s="19"/>
      <c r="C48" s="19"/>
      <c r="D48" s="19"/>
      <c r="E48" s="19"/>
      <c r="G48" s="19"/>
      <c r="H48" s="19"/>
      <c r="I48" s="19"/>
      <c r="J48" s="19"/>
    </row>
    <row r="49" spans="1:10" ht="12.75">
      <c r="A49" s="61"/>
      <c r="B49" s="19"/>
      <c r="C49" s="19"/>
      <c r="D49" s="19"/>
      <c r="E49" s="19"/>
      <c r="G49" s="19"/>
      <c r="H49" s="19"/>
      <c r="I49" s="19"/>
      <c r="J49" s="19"/>
    </row>
    <row r="50" spans="1:10" ht="12.75">
      <c r="A50" s="61"/>
      <c r="B50" s="19"/>
      <c r="C50" s="19"/>
      <c r="D50" s="19"/>
      <c r="E50" s="19"/>
      <c r="G50" s="19"/>
      <c r="H50" s="19"/>
      <c r="I50" s="19"/>
      <c r="J50" s="19"/>
    </row>
    <row r="51" ht="12.75">
      <c r="A51" s="6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66"/>
  <sheetViews>
    <sheetView workbookViewId="0" topLeftCell="A1">
      <selection activeCell="G32" sqref="G32"/>
    </sheetView>
  </sheetViews>
  <sheetFormatPr defaultColWidth="11.421875" defaultRowHeight="12.75"/>
  <sheetData>
    <row r="1" ht="15.75">
      <c r="A1" s="1" t="s">
        <v>594</v>
      </c>
    </row>
    <row r="2" ht="15">
      <c r="A2" s="13" t="s">
        <v>595</v>
      </c>
    </row>
    <row r="4" ht="12.75">
      <c r="A4" s="18" t="s">
        <v>104</v>
      </c>
    </row>
    <row r="5" ht="12.75">
      <c r="A5" s="52" t="s">
        <v>105</v>
      </c>
    </row>
    <row r="6" ht="12.75">
      <c r="A6" s="10" t="s">
        <v>2</v>
      </c>
    </row>
    <row r="7" ht="12.75">
      <c r="A7" s="10" t="s">
        <v>3</v>
      </c>
    </row>
    <row r="8" ht="12.75">
      <c r="A8" s="11" t="s">
        <v>4</v>
      </c>
    </row>
    <row r="9" ht="12.75">
      <c r="A9" s="12" t="s">
        <v>106</v>
      </c>
    </row>
    <row r="10" ht="12.75">
      <c r="A10" s="10" t="s">
        <v>2</v>
      </c>
    </row>
    <row r="11" ht="12.75">
      <c r="A11" s="10" t="s">
        <v>3</v>
      </c>
    </row>
    <row r="12" ht="12.75">
      <c r="A12" s="11" t="s">
        <v>4</v>
      </c>
    </row>
    <row r="13" ht="12.75">
      <c r="A13" s="12" t="s">
        <v>107</v>
      </c>
    </row>
    <row r="14" ht="12.75">
      <c r="A14" s="10" t="s">
        <v>2</v>
      </c>
    </row>
    <row r="15" ht="12.75">
      <c r="A15" s="10" t="s">
        <v>3</v>
      </c>
    </row>
    <row r="16" ht="12.75">
      <c r="A16" s="11" t="s">
        <v>4</v>
      </c>
    </row>
    <row r="17" ht="12.75">
      <c r="A17" s="52" t="s">
        <v>108</v>
      </c>
    </row>
    <row r="18" ht="12.75">
      <c r="A18" s="10" t="s">
        <v>2</v>
      </c>
    </row>
    <row r="19" ht="12.75">
      <c r="A19" s="10" t="s">
        <v>3</v>
      </c>
    </row>
    <row r="20" ht="12.75">
      <c r="A20" s="11" t="s">
        <v>4</v>
      </c>
    </row>
    <row r="21" ht="12.75">
      <c r="A21" s="52" t="s">
        <v>109</v>
      </c>
    </row>
    <row r="22" ht="12.75">
      <c r="A22" s="12" t="s">
        <v>110</v>
      </c>
    </row>
    <row r="23" ht="12.75">
      <c r="A23" s="52" t="s">
        <v>111</v>
      </c>
    </row>
    <row r="24" ht="12.75">
      <c r="A24" s="12" t="s">
        <v>112</v>
      </c>
    </row>
    <row r="25" ht="12.75">
      <c r="A25" s="12" t="s">
        <v>113</v>
      </c>
    </row>
    <row r="26" ht="12.75">
      <c r="A26" s="10" t="s">
        <v>2</v>
      </c>
    </row>
    <row r="27" ht="12.75">
      <c r="A27" s="10" t="s">
        <v>3</v>
      </c>
    </row>
    <row r="28" ht="12.75">
      <c r="A28" s="11" t="s">
        <v>4</v>
      </c>
    </row>
    <row r="29" ht="12.75">
      <c r="A29" s="52" t="s">
        <v>114</v>
      </c>
    </row>
    <row r="30" ht="12.75">
      <c r="A30" s="10" t="s">
        <v>2</v>
      </c>
    </row>
    <row r="31" ht="12.75">
      <c r="A31" s="10" t="s">
        <v>3</v>
      </c>
    </row>
    <row r="32" ht="12.75">
      <c r="A32" s="11" t="s">
        <v>4</v>
      </c>
    </row>
    <row r="35" ht="12.75">
      <c r="A35" s="6" t="s">
        <v>42</v>
      </c>
    </row>
    <row r="36" ht="12.75">
      <c r="A36" s="58" t="s">
        <v>43</v>
      </c>
    </row>
    <row r="37" ht="12.75">
      <c r="A37" s="9" t="s">
        <v>2</v>
      </c>
    </row>
    <row r="38" ht="12.75">
      <c r="A38" s="9" t="s">
        <v>5</v>
      </c>
    </row>
    <row r="39" ht="12.75">
      <c r="A39" s="9" t="s">
        <v>6</v>
      </c>
    </row>
    <row r="40" ht="12.75">
      <c r="A40" s="6" t="s">
        <v>44</v>
      </c>
    </row>
    <row r="41" ht="12.75">
      <c r="A41" s="9" t="s">
        <v>2</v>
      </c>
    </row>
    <row r="42" ht="12.75">
      <c r="A42" s="9" t="s">
        <v>5</v>
      </c>
    </row>
    <row r="43" ht="12.75">
      <c r="A43" s="9" t="s">
        <v>6</v>
      </c>
    </row>
    <row r="44" ht="12.75">
      <c r="A44" s="58" t="s">
        <v>45</v>
      </c>
    </row>
    <row r="45" ht="12.75">
      <c r="A45" s="9" t="s">
        <v>2</v>
      </c>
    </row>
    <row r="46" ht="12.75">
      <c r="A46" s="9" t="s">
        <v>5</v>
      </c>
    </row>
    <row r="47" ht="12.75">
      <c r="A47" s="9" t="s">
        <v>6</v>
      </c>
    </row>
    <row r="48" ht="12.75">
      <c r="A48" s="58" t="s">
        <v>46</v>
      </c>
    </row>
    <row r="49" ht="12.75">
      <c r="A49" s="9" t="s">
        <v>2</v>
      </c>
    </row>
    <row r="50" ht="12.75">
      <c r="A50" s="9" t="s">
        <v>5</v>
      </c>
    </row>
    <row r="51" ht="12.75">
      <c r="A51" s="9" t="s">
        <v>6</v>
      </c>
    </row>
    <row r="52" ht="12.75">
      <c r="A52" s="58" t="s">
        <v>47</v>
      </c>
    </row>
    <row r="53" ht="12.75">
      <c r="A53" s="58" t="s">
        <v>48</v>
      </c>
    </row>
    <row r="54" ht="12.75">
      <c r="A54" s="58" t="s">
        <v>49</v>
      </c>
    </row>
    <row r="55" ht="12.75">
      <c r="A55" s="58" t="s">
        <v>50</v>
      </c>
    </row>
    <row r="56" ht="12.75">
      <c r="A56" s="58" t="s">
        <v>51</v>
      </c>
    </row>
    <row r="57" ht="12.75">
      <c r="A57" s="9" t="s">
        <v>2</v>
      </c>
    </row>
    <row r="58" ht="12.75">
      <c r="A58" s="9" t="s">
        <v>5</v>
      </c>
    </row>
    <row r="59" ht="12.75">
      <c r="A59" s="9" t="s">
        <v>6</v>
      </c>
    </row>
    <row r="60" ht="12.75">
      <c r="A60" s="58" t="s">
        <v>52</v>
      </c>
    </row>
    <row r="61" ht="12.75">
      <c r="A61" s="9" t="s">
        <v>2</v>
      </c>
    </row>
    <row r="62" ht="12.75">
      <c r="A62" s="9" t="s">
        <v>5</v>
      </c>
    </row>
    <row r="63" ht="12.75">
      <c r="A63" s="9" t="s">
        <v>6</v>
      </c>
    </row>
    <row r="64" ht="12.75">
      <c r="A64" s="9"/>
    </row>
    <row r="65" ht="12.75">
      <c r="A65" s="9"/>
    </row>
    <row r="66" ht="12.75">
      <c r="A66" s="9"/>
    </row>
  </sheetData>
  <printOptions/>
  <pageMargins left="0.75" right="0.75" top="1" bottom="1" header="0" footer="0"/>
  <pageSetup fitToHeight="1" fitToWidth="1" horizontalDpi="600" verticalDpi="600" orientation="portrait" paperSize="9" scale="75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K111"/>
  <sheetViews>
    <sheetView workbookViewId="0" topLeftCell="A1">
      <selection activeCell="B18" sqref="B18"/>
    </sheetView>
  </sheetViews>
  <sheetFormatPr defaultColWidth="11.421875" defaultRowHeight="12.75"/>
  <cols>
    <col min="1" max="1" width="32.7109375" style="0" customWidth="1"/>
  </cols>
  <sheetData>
    <row r="1" ht="12.75">
      <c r="A1" s="18" t="s">
        <v>674</v>
      </c>
    </row>
    <row r="2" ht="12.75">
      <c r="A2" s="12" t="s">
        <v>675</v>
      </c>
    </row>
    <row r="3" ht="12.75">
      <c r="A3" s="18"/>
    </row>
    <row r="4" spans="1:5" ht="12.75">
      <c r="A4" s="64"/>
      <c r="B4" s="20" t="s">
        <v>2</v>
      </c>
      <c r="C4" s="20" t="s">
        <v>321</v>
      </c>
      <c r="D4" s="20" t="s">
        <v>598</v>
      </c>
      <c r="E4" s="20" t="s">
        <v>599</v>
      </c>
    </row>
    <row r="5" spans="1:5" s="18" customFormat="1" ht="12.75">
      <c r="A5" s="18" t="s">
        <v>601</v>
      </c>
      <c r="B5" s="19">
        <v>750476</v>
      </c>
      <c r="C5" s="19">
        <v>103975</v>
      </c>
      <c r="D5" s="19">
        <v>514393</v>
      </c>
      <c r="E5" s="19">
        <v>132108</v>
      </c>
    </row>
    <row r="6" spans="1:5" ht="12.75">
      <c r="A6" t="s">
        <v>167</v>
      </c>
      <c r="B6" s="19"/>
      <c r="C6" s="19"/>
      <c r="D6" s="19"/>
      <c r="E6" s="19"/>
    </row>
    <row r="7" spans="1:5" ht="12.75">
      <c r="A7" s="22" t="s">
        <v>168</v>
      </c>
      <c r="B7" s="19">
        <v>2517</v>
      </c>
      <c r="C7" s="19">
        <v>257</v>
      </c>
      <c r="D7" s="19">
        <v>1587</v>
      </c>
      <c r="E7" s="19">
        <v>673</v>
      </c>
    </row>
    <row r="8" spans="1:5" ht="12.75">
      <c r="A8" s="22" t="s">
        <v>169</v>
      </c>
      <c r="B8" s="19">
        <v>3789</v>
      </c>
      <c r="C8" s="19">
        <v>392</v>
      </c>
      <c r="D8" s="19">
        <v>2404</v>
      </c>
      <c r="E8" s="19">
        <v>993</v>
      </c>
    </row>
    <row r="9" spans="1:5" ht="12.75">
      <c r="A9" s="22" t="s">
        <v>170</v>
      </c>
      <c r="B9" s="19">
        <v>5615</v>
      </c>
      <c r="C9" s="19">
        <v>511</v>
      </c>
      <c r="D9" s="19">
        <v>3616</v>
      </c>
      <c r="E9" s="19">
        <v>1488</v>
      </c>
    </row>
    <row r="10" spans="1:5" ht="12.75">
      <c r="A10" s="22" t="s">
        <v>171</v>
      </c>
      <c r="B10" s="19">
        <v>3740</v>
      </c>
      <c r="C10" s="19">
        <v>390</v>
      </c>
      <c r="D10" s="19">
        <v>2453</v>
      </c>
      <c r="E10" s="19">
        <v>897</v>
      </c>
    </row>
    <row r="11" spans="1:5" ht="12.75">
      <c r="A11" s="22" t="s">
        <v>172</v>
      </c>
      <c r="B11" s="19">
        <v>3033</v>
      </c>
      <c r="C11" s="19">
        <v>338</v>
      </c>
      <c r="D11" s="19">
        <v>1936</v>
      </c>
      <c r="E11" s="19">
        <v>759</v>
      </c>
    </row>
    <row r="12" spans="1:5" ht="12.75">
      <c r="A12" s="22" t="s">
        <v>173</v>
      </c>
      <c r="B12" s="19">
        <v>5473</v>
      </c>
      <c r="C12" s="19">
        <v>543</v>
      </c>
      <c r="D12" s="19">
        <v>3443</v>
      </c>
      <c r="E12" s="19">
        <v>1487</v>
      </c>
    </row>
    <row r="13" spans="1:5" ht="12.75">
      <c r="A13" t="s">
        <v>174</v>
      </c>
      <c r="B13" s="19"/>
      <c r="C13" s="19"/>
      <c r="D13" s="19"/>
      <c r="E13" s="19"/>
    </row>
    <row r="14" spans="1:5" ht="12.75">
      <c r="A14" s="22" t="s">
        <v>175</v>
      </c>
      <c r="B14" s="19">
        <v>23570</v>
      </c>
      <c r="C14" s="19">
        <v>2540</v>
      </c>
      <c r="D14" s="19">
        <v>15044</v>
      </c>
      <c r="E14" s="19">
        <v>5986</v>
      </c>
    </row>
    <row r="15" spans="1:5" ht="12.75">
      <c r="A15" s="22" t="s">
        <v>176</v>
      </c>
      <c r="B15" s="19">
        <v>7354</v>
      </c>
      <c r="C15" s="19">
        <v>926</v>
      </c>
      <c r="D15" s="19">
        <v>4757</v>
      </c>
      <c r="E15" s="19">
        <v>1671</v>
      </c>
    </row>
    <row r="16" spans="1:5" ht="12.75">
      <c r="A16" s="22" t="s">
        <v>177</v>
      </c>
      <c r="B16" s="19">
        <v>12274</v>
      </c>
      <c r="C16" s="19">
        <v>1605</v>
      </c>
      <c r="D16" s="19">
        <v>7529</v>
      </c>
      <c r="E16" s="19">
        <v>3140</v>
      </c>
    </row>
    <row r="17" spans="1:5" ht="12.75">
      <c r="A17" t="s">
        <v>178</v>
      </c>
      <c r="B17" s="19"/>
      <c r="C17" s="19"/>
      <c r="D17" s="19"/>
      <c r="E17" s="19"/>
    </row>
    <row r="18" spans="1:5" ht="12.75">
      <c r="A18" s="22" t="s">
        <v>179</v>
      </c>
      <c r="B18" s="19">
        <v>6150</v>
      </c>
      <c r="C18" s="19">
        <v>737</v>
      </c>
      <c r="D18" s="19">
        <v>3795</v>
      </c>
      <c r="E18" s="19">
        <v>1618</v>
      </c>
    </row>
    <row r="19" spans="1:5" ht="12.75">
      <c r="A19" s="22" t="s">
        <v>180</v>
      </c>
      <c r="B19" s="19">
        <v>4167</v>
      </c>
      <c r="C19" s="19">
        <v>420</v>
      </c>
      <c r="D19" s="19">
        <v>2556</v>
      </c>
      <c r="E19" s="19">
        <v>1191</v>
      </c>
    </row>
    <row r="20" spans="1:5" ht="12.75">
      <c r="A20" s="22" t="s">
        <v>181</v>
      </c>
      <c r="B20" s="19">
        <v>15054</v>
      </c>
      <c r="C20" s="19">
        <v>1895</v>
      </c>
      <c r="D20" s="19">
        <v>9541</v>
      </c>
      <c r="E20" s="19">
        <v>3618</v>
      </c>
    </row>
    <row r="21" spans="1:5" ht="12.75">
      <c r="A21" s="22" t="s">
        <v>182</v>
      </c>
      <c r="B21" s="19">
        <v>23402</v>
      </c>
      <c r="C21" s="19">
        <v>2867</v>
      </c>
      <c r="D21" s="19">
        <v>15124</v>
      </c>
      <c r="E21" s="19">
        <v>5411</v>
      </c>
    </row>
    <row r="22" spans="1:5" ht="12.75">
      <c r="A22" t="s">
        <v>183</v>
      </c>
      <c r="B22" s="19"/>
      <c r="C22" s="19"/>
      <c r="D22" s="19"/>
      <c r="E22" s="19"/>
    </row>
    <row r="23" spans="1:5" ht="12.75">
      <c r="A23" s="22" t="s">
        <v>184</v>
      </c>
      <c r="B23" s="19">
        <v>12610</v>
      </c>
      <c r="C23" s="19">
        <v>1935</v>
      </c>
      <c r="D23" s="19">
        <v>9125</v>
      </c>
      <c r="E23" s="19">
        <v>1550</v>
      </c>
    </row>
    <row r="24" spans="1:5" ht="12.75">
      <c r="A24" s="22" t="s">
        <v>185</v>
      </c>
      <c r="B24" s="19">
        <v>5456</v>
      </c>
      <c r="C24" s="19">
        <v>649</v>
      </c>
      <c r="D24" s="19">
        <v>3813</v>
      </c>
      <c r="E24" s="19">
        <v>994</v>
      </c>
    </row>
    <row r="25" spans="1:5" ht="12.75">
      <c r="A25" s="22" t="s">
        <v>186</v>
      </c>
      <c r="B25" s="19">
        <v>5043</v>
      </c>
      <c r="C25" s="19">
        <v>515</v>
      </c>
      <c r="D25" s="19">
        <v>3288</v>
      </c>
      <c r="E25" s="19">
        <v>1240</v>
      </c>
    </row>
    <row r="26" spans="1:5" ht="12.75">
      <c r="A26" s="22" t="s">
        <v>187</v>
      </c>
      <c r="B26" s="19">
        <v>5858</v>
      </c>
      <c r="C26" s="19">
        <v>798</v>
      </c>
      <c r="D26" s="19">
        <v>4536</v>
      </c>
      <c r="E26" s="19">
        <v>524</v>
      </c>
    </row>
    <row r="27" spans="1:5" ht="12.75">
      <c r="A27" t="s">
        <v>188</v>
      </c>
      <c r="B27" s="19"/>
      <c r="C27" s="19"/>
      <c r="D27" s="19"/>
      <c r="E27" s="19"/>
    </row>
    <row r="28" spans="1:5" ht="12.75">
      <c r="A28" s="22" t="s">
        <v>189</v>
      </c>
      <c r="B28" s="19">
        <v>11382</v>
      </c>
      <c r="C28" s="19">
        <v>1395</v>
      </c>
      <c r="D28" s="19">
        <v>7847</v>
      </c>
      <c r="E28" s="19">
        <v>2140</v>
      </c>
    </row>
    <row r="29" spans="1:5" ht="12.75">
      <c r="A29" s="22" t="s">
        <v>190</v>
      </c>
      <c r="B29" s="19">
        <v>10028</v>
      </c>
      <c r="C29" s="19">
        <v>1209</v>
      </c>
      <c r="D29" s="19">
        <v>6438</v>
      </c>
      <c r="E29" s="19">
        <v>2381</v>
      </c>
    </row>
    <row r="30" spans="1:5" ht="12.75">
      <c r="A30" s="22" t="s">
        <v>191</v>
      </c>
      <c r="B30" s="19">
        <v>8201</v>
      </c>
      <c r="C30" s="19">
        <v>893</v>
      </c>
      <c r="D30" s="19">
        <v>5450</v>
      </c>
      <c r="E30" s="19">
        <v>1858</v>
      </c>
    </row>
    <row r="31" spans="1:5" ht="12.75">
      <c r="A31" s="22" t="s">
        <v>192</v>
      </c>
      <c r="B31" s="19">
        <v>8172</v>
      </c>
      <c r="C31" s="19">
        <v>1228</v>
      </c>
      <c r="D31" s="19">
        <v>5482</v>
      </c>
      <c r="E31" s="19">
        <v>1462</v>
      </c>
    </row>
    <row r="32" spans="1:5" ht="12.75">
      <c r="A32" s="22" t="s">
        <v>193</v>
      </c>
      <c r="B32" s="19">
        <v>9755</v>
      </c>
      <c r="C32" s="19">
        <v>1474</v>
      </c>
      <c r="D32" s="19">
        <v>6800</v>
      </c>
      <c r="E32" s="19">
        <v>1481</v>
      </c>
    </row>
    <row r="33" spans="1:5" ht="12.75">
      <c r="A33" t="s">
        <v>194</v>
      </c>
      <c r="B33" s="19"/>
      <c r="C33" s="19"/>
      <c r="D33" s="19"/>
      <c r="E33" s="19"/>
    </row>
    <row r="34" spans="1:5" ht="12.75">
      <c r="A34" s="22" t="s">
        <v>195</v>
      </c>
      <c r="B34" s="19">
        <v>7183</v>
      </c>
      <c r="C34" s="19">
        <v>1066</v>
      </c>
      <c r="D34" s="19">
        <v>4915</v>
      </c>
      <c r="E34" s="19">
        <v>1202</v>
      </c>
    </row>
    <row r="35" spans="1:5" ht="12.75">
      <c r="A35" s="22" t="s">
        <v>196</v>
      </c>
      <c r="B35" s="19">
        <v>13522</v>
      </c>
      <c r="C35" s="19">
        <v>2143</v>
      </c>
      <c r="D35" s="19">
        <v>9180</v>
      </c>
      <c r="E35" s="19">
        <v>2199</v>
      </c>
    </row>
    <row r="36" spans="1:5" ht="12.75">
      <c r="A36" s="22" t="s">
        <v>197</v>
      </c>
      <c r="B36" s="19">
        <v>6981</v>
      </c>
      <c r="C36" s="19">
        <v>942</v>
      </c>
      <c r="D36" s="19">
        <v>4891</v>
      </c>
      <c r="E36" s="19">
        <v>1148</v>
      </c>
    </row>
    <row r="37" spans="1:5" ht="12.75">
      <c r="A37" s="22" t="s">
        <v>198</v>
      </c>
      <c r="B37" s="19">
        <v>2690</v>
      </c>
      <c r="C37" s="19">
        <v>367</v>
      </c>
      <c r="D37" s="19">
        <v>1930</v>
      </c>
      <c r="E37" s="19">
        <v>393</v>
      </c>
    </row>
    <row r="38" spans="1:5" ht="12.75">
      <c r="A38" t="s">
        <v>199</v>
      </c>
      <c r="B38" s="19"/>
      <c r="C38" s="19"/>
      <c r="D38" s="19"/>
      <c r="E38" s="19"/>
    </row>
    <row r="39" spans="1:5" ht="12.75">
      <c r="A39" s="22" t="s">
        <v>200</v>
      </c>
      <c r="B39" s="19">
        <v>25815</v>
      </c>
      <c r="C39" s="19">
        <v>3201</v>
      </c>
      <c r="D39" s="19">
        <v>17119</v>
      </c>
      <c r="E39" s="19">
        <v>5495</v>
      </c>
    </row>
    <row r="40" spans="1:5" ht="12.75">
      <c r="A40" s="22" t="s">
        <v>201</v>
      </c>
      <c r="B40" s="19">
        <v>4700</v>
      </c>
      <c r="C40" s="19">
        <v>553</v>
      </c>
      <c r="D40" s="19">
        <v>3253</v>
      </c>
      <c r="E40" s="19">
        <v>894</v>
      </c>
    </row>
    <row r="41" spans="1:5" ht="12.75">
      <c r="A41" s="22" t="s">
        <v>202</v>
      </c>
      <c r="B41" s="19">
        <v>8384</v>
      </c>
      <c r="C41" s="19">
        <v>784</v>
      </c>
      <c r="D41" s="19">
        <v>5105</v>
      </c>
      <c r="E41" s="19">
        <v>2495</v>
      </c>
    </row>
    <row r="42" spans="1:5" ht="12.75">
      <c r="A42" s="22" t="s">
        <v>203</v>
      </c>
      <c r="B42" s="19">
        <v>4169</v>
      </c>
      <c r="C42" s="19">
        <v>575</v>
      </c>
      <c r="D42" s="19">
        <v>2646</v>
      </c>
      <c r="E42" s="19">
        <v>948</v>
      </c>
    </row>
    <row r="43" spans="1:5" ht="12.75">
      <c r="A43" s="22" t="s">
        <v>204</v>
      </c>
      <c r="B43" s="19">
        <v>4794</v>
      </c>
      <c r="C43" s="19">
        <v>843</v>
      </c>
      <c r="D43" s="19">
        <v>3383</v>
      </c>
      <c r="E43" s="19">
        <v>568</v>
      </c>
    </row>
    <row r="44" spans="1:5" ht="12.75">
      <c r="A44" t="s">
        <v>205</v>
      </c>
      <c r="B44" s="19"/>
      <c r="C44" s="19"/>
      <c r="D44" s="19"/>
      <c r="E44" s="19"/>
    </row>
    <row r="45" spans="1:5" ht="12.75">
      <c r="A45" s="22" t="s">
        <v>206</v>
      </c>
      <c r="B45" s="19">
        <v>24373</v>
      </c>
      <c r="C45" s="19">
        <v>3351</v>
      </c>
      <c r="D45" s="19">
        <v>16451</v>
      </c>
      <c r="E45" s="19">
        <v>4571</v>
      </c>
    </row>
    <row r="46" spans="1:5" ht="12.75">
      <c r="A46" s="22" t="s">
        <v>207</v>
      </c>
      <c r="B46" s="19">
        <v>9734</v>
      </c>
      <c r="C46" s="19">
        <v>1830</v>
      </c>
      <c r="D46" s="19">
        <v>7218</v>
      </c>
      <c r="E46" s="19">
        <v>686</v>
      </c>
    </row>
    <row r="47" spans="1:5" ht="12.75">
      <c r="A47" s="22" t="s">
        <v>208</v>
      </c>
      <c r="B47" s="19">
        <v>11713</v>
      </c>
      <c r="C47" s="19">
        <v>1880</v>
      </c>
      <c r="D47" s="19">
        <v>8650</v>
      </c>
      <c r="E47" s="19">
        <v>1183</v>
      </c>
    </row>
    <row r="48" spans="1:5" ht="12.75">
      <c r="A48" s="22" t="s">
        <v>209</v>
      </c>
      <c r="B48" s="19">
        <v>8240</v>
      </c>
      <c r="C48" s="19">
        <v>1382</v>
      </c>
      <c r="D48" s="19">
        <v>6118</v>
      </c>
      <c r="E48" s="19">
        <v>740</v>
      </c>
    </row>
    <row r="49" spans="1:5" ht="12.75">
      <c r="A49" s="22" t="s">
        <v>210</v>
      </c>
      <c r="B49" s="19">
        <v>3137</v>
      </c>
      <c r="C49" s="19">
        <v>456</v>
      </c>
      <c r="D49" s="19">
        <v>2239</v>
      </c>
      <c r="E49" s="19">
        <v>442</v>
      </c>
    </row>
    <row r="50" spans="1:5" ht="12.75">
      <c r="A50" t="s">
        <v>211</v>
      </c>
      <c r="B50" s="19"/>
      <c r="C50" s="19"/>
      <c r="D50" s="19"/>
      <c r="E50" s="19"/>
    </row>
    <row r="51" spans="1:5" ht="12.75">
      <c r="A51" s="22" t="s">
        <v>212</v>
      </c>
      <c r="B51" s="19">
        <v>13877</v>
      </c>
      <c r="C51" s="19">
        <v>1727</v>
      </c>
      <c r="D51" s="19">
        <v>9416</v>
      </c>
      <c r="E51" s="19">
        <v>2734</v>
      </c>
    </row>
    <row r="52" spans="1:5" ht="12.75">
      <c r="A52" s="22" t="s">
        <v>213</v>
      </c>
      <c r="B52" s="19">
        <v>17085</v>
      </c>
      <c r="C52" s="19">
        <v>2651</v>
      </c>
      <c r="D52" s="19">
        <v>12217</v>
      </c>
      <c r="E52" s="19">
        <v>2217</v>
      </c>
    </row>
    <row r="53" spans="1:5" ht="12.75">
      <c r="A53" s="22" t="s">
        <v>214</v>
      </c>
      <c r="B53" s="19">
        <v>6405</v>
      </c>
      <c r="C53" s="19">
        <v>1086</v>
      </c>
      <c r="D53" s="19">
        <v>4507</v>
      </c>
      <c r="E53" s="19">
        <v>812</v>
      </c>
    </row>
    <row r="54" spans="1:5" ht="12.75">
      <c r="A54" s="22" t="s">
        <v>215</v>
      </c>
      <c r="B54" s="19">
        <v>10106</v>
      </c>
      <c r="C54" s="19">
        <v>1342</v>
      </c>
      <c r="D54" s="19">
        <v>7029</v>
      </c>
      <c r="E54" s="19">
        <v>1735</v>
      </c>
    </row>
    <row r="55" spans="1:5" ht="12.75">
      <c r="A55" s="22" t="s">
        <v>216</v>
      </c>
      <c r="B55" s="19">
        <v>2624</v>
      </c>
      <c r="C55" s="19">
        <v>417</v>
      </c>
      <c r="D55" s="19">
        <v>1903</v>
      </c>
      <c r="E55" s="19">
        <v>304</v>
      </c>
    </row>
    <row r="56" spans="1:5" ht="12.75">
      <c r="A56" t="s">
        <v>217</v>
      </c>
      <c r="B56" s="19"/>
      <c r="C56" s="19"/>
      <c r="D56" s="19"/>
      <c r="E56" s="19"/>
    </row>
    <row r="57" spans="1:5" ht="12.75">
      <c r="A57" s="22" t="s">
        <v>218</v>
      </c>
      <c r="B57" s="19">
        <v>19191</v>
      </c>
      <c r="C57" s="19">
        <v>2271</v>
      </c>
      <c r="D57" s="19">
        <v>12607</v>
      </c>
      <c r="E57" s="19">
        <v>4313</v>
      </c>
    </row>
    <row r="58" spans="1:5" ht="12.75">
      <c r="A58" s="22" t="s">
        <v>219</v>
      </c>
      <c r="B58" s="19">
        <v>11018</v>
      </c>
      <c r="C58" s="19">
        <v>1386</v>
      </c>
      <c r="D58" s="19">
        <v>7444</v>
      </c>
      <c r="E58" s="19">
        <v>2188</v>
      </c>
    </row>
    <row r="59" spans="1:5" ht="12.75">
      <c r="A59" s="22" t="s">
        <v>220</v>
      </c>
      <c r="B59" s="19">
        <v>17816</v>
      </c>
      <c r="C59" s="19">
        <v>2600</v>
      </c>
      <c r="D59" s="19">
        <v>13280</v>
      </c>
      <c r="E59" s="19">
        <v>1936</v>
      </c>
    </row>
    <row r="60" spans="1:5" ht="12.75">
      <c r="A60" s="22" t="s">
        <v>221</v>
      </c>
      <c r="B60" s="19">
        <v>3055</v>
      </c>
      <c r="C60" s="19">
        <v>436</v>
      </c>
      <c r="D60" s="19">
        <v>2159</v>
      </c>
      <c r="E60" s="19">
        <v>460</v>
      </c>
    </row>
    <row r="61" spans="1:5" ht="12.75">
      <c r="A61" s="22" t="s">
        <v>222</v>
      </c>
      <c r="B61" s="19">
        <v>9505</v>
      </c>
      <c r="C61" s="19">
        <v>1351</v>
      </c>
      <c r="D61" s="19">
        <v>6801</v>
      </c>
      <c r="E61" s="19">
        <v>1353</v>
      </c>
    </row>
    <row r="62" spans="1:5" ht="12.75">
      <c r="A62" s="22" t="s">
        <v>223</v>
      </c>
      <c r="B62" s="19">
        <v>8579</v>
      </c>
      <c r="C62" s="19">
        <v>1474</v>
      </c>
      <c r="D62" s="19">
        <v>6145</v>
      </c>
      <c r="E62" s="19">
        <v>960</v>
      </c>
    </row>
    <row r="63" spans="1:5" ht="12.75">
      <c r="A63" t="s">
        <v>224</v>
      </c>
      <c r="B63" s="19"/>
      <c r="C63" s="19"/>
      <c r="D63" s="19"/>
      <c r="E63" s="19"/>
    </row>
    <row r="64" spans="1:6" ht="12.75">
      <c r="A64" s="22" t="s">
        <v>225</v>
      </c>
      <c r="B64" s="19">
        <v>8563</v>
      </c>
      <c r="C64" s="19">
        <v>1255</v>
      </c>
      <c r="D64" s="19">
        <v>6060</v>
      </c>
      <c r="E64" s="19">
        <v>1248</v>
      </c>
      <c r="F64" s="19"/>
    </row>
    <row r="65" spans="1:6" ht="12.75">
      <c r="A65" s="22" t="s">
        <v>226</v>
      </c>
      <c r="B65" s="19">
        <v>20807</v>
      </c>
      <c r="C65" s="19">
        <v>2670</v>
      </c>
      <c r="D65" s="19">
        <v>13032</v>
      </c>
      <c r="E65" s="19">
        <v>5105</v>
      </c>
      <c r="F65" s="19"/>
    </row>
    <row r="66" spans="1:6" ht="12.75">
      <c r="A66" s="22" t="s">
        <v>227</v>
      </c>
      <c r="B66" s="19">
        <v>13458</v>
      </c>
      <c r="C66" s="19">
        <v>1987</v>
      </c>
      <c r="D66" s="19">
        <v>9331</v>
      </c>
      <c r="E66" s="19">
        <v>2140</v>
      </c>
      <c r="F66" s="19"/>
    </row>
    <row r="67" spans="1:6" ht="12.75">
      <c r="A67" s="22" t="s">
        <v>228</v>
      </c>
      <c r="B67" s="19">
        <v>8190</v>
      </c>
      <c r="C67" s="19">
        <v>1481</v>
      </c>
      <c r="D67" s="19">
        <v>5713</v>
      </c>
      <c r="E67" s="19">
        <v>996</v>
      </c>
      <c r="F67" s="19"/>
    </row>
    <row r="68" spans="1:6" ht="12.75">
      <c r="A68" s="22" t="s">
        <v>229</v>
      </c>
      <c r="B68" s="19">
        <v>6073</v>
      </c>
      <c r="C68" s="19">
        <v>904</v>
      </c>
      <c r="D68" s="19">
        <v>4058</v>
      </c>
      <c r="E68" s="19">
        <v>1111</v>
      </c>
      <c r="F68" s="19"/>
    </row>
    <row r="69" spans="1:6" ht="12.75">
      <c r="A69" s="22" t="s">
        <v>230</v>
      </c>
      <c r="B69" s="19">
        <v>1285</v>
      </c>
      <c r="C69" s="19">
        <v>211</v>
      </c>
      <c r="D69" s="19">
        <v>832</v>
      </c>
      <c r="E69" s="19">
        <v>242</v>
      </c>
      <c r="F69" s="19"/>
    </row>
    <row r="70" spans="1:6" ht="12.75">
      <c r="A70" t="s">
        <v>290</v>
      </c>
      <c r="B70" s="19"/>
      <c r="C70" s="19"/>
      <c r="D70" s="19"/>
      <c r="E70" s="19"/>
      <c r="F70" s="19"/>
    </row>
    <row r="71" spans="1:5" ht="12.75">
      <c r="A71" s="22" t="s">
        <v>232</v>
      </c>
      <c r="B71" s="19">
        <v>23347</v>
      </c>
      <c r="C71" s="19">
        <v>3380</v>
      </c>
      <c r="D71" s="19">
        <v>16028</v>
      </c>
      <c r="E71" s="19">
        <v>3939</v>
      </c>
    </row>
    <row r="72" spans="1:5" ht="12.75">
      <c r="A72" s="22" t="s">
        <v>233</v>
      </c>
      <c r="B72" s="19">
        <v>8957</v>
      </c>
      <c r="C72" s="19">
        <v>1185</v>
      </c>
      <c r="D72" s="19">
        <v>6163</v>
      </c>
      <c r="E72" s="19">
        <v>1609</v>
      </c>
    </row>
    <row r="73" spans="1:5" ht="12.75">
      <c r="A73" s="22" t="s">
        <v>234</v>
      </c>
      <c r="B73" s="19">
        <v>13617</v>
      </c>
      <c r="C73" s="19">
        <v>1891</v>
      </c>
      <c r="D73" s="19">
        <v>9758</v>
      </c>
      <c r="E73" s="19">
        <v>1968</v>
      </c>
    </row>
    <row r="74" spans="1:5" ht="12.75">
      <c r="A74" s="22" t="s">
        <v>235</v>
      </c>
      <c r="B74" s="19">
        <v>3949</v>
      </c>
      <c r="C74" s="19">
        <v>539</v>
      </c>
      <c r="D74" s="19">
        <v>2707</v>
      </c>
      <c r="E74" s="19">
        <v>703</v>
      </c>
    </row>
    <row r="75" spans="1:5" ht="12.75">
      <c r="A75" s="22" t="s">
        <v>236</v>
      </c>
      <c r="B75" s="19">
        <v>2532</v>
      </c>
      <c r="C75" s="19">
        <v>488</v>
      </c>
      <c r="D75" s="19">
        <v>1838</v>
      </c>
      <c r="E75" s="19">
        <v>206</v>
      </c>
    </row>
    <row r="76" spans="1:5" ht="12.75">
      <c r="A76" t="s">
        <v>237</v>
      </c>
      <c r="B76" s="19"/>
      <c r="C76" s="19"/>
      <c r="D76" s="19"/>
      <c r="E76" s="19"/>
    </row>
    <row r="77" spans="1:5" ht="12.75">
      <c r="A77" s="22" t="s">
        <v>238</v>
      </c>
      <c r="B77" s="19">
        <v>9392</v>
      </c>
      <c r="C77" s="19">
        <v>1308</v>
      </c>
      <c r="D77" s="19">
        <v>6562</v>
      </c>
      <c r="E77" s="19">
        <v>1522</v>
      </c>
    </row>
    <row r="78" spans="1:5" ht="12.75">
      <c r="A78" s="22" t="s">
        <v>239</v>
      </c>
      <c r="B78" s="19">
        <v>14058</v>
      </c>
      <c r="C78" s="19">
        <v>1927</v>
      </c>
      <c r="D78" s="19">
        <v>10655</v>
      </c>
      <c r="E78" s="19">
        <v>1476</v>
      </c>
    </row>
    <row r="79" spans="1:5" ht="12.75">
      <c r="A79" s="22" t="s">
        <v>240</v>
      </c>
      <c r="B79" s="19">
        <v>7599</v>
      </c>
      <c r="C79" s="19">
        <v>953</v>
      </c>
      <c r="D79" s="19">
        <v>5217</v>
      </c>
      <c r="E79" s="19">
        <v>1429</v>
      </c>
    </row>
    <row r="80" spans="1:5" ht="12.75">
      <c r="A80" s="22" t="s">
        <v>241</v>
      </c>
      <c r="B80" s="19">
        <v>6332</v>
      </c>
      <c r="C80" s="19">
        <v>1039</v>
      </c>
      <c r="D80" s="19">
        <v>4439</v>
      </c>
      <c r="E80" s="19">
        <v>854</v>
      </c>
    </row>
    <row r="81" spans="1:5" ht="12.75">
      <c r="A81" s="22" t="s">
        <v>242</v>
      </c>
      <c r="B81" s="19">
        <v>3531</v>
      </c>
      <c r="C81" s="19">
        <v>663</v>
      </c>
      <c r="D81" s="19">
        <v>2566</v>
      </c>
      <c r="E81" s="19">
        <v>302</v>
      </c>
    </row>
    <row r="82" spans="1:5" ht="12.75">
      <c r="A82" t="s">
        <v>243</v>
      </c>
      <c r="B82" s="19"/>
      <c r="C82" s="19"/>
      <c r="D82" s="19"/>
      <c r="E82" s="19"/>
    </row>
    <row r="83" spans="1:5" ht="12.75">
      <c r="A83" s="22" t="s">
        <v>244</v>
      </c>
      <c r="B83" s="19">
        <v>24303</v>
      </c>
      <c r="C83" s="19">
        <v>3564</v>
      </c>
      <c r="D83" s="19">
        <v>16929</v>
      </c>
      <c r="E83" s="19">
        <v>3810</v>
      </c>
    </row>
    <row r="84" spans="1:5" ht="12.75">
      <c r="A84" s="22" t="s">
        <v>245</v>
      </c>
      <c r="B84" s="19">
        <v>5621</v>
      </c>
      <c r="C84" s="19">
        <v>1031</v>
      </c>
      <c r="D84" s="19">
        <v>4167</v>
      </c>
      <c r="E84" s="19">
        <v>423</v>
      </c>
    </row>
    <row r="85" spans="1:5" ht="12.75">
      <c r="A85" t="s">
        <v>246</v>
      </c>
      <c r="B85" s="19"/>
      <c r="C85" s="19"/>
      <c r="D85" s="19"/>
      <c r="E85" s="19"/>
    </row>
    <row r="86" spans="1:5" ht="12.75">
      <c r="A86" s="22" t="s">
        <v>247</v>
      </c>
      <c r="B86" s="19">
        <v>16086</v>
      </c>
      <c r="C86" s="19">
        <v>2153</v>
      </c>
      <c r="D86" s="19">
        <v>10825</v>
      </c>
      <c r="E86" s="19">
        <v>3108</v>
      </c>
    </row>
    <row r="87" spans="1:5" ht="12.75">
      <c r="A87" s="22" t="s">
        <v>248</v>
      </c>
      <c r="B87" s="19">
        <v>23122</v>
      </c>
      <c r="C87" s="19">
        <v>3278</v>
      </c>
      <c r="D87" s="19">
        <v>16379</v>
      </c>
      <c r="E87" s="19">
        <v>3465</v>
      </c>
    </row>
    <row r="88" spans="1:5" ht="12.75">
      <c r="A88" s="22" t="s">
        <v>249</v>
      </c>
      <c r="B88" s="19">
        <v>4219</v>
      </c>
      <c r="C88" s="19">
        <v>848</v>
      </c>
      <c r="D88" s="19">
        <v>3094</v>
      </c>
      <c r="E88" s="19">
        <v>277</v>
      </c>
    </row>
    <row r="89" spans="1:5" ht="12.75">
      <c r="A89" t="s">
        <v>250</v>
      </c>
      <c r="B89" s="19"/>
      <c r="C89" s="19"/>
      <c r="D89" s="19"/>
      <c r="E89" s="19"/>
    </row>
    <row r="90" spans="1:5" ht="12.75">
      <c r="A90" s="22" t="s">
        <v>251</v>
      </c>
      <c r="B90" s="19">
        <v>33120</v>
      </c>
      <c r="C90" s="19">
        <v>4895</v>
      </c>
      <c r="D90" s="19">
        <v>23574</v>
      </c>
      <c r="E90" s="19">
        <v>4651</v>
      </c>
    </row>
    <row r="91" spans="1:5" ht="12.75">
      <c r="A91" s="22" t="s">
        <v>252</v>
      </c>
      <c r="B91" s="19">
        <v>6345</v>
      </c>
      <c r="C91" s="19">
        <v>970</v>
      </c>
      <c r="D91" s="19">
        <v>4530</v>
      </c>
      <c r="E91" s="19">
        <v>845</v>
      </c>
    </row>
    <row r="92" spans="1:5" ht="12.75">
      <c r="A92" t="s">
        <v>253</v>
      </c>
      <c r="B92" s="19"/>
      <c r="C92" s="19"/>
      <c r="D92" s="19"/>
      <c r="E92" s="19"/>
    </row>
    <row r="93" spans="1:5" ht="12.75">
      <c r="A93" s="22" t="s">
        <v>254</v>
      </c>
      <c r="B93" s="19">
        <v>938</v>
      </c>
      <c r="C93" s="19">
        <v>117</v>
      </c>
      <c r="D93" s="19">
        <v>644</v>
      </c>
      <c r="E93" s="19">
        <v>177</v>
      </c>
    </row>
    <row r="94" spans="1:5" ht="12.75">
      <c r="A94" s="22" t="s">
        <v>255</v>
      </c>
      <c r="B94" s="19">
        <v>1978</v>
      </c>
      <c r="C94" s="19">
        <v>289</v>
      </c>
      <c r="D94" s="19">
        <v>1484</v>
      </c>
      <c r="E94" s="19">
        <v>205</v>
      </c>
    </row>
    <row r="95" spans="1:5" ht="12.75">
      <c r="A95" s="22" t="s">
        <v>256</v>
      </c>
      <c r="B95" s="19">
        <v>1268</v>
      </c>
      <c r="C95" s="19">
        <v>178</v>
      </c>
      <c r="D95" s="19">
        <v>857</v>
      </c>
      <c r="E95" s="19">
        <v>233</v>
      </c>
    </row>
    <row r="96" spans="1:11" ht="12.75">
      <c r="A96" s="22" t="s">
        <v>676</v>
      </c>
      <c r="B96" s="19">
        <v>429</v>
      </c>
      <c r="C96" s="19">
        <v>44</v>
      </c>
      <c r="D96" s="19">
        <v>298</v>
      </c>
      <c r="E96" s="19">
        <v>87</v>
      </c>
      <c r="J96" s="19"/>
      <c r="K96" s="19"/>
    </row>
    <row r="97" spans="1:11" ht="12.75">
      <c r="A97" s="22" t="s">
        <v>258</v>
      </c>
      <c r="B97" s="19">
        <v>65</v>
      </c>
      <c r="C97" s="19">
        <v>1</v>
      </c>
      <c r="D97" s="19">
        <v>37</v>
      </c>
      <c r="E97" s="19">
        <v>27</v>
      </c>
      <c r="J97" s="19"/>
      <c r="K97" s="19"/>
    </row>
    <row r="98" spans="1:5" ht="12.75">
      <c r="A98" s="22" t="s">
        <v>259</v>
      </c>
      <c r="B98" s="19">
        <v>1109</v>
      </c>
      <c r="C98" s="19">
        <v>138</v>
      </c>
      <c r="D98" s="19">
        <v>684</v>
      </c>
      <c r="E98" s="19">
        <v>287</v>
      </c>
    </row>
    <row r="99" spans="1:5" ht="12.75">
      <c r="A99" s="22" t="s">
        <v>260</v>
      </c>
      <c r="B99" s="19">
        <v>753</v>
      </c>
      <c r="C99" s="19">
        <v>93</v>
      </c>
      <c r="D99" s="19">
        <v>505</v>
      </c>
      <c r="E99" s="19">
        <v>155</v>
      </c>
    </row>
    <row r="100" spans="1:5" ht="12.75">
      <c r="A100" t="s">
        <v>261</v>
      </c>
      <c r="B100" s="19"/>
      <c r="C100" s="19"/>
      <c r="D100" s="19"/>
      <c r="E100" s="19"/>
    </row>
    <row r="101" spans="1:5" ht="12.75">
      <c r="A101" s="22" t="s">
        <v>262</v>
      </c>
      <c r="B101" s="19">
        <v>12016</v>
      </c>
      <c r="C101" s="19">
        <v>1804</v>
      </c>
      <c r="D101" s="19">
        <v>8406</v>
      </c>
      <c r="E101" s="19">
        <v>1806</v>
      </c>
    </row>
    <row r="102" spans="1:5" ht="12.75">
      <c r="A102" s="22" t="s">
        <v>263</v>
      </c>
      <c r="B102" s="19">
        <v>520</v>
      </c>
      <c r="C102" s="19">
        <v>104</v>
      </c>
      <c r="D102" s="19">
        <v>369</v>
      </c>
      <c r="E102" s="19">
        <v>47</v>
      </c>
    </row>
    <row r="103" spans="1:5" ht="12.75">
      <c r="A103" t="s">
        <v>264</v>
      </c>
      <c r="B103" s="19"/>
      <c r="C103" s="19"/>
      <c r="D103" s="19"/>
      <c r="E103" s="19"/>
    </row>
    <row r="104" spans="1:5" ht="12.75">
      <c r="A104" s="22" t="s">
        <v>265</v>
      </c>
      <c r="B104" s="19">
        <v>1323</v>
      </c>
      <c r="C104" s="19">
        <v>183</v>
      </c>
      <c r="D104" s="19">
        <v>898</v>
      </c>
      <c r="E104" s="19">
        <v>242</v>
      </c>
    </row>
    <row r="105" spans="1:5" ht="12.75">
      <c r="A105" s="22" t="s">
        <v>266</v>
      </c>
      <c r="B105" s="19">
        <v>6895</v>
      </c>
      <c r="C105" s="19">
        <v>1016</v>
      </c>
      <c r="D105" s="19">
        <v>4621</v>
      </c>
      <c r="E105" s="19">
        <v>1258</v>
      </c>
    </row>
    <row r="106" spans="1:5" ht="12.75">
      <c r="A106" s="22" t="s">
        <v>267</v>
      </c>
      <c r="B106" s="19">
        <v>2453</v>
      </c>
      <c r="C106" s="19">
        <v>437</v>
      </c>
      <c r="D106" s="19">
        <v>1664</v>
      </c>
      <c r="E106" s="19">
        <v>352</v>
      </c>
    </row>
    <row r="107" spans="1:5" ht="12.75">
      <c r="A107" s="22" t="s">
        <v>268</v>
      </c>
      <c r="B107" s="19">
        <v>1375</v>
      </c>
      <c r="C107" s="19">
        <v>233</v>
      </c>
      <c r="D107" s="19">
        <v>1013</v>
      </c>
      <c r="E107" s="19">
        <v>129</v>
      </c>
    </row>
    <row r="108" spans="1:5" ht="12.75">
      <c r="A108" s="22" t="s">
        <v>269</v>
      </c>
      <c r="B108" s="19">
        <v>860</v>
      </c>
      <c r="C108" s="19">
        <v>108</v>
      </c>
      <c r="D108" s="19">
        <v>554</v>
      </c>
      <c r="E108" s="19">
        <v>198</v>
      </c>
    </row>
    <row r="109" spans="1:5" ht="12.75">
      <c r="A109" s="22" t="s">
        <v>270</v>
      </c>
      <c r="B109" s="19">
        <v>1469</v>
      </c>
      <c r="C109" s="19">
        <v>257</v>
      </c>
      <c r="D109" s="19">
        <v>1083</v>
      </c>
      <c r="E109" s="19">
        <v>129</v>
      </c>
    </row>
    <row r="110" spans="1:5" ht="12.75">
      <c r="A110" s="22" t="s">
        <v>271</v>
      </c>
      <c r="B110" s="19">
        <v>4967</v>
      </c>
      <c r="C110" s="19">
        <v>699</v>
      </c>
      <c r="D110" s="19">
        <v>3518</v>
      </c>
      <c r="E110" s="19">
        <v>750</v>
      </c>
    </row>
    <row r="111" spans="1:5" ht="12.75">
      <c r="A111" s="22" t="s">
        <v>272</v>
      </c>
      <c r="B111" s="19">
        <v>213</v>
      </c>
      <c r="C111" s="19">
        <v>23</v>
      </c>
      <c r="D111" s="19">
        <v>131</v>
      </c>
      <c r="E111" s="19">
        <v>59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V111"/>
  <sheetViews>
    <sheetView workbookViewId="0" topLeftCell="A1">
      <selection activeCell="B18" sqref="B18"/>
    </sheetView>
  </sheetViews>
  <sheetFormatPr defaultColWidth="11.421875" defaultRowHeight="12.75"/>
  <cols>
    <col min="1" max="1" width="32.7109375" style="0" customWidth="1"/>
  </cols>
  <sheetData>
    <row r="1" ht="12.75">
      <c r="A1" s="18" t="s">
        <v>677</v>
      </c>
    </row>
    <row r="2" ht="12.75">
      <c r="A2" s="12" t="s">
        <v>678</v>
      </c>
    </row>
    <row r="3" ht="12.75">
      <c r="A3" s="18"/>
    </row>
    <row r="4" spans="1:5" ht="12.75">
      <c r="A4" s="64"/>
      <c r="B4" s="17" t="s">
        <v>2</v>
      </c>
      <c r="C4" s="17" t="s">
        <v>321</v>
      </c>
      <c r="D4" s="17" t="s">
        <v>598</v>
      </c>
      <c r="E4" s="17" t="s">
        <v>599</v>
      </c>
    </row>
    <row r="5" spans="1:5" s="18" customFormat="1" ht="12.75">
      <c r="A5" s="18" t="s">
        <v>601</v>
      </c>
      <c r="B5" s="19">
        <v>357354</v>
      </c>
      <c r="C5" s="19">
        <v>53607</v>
      </c>
      <c r="D5" s="19">
        <v>252207</v>
      </c>
      <c r="E5" s="19">
        <v>51540</v>
      </c>
    </row>
    <row r="6" spans="1:5" ht="12.75">
      <c r="A6" t="s">
        <v>167</v>
      </c>
      <c r="B6" s="19"/>
      <c r="C6" s="19"/>
      <c r="D6" s="19"/>
      <c r="E6" s="19"/>
    </row>
    <row r="7" spans="1:5" ht="12.75">
      <c r="A7" s="22" t="s">
        <v>168</v>
      </c>
      <c r="B7" s="19">
        <v>1155</v>
      </c>
      <c r="C7" s="19">
        <v>123</v>
      </c>
      <c r="D7" s="19">
        <v>798</v>
      </c>
      <c r="E7" s="19">
        <v>234</v>
      </c>
    </row>
    <row r="8" spans="1:5" ht="12.75">
      <c r="A8" s="22" t="s">
        <v>169</v>
      </c>
      <c r="B8" s="19">
        <v>1694</v>
      </c>
      <c r="C8" s="19">
        <v>201</v>
      </c>
      <c r="D8" s="19">
        <v>1172</v>
      </c>
      <c r="E8" s="19">
        <v>321</v>
      </c>
    </row>
    <row r="9" spans="1:5" ht="12.75">
      <c r="A9" s="22" t="s">
        <v>170</v>
      </c>
      <c r="B9" s="19">
        <v>2624</v>
      </c>
      <c r="C9" s="19">
        <v>266</v>
      </c>
      <c r="D9" s="19">
        <v>1851</v>
      </c>
      <c r="E9" s="19">
        <v>507</v>
      </c>
    </row>
    <row r="10" spans="1:5" ht="12.75">
      <c r="A10" s="22" t="s">
        <v>171</v>
      </c>
      <c r="B10" s="19">
        <v>1787</v>
      </c>
      <c r="C10" s="19">
        <v>204</v>
      </c>
      <c r="D10" s="19">
        <v>1249</v>
      </c>
      <c r="E10" s="19">
        <v>334</v>
      </c>
    </row>
    <row r="11" spans="1:5" ht="12.75">
      <c r="A11" s="22" t="s">
        <v>172</v>
      </c>
      <c r="B11" s="19">
        <v>1476</v>
      </c>
      <c r="C11" s="19">
        <v>196</v>
      </c>
      <c r="D11" s="19">
        <v>991</v>
      </c>
      <c r="E11" s="19">
        <v>289</v>
      </c>
    </row>
    <row r="12" spans="1:5" ht="12.75">
      <c r="A12" s="22" t="s">
        <v>173</v>
      </c>
      <c r="B12" s="19">
        <v>2409</v>
      </c>
      <c r="C12" s="19">
        <v>278</v>
      </c>
      <c r="D12" s="19">
        <v>1601</v>
      </c>
      <c r="E12" s="19">
        <v>530</v>
      </c>
    </row>
    <row r="13" spans="1:5" ht="12.75">
      <c r="A13" t="s">
        <v>174</v>
      </c>
      <c r="B13" s="19"/>
      <c r="C13" s="19"/>
      <c r="D13" s="19"/>
      <c r="E13" s="19"/>
    </row>
    <row r="14" spans="1:5" ht="12.75">
      <c r="A14" s="22" t="s">
        <v>175</v>
      </c>
      <c r="B14" s="19">
        <v>10650</v>
      </c>
      <c r="C14" s="19">
        <v>1279</v>
      </c>
      <c r="D14" s="19">
        <v>7285</v>
      </c>
      <c r="E14" s="19">
        <v>2086</v>
      </c>
    </row>
    <row r="15" spans="1:5" ht="12.75">
      <c r="A15" s="22" t="s">
        <v>176</v>
      </c>
      <c r="B15" s="19">
        <v>3315</v>
      </c>
      <c r="C15" s="19">
        <v>476</v>
      </c>
      <c r="D15" s="19">
        <v>2231</v>
      </c>
      <c r="E15" s="19">
        <v>608</v>
      </c>
    </row>
    <row r="16" spans="1:5" ht="12.75">
      <c r="A16" s="22" t="s">
        <v>177</v>
      </c>
      <c r="B16" s="19">
        <v>5448</v>
      </c>
      <c r="C16" s="19">
        <v>869</v>
      </c>
      <c r="D16" s="19">
        <v>3559</v>
      </c>
      <c r="E16" s="19">
        <v>1020</v>
      </c>
    </row>
    <row r="17" spans="1:5" ht="12.75">
      <c r="A17" t="s">
        <v>178</v>
      </c>
      <c r="B17" s="19"/>
      <c r="C17" s="19"/>
      <c r="D17" s="19"/>
      <c r="E17" s="19"/>
    </row>
    <row r="18" spans="1:5" ht="12.75">
      <c r="A18" s="22" t="s">
        <v>179</v>
      </c>
      <c r="B18" s="19">
        <v>2810</v>
      </c>
      <c r="C18" s="19">
        <v>389</v>
      </c>
      <c r="D18" s="19">
        <v>1831</v>
      </c>
      <c r="E18" s="19">
        <v>590</v>
      </c>
    </row>
    <row r="19" spans="1:5" ht="12.75">
      <c r="A19" s="22" t="s">
        <v>180</v>
      </c>
      <c r="B19" s="19">
        <v>1842</v>
      </c>
      <c r="C19" s="19">
        <v>211</v>
      </c>
      <c r="D19" s="19">
        <v>1200</v>
      </c>
      <c r="E19" s="19">
        <v>431</v>
      </c>
    </row>
    <row r="20" spans="1:5" ht="12.75">
      <c r="A20" s="22" t="s">
        <v>181</v>
      </c>
      <c r="B20" s="19">
        <v>6755</v>
      </c>
      <c r="C20" s="19">
        <v>933</v>
      </c>
      <c r="D20" s="19">
        <v>4517</v>
      </c>
      <c r="E20" s="19">
        <v>1305</v>
      </c>
    </row>
    <row r="21" spans="1:5" ht="12.75">
      <c r="A21" s="22" t="s">
        <v>182</v>
      </c>
      <c r="B21" s="19">
        <v>10665</v>
      </c>
      <c r="C21" s="19">
        <v>1476</v>
      </c>
      <c r="D21" s="19">
        <v>7219</v>
      </c>
      <c r="E21" s="19">
        <v>1970</v>
      </c>
    </row>
    <row r="22" spans="1:5" ht="12.75">
      <c r="A22" t="s">
        <v>183</v>
      </c>
      <c r="B22" s="19"/>
      <c r="C22" s="19"/>
      <c r="D22" s="19"/>
      <c r="E22" s="19"/>
    </row>
    <row r="23" spans="1:5" ht="12.75">
      <c r="A23" s="22" t="s">
        <v>184</v>
      </c>
      <c r="B23" s="19">
        <v>6019</v>
      </c>
      <c r="C23" s="19">
        <v>986</v>
      </c>
      <c r="D23" s="19">
        <v>4393</v>
      </c>
      <c r="E23" s="19">
        <v>640</v>
      </c>
    </row>
    <row r="24" spans="1:5" ht="12.75">
      <c r="A24" s="22" t="s">
        <v>185</v>
      </c>
      <c r="B24" s="19">
        <v>2551</v>
      </c>
      <c r="C24" s="19">
        <v>344</v>
      </c>
      <c r="D24" s="19">
        <v>1833</v>
      </c>
      <c r="E24" s="19">
        <v>374</v>
      </c>
    </row>
    <row r="25" spans="1:5" ht="12.75">
      <c r="A25" s="22" t="s">
        <v>186</v>
      </c>
      <c r="B25" s="19">
        <v>2357</v>
      </c>
      <c r="C25" s="19">
        <v>250</v>
      </c>
      <c r="D25" s="19">
        <v>1607</v>
      </c>
      <c r="E25" s="19">
        <v>500</v>
      </c>
    </row>
    <row r="26" spans="1:5" ht="12.75">
      <c r="A26" s="22" t="s">
        <v>187</v>
      </c>
      <c r="B26" s="19">
        <v>2881</v>
      </c>
      <c r="C26" s="19">
        <v>418</v>
      </c>
      <c r="D26" s="19">
        <v>2237</v>
      </c>
      <c r="E26" s="19">
        <v>226</v>
      </c>
    </row>
    <row r="27" spans="1:5" ht="12.75">
      <c r="A27" t="s">
        <v>188</v>
      </c>
      <c r="B27" s="19"/>
      <c r="C27" s="19"/>
      <c r="D27" s="19"/>
      <c r="E27" s="19"/>
    </row>
    <row r="28" spans="1:5" ht="12.75">
      <c r="A28" s="22" t="s">
        <v>189</v>
      </c>
      <c r="B28" s="19">
        <v>5286</v>
      </c>
      <c r="C28" s="19">
        <v>679</v>
      </c>
      <c r="D28" s="19">
        <v>3755</v>
      </c>
      <c r="E28" s="19">
        <v>852</v>
      </c>
    </row>
    <row r="29" spans="1:5" ht="12.75">
      <c r="A29" s="22" t="s">
        <v>190</v>
      </c>
      <c r="B29" s="19">
        <v>4519</v>
      </c>
      <c r="C29" s="19">
        <v>632</v>
      </c>
      <c r="D29" s="19">
        <v>3016</v>
      </c>
      <c r="E29" s="19">
        <v>871</v>
      </c>
    </row>
    <row r="30" spans="1:5" ht="12.75">
      <c r="A30" s="22" t="s">
        <v>191</v>
      </c>
      <c r="B30" s="19">
        <v>3764</v>
      </c>
      <c r="C30" s="19">
        <v>449</v>
      </c>
      <c r="D30" s="19">
        <v>2638</v>
      </c>
      <c r="E30" s="19">
        <v>677</v>
      </c>
    </row>
    <row r="31" spans="1:5" ht="12.75">
      <c r="A31" s="22" t="s">
        <v>192</v>
      </c>
      <c r="B31" s="19">
        <v>3959</v>
      </c>
      <c r="C31" s="19">
        <v>641</v>
      </c>
      <c r="D31" s="19">
        <v>2731</v>
      </c>
      <c r="E31" s="19">
        <v>587</v>
      </c>
    </row>
    <row r="32" spans="1:5" ht="12.75">
      <c r="A32" s="22" t="s">
        <v>193</v>
      </c>
      <c r="B32" s="19">
        <v>4653</v>
      </c>
      <c r="C32" s="19">
        <v>750</v>
      </c>
      <c r="D32" s="19">
        <v>3309</v>
      </c>
      <c r="E32" s="19">
        <v>594</v>
      </c>
    </row>
    <row r="33" spans="1:5" ht="12.75">
      <c r="A33" t="s">
        <v>194</v>
      </c>
      <c r="B33" s="19"/>
      <c r="C33" s="19"/>
      <c r="D33" s="19"/>
      <c r="E33" s="19"/>
    </row>
    <row r="34" spans="1:5" ht="12.75">
      <c r="A34" s="22" t="s">
        <v>195</v>
      </c>
      <c r="B34" s="19">
        <v>3327</v>
      </c>
      <c r="C34" s="19">
        <v>534</v>
      </c>
      <c r="D34" s="19">
        <v>2329</v>
      </c>
      <c r="E34" s="19">
        <v>464</v>
      </c>
    </row>
    <row r="35" spans="1:5" ht="12.75">
      <c r="A35" s="22" t="s">
        <v>196</v>
      </c>
      <c r="B35" s="19">
        <v>6349</v>
      </c>
      <c r="C35" s="19">
        <v>1092</v>
      </c>
      <c r="D35" s="19">
        <v>4385</v>
      </c>
      <c r="E35" s="19">
        <v>872</v>
      </c>
    </row>
    <row r="36" spans="1:5" ht="12.75">
      <c r="A36" s="22" t="s">
        <v>197</v>
      </c>
      <c r="B36" s="19">
        <v>3278</v>
      </c>
      <c r="C36" s="19">
        <v>490</v>
      </c>
      <c r="D36" s="19">
        <v>2309</v>
      </c>
      <c r="E36" s="19">
        <v>479</v>
      </c>
    </row>
    <row r="37" spans="1:5" ht="12.75">
      <c r="A37" s="22" t="s">
        <v>198</v>
      </c>
      <c r="B37" s="19">
        <v>1249</v>
      </c>
      <c r="C37" s="19">
        <v>182</v>
      </c>
      <c r="D37" s="19">
        <v>913</v>
      </c>
      <c r="E37" s="19">
        <v>154</v>
      </c>
    </row>
    <row r="38" spans="1:5" ht="12.75">
      <c r="A38" t="s">
        <v>199</v>
      </c>
      <c r="B38" s="19"/>
      <c r="C38" s="19"/>
      <c r="D38" s="19"/>
      <c r="E38" s="19"/>
    </row>
    <row r="39" spans="1:5" ht="12.75">
      <c r="A39" s="22" t="s">
        <v>200</v>
      </c>
      <c r="B39" s="19">
        <v>11984</v>
      </c>
      <c r="C39" s="19">
        <v>1615</v>
      </c>
      <c r="D39" s="19">
        <v>8237</v>
      </c>
      <c r="E39" s="19">
        <v>2132</v>
      </c>
    </row>
    <row r="40" spans="1:5" ht="12.75">
      <c r="A40" s="22" t="s">
        <v>201</v>
      </c>
      <c r="B40" s="19">
        <v>2195</v>
      </c>
      <c r="C40" s="19">
        <v>255</v>
      </c>
      <c r="D40" s="19">
        <v>1575</v>
      </c>
      <c r="E40" s="19">
        <v>365</v>
      </c>
    </row>
    <row r="41" spans="1:5" ht="12.75">
      <c r="A41" s="22" t="s">
        <v>202</v>
      </c>
      <c r="B41" s="19">
        <v>3880</v>
      </c>
      <c r="C41" s="19">
        <v>391</v>
      </c>
      <c r="D41" s="19">
        <v>2570</v>
      </c>
      <c r="E41" s="19">
        <v>919</v>
      </c>
    </row>
    <row r="42" spans="1:5" ht="12.75">
      <c r="A42" s="22" t="s">
        <v>203</v>
      </c>
      <c r="B42" s="19">
        <v>1989</v>
      </c>
      <c r="C42" s="19">
        <v>288</v>
      </c>
      <c r="D42" s="19">
        <v>1354</v>
      </c>
      <c r="E42" s="19">
        <v>347</v>
      </c>
    </row>
    <row r="43" spans="1:5" ht="12.75">
      <c r="A43" s="22" t="s">
        <v>204</v>
      </c>
      <c r="B43" s="19">
        <v>2343</v>
      </c>
      <c r="C43" s="19">
        <v>437</v>
      </c>
      <c r="D43" s="19">
        <v>1661</v>
      </c>
      <c r="E43" s="19">
        <v>245</v>
      </c>
    </row>
    <row r="44" spans="1:5" ht="12.75">
      <c r="A44" t="s">
        <v>205</v>
      </c>
      <c r="B44" s="19"/>
      <c r="C44" s="19"/>
      <c r="D44" s="19"/>
      <c r="E44" s="19"/>
    </row>
    <row r="45" spans="1:5" ht="12.75">
      <c r="A45" s="22" t="s">
        <v>206</v>
      </c>
      <c r="B45" s="19">
        <v>11518</v>
      </c>
      <c r="C45" s="19">
        <v>1725</v>
      </c>
      <c r="D45" s="19">
        <v>7979</v>
      </c>
      <c r="E45" s="19">
        <v>1814</v>
      </c>
    </row>
    <row r="46" spans="1:5" ht="12.75">
      <c r="A46" s="22" t="s">
        <v>207</v>
      </c>
      <c r="B46" s="19">
        <v>4896</v>
      </c>
      <c r="C46" s="19">
        <v>969</v>
      </c>
      <c r="D46" s="19">
        <v>3647</v>
      </c>
      <c r="E46" s="19">
        <v>280</v>
      </c>
    </row>
    <row r="47" spans="1:5" ht="12.75">
      <c r="A47" s="22" t="s">
        <v>208</v>
      </c>
      <c r="B47" s="19">
        <v>5673</v>
      </c>
      <c r="C47" s="19">
        <v>956</v>
      </c>
      <c r="D47" s="19">
        <v>4215</v>
      </c>
      <c r="E47" s="19">
        <v>502</v>
      </c>
    </row>
    <row r="48" spans="1:5" ht="12.75">
      <c r="A48" s="22" t="s">
        <v>209</v>
      </c>
      <c r="B48" s="19">
        <v>4051</v>
      </c>
      <c r="C48" s="19">
        <v>749</v>
      </c>
      <c r="D48" s="19">
        <v>2991</v>
      </c>
      <c r="E48" s="19">
        <v>311</v>
      </c>
    </row>
    <row r="49" spans="1:5" ht="12.75">
      <c r="A49" s="22" t="s">
        <v>210</v>
      </c>
      <c r="B49" s="19">
        <v>1531</v>
      </c>
      <c r="C49" s="19">
        <v>246</v>
      </c>
      <c r="D49" s="19">
        <v>1109</v>
      </c>
      <c r="E49" s="19">
        <v>176</v>
      </c>
    </row>
    <row r="50" spans="1:5" ht="12.75">
      <c r="A50" t="s">
        <v>211</v>
      </c>
      <c r="B50" s="19"/>
      <c r="C50" s="19"/>
      <c r="D50" s="19"/>
      <c r="E50" s="19"/>
    </row>
    <row r="51" spans="1:5" ht="12.75">
      <c r="A51" s="22" t="s">
        <v>212</v>
      </c>
      <c r="B51" s="19">
        <v>6538</v>
      </c>
      <c r="C51" s="19">
        <v>874</v>
      </c>
      <c r="D51" s="19">
        <v>4575</v>
      </c>
      <c r="E51" s="19">
        <v>1089</v>
      </c>
    </row>
    <row r="52" spans="1:5" ht="12.75">
      <c r="A52" s="22" t="s">
        <v>213</v>
      </c>
      <c r="B52" s="19">
        <v>8371</v>
      </c>
      <c r="C52" s="19">
        <v>1397</v>
      </c>
      <c r="D52" s="19">
        <v>6044</v>
      </c>
      <c r="E52" s="19">
        <v>930</v>
      </c>
    </row>
    <row r="53" spans="1:5" ht="12.75">
      <c r="A53" s="22" t="s">
        <v>214</v>
      </c>
      <c r="B53" s="19">
        <v>3085</v>
      </c>
      <c r="C53" s="19">
        <v>559</v>
      </c>
      <c r="D53" s="19">
        <v>2207</v>
      </c>
      <c r="E53" s="19">
        <v>319</v>
      </c>
    </row>
    <row r="54" spans="1:5" ht="12.75">
      <c r="A54" s="22" t="s">
        <v>215</v>
      </c>
      <c r="B54" s="19">
        <v>4992</v>
      </c>
      <c r="C54" s="19">
        <v>714</v>
      </c>
      <c r="D54" s="19">
        <v>3535</v>
      </c>
      <c r="E54" s="19">
        <v>743</v>
      </c>
    </row>
    <row r="55" spans="1:5" ht="12.75">
      <c r="A55" s="22" t="s">
        <v>216</v>
      </c>
      <c r="B55" s="19">
        <v>1333</v>
      </c>
      <c r="C55" s="19">
        <v>221</v>
      </c>
      <c r="D55" s="19">
        <v>992</v>
      </c>
      <c r="E55" s="19">
        <v>120</v>
      </c>
    </row>
    <row r="56" spans="1:5" ht="12.75">
      <c r="A56" t="s">
        <v>217</v>
      </c>
      <c r="B56" s="19"/>
      <c r="C56" s="19"/>
      <c r="D56" s="19"/>
      <c r="E56" s="19"/>
    </row>
    <row r="57" spans="1:5" ht="12.75">
      <c r="A57" s="22" t="s">
        <v>218</v>
      </c>
      <c r="B57" s="19">
        <v>8900</v>
      </c>
      <c r="C57" s="19">
        <v>1175</v>
      </c>
      <c r="D57" s="19">
        <v>6078</v>
      </c>
      <c r="E57" s="19">
        <v>1647</v>
      </c>
    </row>
    <row r="58" spans="1:5" ht="12.75">
      <c r="A58" s="22" t="s">
        <v>219</v>
      </c>
      <c r="B58" s="19">
        <v>5228</v>
      </c>
      <c r="C58" s="19">
        <v>711</v>
      </c>
      <c r="D58" s="19">
        <v>3658</v>
      </c>
      <c r="E58" s="19">
        <v>859</v>
      </c>
    </row>
    <row r="59" spans="1:5" ht="12.75">
      <c r="A59" s="22" t="s">
        <v>220</v>
      </c>
      <c r="B59" s="19">
        <v>8588</v>
      </c>
      <c r="C59" s="19">
        <v>1314</v>
      </c>
      <c r="D59" s="19">
        <v>6477</v>
      </c>
      <c r="E59" s="19">
        <v>797</v>
      </c>
    </row>
    <row r="60" spans="1:5" ht="12.75">
      <c r="A60" s="22" t="s">
        <v>221</v>
      </c>
      <c r="B60" s="19">
        <v>1548</v>
      </c>
      <c r="C60" s="19">
        <v>217</v>
      </c>
      <c r="D60" s="19">
        <v>1150</v>
      </c>
      <c r="E60" s="19">
        <v>181</v>
      </c>
    </row>
    <row r="61" spans="1:5" ht="12.75">
      <c r="A61" s="22" t="s">
        <v>222</v>
      </c>
      <c r="B61" s="19">
        <v>4726</v>
      </c>
      <c r="C61" s="19">
        <v>694</v>
      </c>
      <c r="D61" s="19">
        <v>3460</v>
      </c>
      <c r="E61" s="19">
        <v>572</v>
      </c>
    </row>
    <row r="62" spans="1:256" ht="12.75">
      <c r="A62" s="22" t="s">
        <v>223</v>
      </c>
      <c r="B62" s="19">
        <v>4303</v>
      </c>
      <c r="C62" s="19">
        <v>757</v>
      </c>
      <c r="D62" s="19">
        <v>3131</v>
      </c>
      <c r="E62" s="19">
        <v>415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5" ht="12.75">
      <c r="A63" t="s">
        <v>224</v>
      </c>
      <c r="B63" s="19"/>
      <c r="C63" s="19"/>
      <c r="D63" s="19"/>
      <c r="E63" s="19"/>
    </row>
    <row r="64" spans="1:5" ht="12.75">
      <c r="A64" s="22" t="s">
        <v>225</v>
      </c>
      <c r="B64" s="19">
        <v>4178</v>
      </c>
      <c r="C64" s="19">
        <v>615</v>
      </c>
      <c r="D64" s="19">
        <v>3081</v>
      </c>
      <c r="E64" s="19">
        <v>482</v>
      </c>
    </row>
    <row r="65" spans="1:5" ht="12.75">
      <c r="A65" s="22" t="s">
        <v>226</v>
      </c>
      <c r="B65" s="19">
        <v>9677</v>
      </c>
      <c r="C65" s="19">
        <v>1358</v>
      </c>
      <c r="D65" s="19">
        <v>6420</v>
      </c>
      <c r="E65" s="19">
        <v>1899</v>
      </c>
    </row>
    <row r="66" spans="1:5" ht="12.75">
      <c r="A66" s="22" t="s">
        <v>227</v>
      </c>
      <c r="B66" s="19">
        <v>6587</v>
      </c>
      <c r="C66" s="19">
        <v>1043</v>
      </c>
      <c r="D66" s="19">
        <v>4663</v>
      </c>
      <c r="E66" s="19">
        <v>881</v>
      </c>
    </row>
    <row r="67" spans="1:5" ht="12.75">
      <c r="A67" s="22" t="s">
        <v>228</v>
      </c>
      <c r="B67" s="19">
        <v>3945</v>
      </c>
      <c r="C67" s="19">
        <v>717</v>
      </c>
      <c r="D67" s="19">
        <v>2814</v>
      </c>
      <c r="E67" s="19">
        <v>414</v>
      </c>
    </row>
    <row r="68" spans="1:5" ht="12.75">
      <c r="A68" s="22" t="s">
        <v>229</v>
      </c>
      <c r="B68" s="19">
        <v>2993</v>
      </c>
      <c r="C68" s="19">
        <v>473</v>
      </c>
      <c r="D68" s="19">
        <v>2068</v>
      </c>
      <c r="E68" s="19">
        <v>452</v>
      </c>
    </row>
    <row r="69" spans="1:5" ht="12.75">
      <c r="A69" s="22" t="s">
        <v>230</v>
      </c>
      <c r="B69" s="19">
        <v>647</v>
      </c>
      <c r="C69" s="19">
        <v>107</v>
      </c>
      <c r="D69" s="19">
        <v>435</v>
      </c>
      <c r="E69" s="19">
        <v>105</v>
      </c>
    </row>
    <row r="70" spans="1:5" ht="12.75">
      <c r="A70" t="s">
        <v>290</v>
      </c>
      <c r="B70" s="19"/>
      <c r="C70" s="19"/>
      <c r="D70" s="19"/>
      <c r="E70" s="19"/>
    </row>
    <row r="71" spans="1:5" ht="12.75">
      <c r="A71" s="22" t="s">
        <v>232</v>
      </c>
      <c r="B71" s="19">
        <v>11165</v>
      </c>
      <c r="C71" s="19">
        <v>1742</v>
      </c>
      <c r="D71" s="19">
        <v>7846</v>
      </c>
      <c r="E71" s="19">
        <v>1577</v>
      </c>
    </row>
    <row r="72" spans="1:5" ht="12.75">
      <c r="A72" s="22" t="s">
        <v>233</v>
      </c>
      <c r="B72" s="19">
        <v>4158</v>
      </c>
      <c r="C72" s="19">
        <v>601</v>
      </c>
      <c r="D72" s="19">
        <v>2941</v>
      </c>
      <c r="E72" s="19">
        <v>616</v>
      </c>
    </row>
    <row r="73" spans="1:5" ht="12.75">
      <c r="A73" s="22" t="s">
        <v>234</v>
      </c>
      <c r="B73" s="19">
        <v>6612</v>
      </c>
      <c r="C73" s="19">
        <v>1025</v>
      </c>
      <c r="D73" s="19">
        <v>4821</v>
      </c>
      <c r="E73" s="19">
        <v>766</v>
      </c>
    </row>
    <row r="74" spans="1:5" ht="12.75">
      <c r="A74" s="22" t="s">
        <v>235</v>
      </c>
      <c r="B74" s="19">
        <v>1905</v>
      </c>
      <c r="C74" s="19">
        <v>279</v>
      </c>
      <c r="D74" s="19">
        <v>1353</v>
      </c>
      <c r="E74" s="19">
        <v>273</v>
      </c>
    </row>
    <row r="75" spans="1:5" ht="12.75">
      <c r="A75" s="22" t="s">
        <v>236</v>
      </c>
      <c r="B75" s="19">
        <v>1246</v>
      </c>
      <c r="C75" s="19">
        <v>257</v>
      </c>
      <c r="D75" s="19">
        <v>907</v>
      </c>
      <c r="E75" s="19">
        <v>82</v>
      </c>
    </row>
    <row r="76" spans="1:5" ht="12.75">
      <c r="A76" t="s">
        <v>237</v>
      </c>
      <c r="B76" s="19"/>
      <c r="C76" s="19"/>
      <c r="D76" s="19"/>
      <c r="E76" s="19"/>
    </row>
    <row r="77" spans="1:5" ht="12.75">
      <c r="A77" s="22" t="s">
        <v>238</v>
      </c>
      <c r="B77" s="19">
        <v>4561</v>
      </c>
      <c r="C77" s="19">
        <v>691</v>
      </c>
      <c r="D77" s="19">
        <v>3239</v>
      </c>
      <c r="E77" s="19">
        <v>631</v>
      </c>
    </row>
    <row r="78" spans="1:5" ht="12.75">
      <c r="A78" s="22" t="s">
        <v>239</v>
      </c>
      <c r="B78" s="19">
        <v>6837</v>
      </c>
      <c r="C78" s="19">
        <v>1029</v>
      </c>
      <c r="D78" s="19">
        <v>5201</v>
      </c>
      <c r="E78" s="19">
        <v>607</v>
      </c>
    </row>
    <row r="79" spans="1:5" ht="12.75">
      <c r="A79" s="22" t="s">
        <v>240</v>
      </c>
      <c r="B79" s="19">
        <v>3627</v>
      </c>
      <c r="C79" s="19">
        <v>499</v>
      </c>
      <c r="D79" s="19">
        <v>2541</v>
      </c>
      <c r="E79" s="19">
        <v>587</v>
      </c>
    </row>
    <row r="80" spans="1:5" ht="12.75">
      <c r="A80" s="22" t="s">
        <v>241</v>
      </c>
      <c r="B80" s="19">
        <v>3059</v>
      </c>
      <c r="C80" s="19">
        <v>555</v>
      </c>
      <c r="D80" s="19">
        <v>2156</v>
      </c>
      <c r="E80" s="19">
        <v>348</v>
      </c>
    </row>
    <row r="81" spans="1:5" ht="12.75">
      <c r="A81" s="22" t="s">
        <v>242</v>
      </c>
      <c r="B81" s="19">
        <v>1724</v>
      </c>
      <c r="C81" s="19">
        <v>347</v>
      </c>
      <c r="D81" s="19">
        <v>1262</v>
      </c>
      <c r="E81" s="19">
        <v>115</v>
      </c>
    </row>
    <row r="82" spans="1:5" ht="12.75">
      <c r="A82" t="s">
        <v>243</v>
      </c>
      <c r="B82" s="19"/>
      <c r="C82" s="19"/>
      <c r="D82" s="19"/>
      <c r="E82" s="19"/>
    </row>
    <row r="83" spans="1:5" ht="12.75">
      <c r="A83" s="22" t="s">
        <v>244</v>
      </c>
      <c r="B83" s="19">
        <v>11611</v>
      </c>
      <c r="C83" s="19">
        <v>1843</v>
      </c>
      <c r="D83" s="19">
        <v>8242</v>
      </c>
      <c r="E83" s="19">
        <v>1526</v>
      </c>
    </row>
    <row r="84" spans="1:5" ht="12.75">
      <c r="A84" s="22" t="s">
        <v>245</v>
      </c>
      <c r="B84" s="19">
        <v>2800</v>
      </c>
      <c r="C84" s="19">
        <v>548</v>
      </c>
      <c r="D84" s="19">
        <v>2059</v>
      </c>
      <c r="E84" s="19">
        <v>193</v>
      </c>
    </row>
    <row r="85" spans="1:5" ht="12.75">
      <c r="A85" t="s">
        <v>246</v>
      </c>
      <c r="B85" s="19"/>
      <c r="C85" s="19"/>
      <c r="D85" s="19"/>
      <c r="E85" s="19"/>
    </row>
    <row r="86" spans="1:5" ht="12.75">
      <c r="A86" s="22" t="s">
        <v>247</v>
      </c>
      <c r="B86" s="19">
        <v>7845</v>
      </c>
      <c r="C86" s="19">
        <v>1113</v>
      </c>
      <c r="D86" s="19">
        <v>5438</v>
      </c>
      <c r="E86" s="19">
        <v>1294</v>
      </c>
    </row>
    <row r="87" spans="1:5" ht="12.75">
      <c r="A87" s="22" t="s">
        <v>248</v>
      </c>
      <c r="B87" s="19">
        <v>11271</v>
      </c>
      <c r="C87" s="19">
        <v>1719</v>
      </c>
      <c r="D87" s="19">
        <v>8123</v>
      </c>
      <c r="E87" s="19">
        <v>1429</v>
      </c>
    </row>
    <row r="88" spans="1:5" ht="12.75">
      <c r="A88" s="22" t="s">
        <v>249</v>
      </c>
      <c r="B88" s="19">
        <v>2081</v>
      </c>
      <c r="C88" s="19">
        <v>429</v>
      </c>
      <c r="D88" s="19">
        <v>1530</v>
      </c>
      <c r="E88" s="19">
        <v>122</v>
      </c>
    </row>
    <row r="89" spans="1:5" ht="12.75">
      <c r="A89" t="s">
        <v>250</v>
      </c>
      <c r="B89" s="19"/>
      <c r="C89" s="19"/>
      <c r="D89" s="19"/>
      <c r="E89" s="19"/>
    </row>
    <row r="90" spans="1:5" ht="12.75">
      <c r="A90" s="22" t="s">
        <v>251</v>
      </c>
      <c r="B90" s="19">
        <v>16285</v>
      </c>
      <c r="C90" s="19">
        <v>2543</v>
      </c>
      <c r="D90" s="19">
        <v>11798</v>
      </c>
      <c r="E90" s="19">
        <v>1944</v>
      </c>
    </row>
    <row r="91" spans="1:5" ht="12.75">
      <c r="A91" s="22" t="s">
        <v>252</v>
      </c>
      <c r="B91" s="19">
        <v>3148</v>
      </c>
      <c r="C91" s="19">
        <v>504</v>
      </c>
      <c r="D91" s="19">
        <v>2275</v>
      </c>
      <c r="E91" s="19">
        <v>369</v>
      </c>
    </row>
    <row r="92" spans="1:5" ht="12.75">
      <c r="A92" t="s">
        <v>253</v>
      </c>
      <c r="B92" s="19"/>
      <c r="C92" s="19"/>
      <c r="D92" s="19"/>
      <c r="E92" s="19"/>
    </row>
    <row r="93" spans="1:5" ht="12.75">
      <c r="A93" s="22" t="s">
        <v>254</v>
      </c>
      <c r="B93" s="19">
        <v>439</v>
      </c>
      <c r="C93" s="19">
        <v>58</v>
      </c>
      <c r="D93" s="19">
        <v>310</v>
      </c>
      <c r="E93" s="19">
        <v>71</v>
      </c>
    </row>
    <row r="94" spans="1:5" ht="12.75">
      <c r="A94" s="22" t="s">
        <v>255</v>
      </c>
      <c r="B94" s="19">
        <v>1000</v>
      </c>
      <c r="C94" s="19">
        <v>162</v>
      </c>
      <c r="D94" s="19">
        <v>747</v>
      </c>
      <c r="E94" s="19">
        <v>91</v>
      </c>
    </row>
    <row r="95" spans="1:5" ht="12.75">
      <c r="A95" s="22" t="s">
        <v>256</v>
      </c>
      <c r="B95" s="19">
        <v>616</v>
      </c>
      <c r="C95" s="19">
        <v>89</v>
      </c>
      <c r="D95" s="19">
        <v>425</v>
      </c>
      <c r="E95" s="19">
        <v>102</v>
      </c>
    </row>
    <row r="96" spans="1:5" ht="12.75">
      <c r="A96" s="22" t="s">
        <v>676</v>
      </c>
      <c r="B96" s="19">
        <v>215</v>
      </c>
      <c r="C96" s="19">
        <v>22</v>
      </c>
      <c r="D96" s="19">
        <v>157</v>
      </c>
      <c r="E96" s="19">
        <v>36</v>
      </c>
    </row>
    <row r="97" spans="1:5" ht="12.75">
      <c r="A97" s="22" t="s">
        <v>258</v>
      </c>
      <c r="B97" s="19">
        <v>35</v>
      </c>
      <c r="C97" s="19" t="s">
        <v>593</v>
      </c>
      <c r="D97" s="19">
        <v>23</v>
      </c>
      <c r="E97" s="19">
        <v>12</v>
      </c>
    </row>
    <row r="98" spans="1:5" ht="12.75">
      <c r="A98" s="22" t="s">
        <v>259</v>
      </c>
      <c r="B98" s="19">
        <v>477</v>
      </c>
      <c r="C98" s="19">
        <v>71</v>
      </c>
      <c r="D98" s="19">
        <v>315</v>
      </c>
      <c r="E98" s="19">
        <v>91</v>
      </c>
    </row>
    <row r="99" spans="1:5" ht="12.75">
      <c r="A99" s="22" t="s">
        <v>260</v>
      </c>
      <c r="B99" s="19">
        <v>372</v>
      </c>
      <c r="C99" s="19">
        <v>55</v>
      </c>
      <c r="D99" s="19">
        <v>255</v>
      </c>
      <c r="E99" s="19">
        <v>62</v>
      </c>
    </row>
    <row r="100" spans="1:5" ht="12.75">
      <c r="A100" t="s">
        <v>261</v>
      </c>
      <c r="B100" s="19"/>
      <c r="C100" s="19"/>
      <c r="D100" s="19"/>
      <c r="E100" s="19"/>
    </row>
    <row r="101" spans="1:5" ht="12.75">
      <c r="A101" s="22" t="s">
        <v>262</v>
      </c>
      <c r="B101" s="19">
        <v>5878</v>
      </c>
      <c r="C101" s="19">
        <v>928</v>
      </c>
      <c r="D101" s="19">
        <v>4207</v>
      </c>
      <c r="E101" s="19">
        <v>743</v>
      </c>
    </row>
    <row r="102" spans="1:5" ht="12.75">
      <c r="A102" s="22" t="s">
        <v>263</v>
      </c>
      <c r="B102" s="19">
        <v>258</v>
      </c>
      <c r="C102" s="19">
        <v>51</v>
      </c>
      <c r="D102" s="19">
        <v>184</v>
      </c>
      <c r="E102" s="19">
        <v>23</v>
      </c>
    </row>
    <row r="103" spans="1:5" ht="12.75">
      <c r="A103" t="s">
        <v>264</v>
      </c>
      <c r="B103" s="19"/>
      <c r="C103" s="19"/>
      <c r="D103" s="19"/>
      <c r="E103" s="19"/>
    </row>
    <row r="104" spans="1:5" ht="12.75">
      <c r="A104" s="22" t="s">
        <v>265</v>
      </c>
      <c r="B104" s="19">
        <v>675</v>
      </c>
      <c r="C104" s="19">
        <v>100</v>
      </c>
      <c r="D104" s="19">
        <v>465</v>
      </c>
      <c r="E104" s="19">
        <v>110</v>
      </c>
    </row>
    <row r="105" spans="1:5" ht="12.75">
      <c r="A105" s="22" t="s">
        <v>266</v>
      </c>
      <c r="B105" s="19">
        <v>3369</v>
      </c>
      <c r="C105" s="19">
        <v>514</v>
      </c>
      <c r="D105" s="19">
        <v>2308</v>
      </c>
      <c r="E105" s="19">
        <v>547</v>
      </c>
    </row>
    <row r="106" spans="1:5" ht="12.75">
      <c r="A106" s="22" t="s">
        <v>267</v>
      </c>
      <c r="B106" s="19">
        <v>1220</v>
      </c>
      <c r="C106" s="19">
        <v>231</v>
      </c>
      <c r="D106" s="19">
        <v>837</v>
      </c>
      <c r="E106" s="19">
        <v>152</v>
      </c>
    </row>
    <row r="107" spans="1:5" ht="12.75">
      <c r="A107" s="22" t="s">
        <v>268</v>
      </c>
      <c r="B107" s="19">
        <v>690</v>
      </c>
      <c r="C107" s="19">
        <v>118</v>
      </c>
      <c r="D107" s="19">
        <v>519</v>
      </c>
      <c r="E107" s="19">
        <v>53</v>
      </c>
    </row>
    <row r="108" spans="1:5" ht="12.75">
      <c r="A108" s="22" t="s">
        <v>269</v>
      </c>
      <c r="B108" s="19">
        <v>409</v>
      </c>
      <c r="C108" s="19">
        <v>49</v>
      </c>
      <c r="D108" s="19">
        <v>274</v>
      </c>
      <c r="E108" s="19">
        <v>86</v>
      </c>
    </row>
    <row r="109" spans="1:5" ht="12.75">
      <c r="A109" s="22" t="s">
        <v>270</v>
      </c>
      <c r="B109" s="19">
        <v>741</v>
      </c>
      <c r="C109" s="19">
        <v>136</v>
      </c>
      <c r="D109" s="19">
        <v>539</v>
      </c>
      <c r="E109" s="19">
        <v>66</v>
      </c>
    </row>
    <row r="110" spans="1:5" ht="12.75">
      <c r="A110" s="22" t="s">
        <v>271</v>
      </c>
      <c r="B110" s="19">
        <v>2399</v>
      </c>
      <c r="C110" s="19">
        <v>362</v>
      </c>
      <c r="D110" s="19">
        <v>1758</v>
      </c>
      <c r="E110" s="19">
        <v>279</v>
      </c>
    </row>
    <row r="111" spans="1:5" ht="12.75">
      <c r="A111" s="22" t="s">
        <v>272</v>
      </c>
      <c r="B111" s="19">
        <v>105</v>
      </c>
      <c r="C111" s="19">
        <v>12</v>
      </c>
      <c r="D111" s="19">
        <v>67</v>
      </c>
      <c r="E111" s="19">
        <v>26</v>
      </c>
    </row>
  </sheetData>
  <printOptions/>
  <pageMargins left="0.75" right="0.75" top="1" bottom="1" header="0" footer="0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E111"/>
  <sheetViews>
    <sheetView workbookViewId="0" topLeftCell="A1">
      <selection activeCell="B18" sqref="B18"/>
    </sheetView>
  </sheetViews>
  <sheetFormatPr defaultColWidth="11.421875" defaultRowHeight="12.75"/>
  <cols>
    <col min="1" max="1" width="32.8515625" style="0" customWidth="1"/>
  </cols>
  <sheetData>
    <row r="1" ht="12.75">
      <c r="A1" s="18" t="s">
        <v>679</v>
      </c>
    </row>
    <row r="2" ht="12.75">
      <c r="A2" s="12" t="s">
        <v>680</v>
      </c>
    </row>
    <row r="3" ht="12.75">
      <c r="A3" s="18"/>
    </row>
    <row r="4" spans="1:5" ht="12.75">
      <c r="A4" s="64"/>
      <c r="B4" s="17" t="s">
        <v>2</v>
      </c>
      <c r="C4" s="17" t="s">
        <v>321</v>
      </c>
      <c r="D4" s="17" t="s">
        <v>598</v>
      </c>
      <c r="E4" s="17" t="s">
        <v>599</v>
      </c>
    </row>
    <row r="5" spans="1:5" s="18" customFormat="1" ht="12.75">
      <c r="A5" s="18" t="s">
        <v>601</v>
      </c>
      <c r="B5" s="19">
        <v>393122</v>
      </c>
      <c r="C5" s="19">
        <v>50368</v>
      </c>
      <c r="D5" s="19">
        <v>262186</v>
      </c>
      <c r="E5" s="19">
        <v>80568</v>
      </c>
    </row>
    <row r="6" spans="1:5" ht="12.75">
      <c r="A6" t="s">
        <v>167</v>
      </c>
      <c r="B6" s="19"/>
      <c r="C6" s="19"/>
      <c r="D6" s="19"/>
      <c r="E6" s="19"/>
    </row>
    <row r="7" spans="1:5" ht="12.75">
      <c r="A7" s="22" t="s">
        <v>168</v>
      </c>
      <c r="B7" s="19">
        <v>1362</v>
      </c>
      <c r="C7" s="19">
        <v>134</v>
      </c>
      <c r="D7" s="19">
        <v>789</v>
      </c>
      <c r="E7" s="19">
        <v>439</v>
      </c>
    </row>
    <row r="8" spans="1:5" ht="12.75">
      <c r="A8" s="22" t="s">
        <v>169</v>
      </c>
      <c r="B8" s="19">
        <v>2095</v>
      </c>
      <c r="C8" s="19">
        <v>191</v>
      </c>
      <c r="D8" s="19">
        <v>1232</v>
      </c>
      <c r="E8" s="19">
        <v>672</v>
      </c>
    </row>
    <row r="9" spans="1:5" ht="12.75">
      <c r="A9" s="22" t="s">
        <v>170</v>
      </c>
      <c r="B9" s="19">
        <v>2991</v>
      </c>
      <c r="C9" s="19">
        <v>245</v>
      </c>
      <c r="D9" s="19">
        <v>1765</v>
      </c>
      <c r="E9" s="19">
        <v>981</v>
      </c>
    </row>
    <row r="10" spans="1:5" ht="12.75">
      <c r="A10" s="22" t="s">
        <v>171</v>
      </c>
      <c r="B10" s="19">
        <v>1953</v>
      </c>
      <c r="C10" s="19">
        <v>186</v>
      </c>
      <c r="D10" s="19">
        <v>1204</v>
      </c>
      <c r="E10" s="19">
        <v>563</v>
      </c>
    </row>
    <row r="11" spans="1:5" ht="12.75">
      <c r="A11" s="22" t="s">
        <v>172</v>
      </c>
      <c r="B11" s="19">
        <v>1557</v>
      </c>
      <c r="C11" s="19">
        <v>142</v>
      </c>
      <c r="D11" s="19">
        <v>945</v>
      </c>
      <c r="E11" s="19">
        <v>470</v>
      </c>
    </row>
    <row r="12" spans="1:5" ht="12.75">
      <c r="A12" s="22" t="s">
        <v>173</v>
      </c>
      <c r="B12" s="19">
        <v>3064</v>
      </c>
      <c r="C12" s="19">
        <v>265</v>
      </c>
      <c r="D12" s="19">
        <v>1842</v>
      </c>
      <c r="E12" s="19">
        <v>957</v>
      </c>
    </row>
    <row r="13" spans="1:5" ht="12.75">
      <c r="A13" t="s">
        <v>174</v>
      </c>
      <c r="B13" s="19"/>
      <c r="C13" s="19"/>
      <c r="D13" s="19"/>
      <c r="E13" s="19"/>
    </row>
    <row r="14" spans="1:5" ht="12.75">
      <c r="A14" s="22" t="s">
        <v>175</v>
      </c>
      <c r="B14" s="19">
        <v>12920</v>
      </c>
      <c r="C14" s="19">
        <v>1261</v>
      </c>
      <c r="D14" s="19">
        <v>7759</v>
      </c>
      <c r="E14" s="19">
        <v>3900</v>
      </c>
    </row>
    <row r="15" spans="1:5" ht="12.75">
      <c r="A15" s="22" t="s">
        <v>176</v>
      </c>
      <c r="B15" s="19">
        <v>4039</v>
      </c>
      <c r="C15" s="19">
        <v>450</v>
      </c>
      <c r="D15" s="19">
        <v>2526</v>
      </c>
      <c r="E15" s="19">
        <v>1063</v>
      </c>
    </row>
    <row r="16" spans="1:5" ht="12.75">
      <c r="A16" s="22" t="s">
        <v>177</v>
      </c>
      <c r="B16" s="19">
        <v>6826</v>
      </c>
      <c r="C16" s="19">
        <v>736</v>
      </c>
      <c r="D16" s="19">
        <v>3970</v>
      </c>
      <c r="E16" s="19">
        <v>2120</v>
      </c>
    </row>
    <row r="17" spans="1:5" ht="12.75">
      <c r="A17" t="s">
        <v>178</v>
      </c>
      <c r="B17" s="19"/>
      <c r="C17" s="19"/>
      <c r="D17" s="19"/>
      <c r="E17" s="19"/>
    </row>
    <row r="18" spans="1:5" ht="12.75">
      <c r="A18" s="22" t="s">
        <v>179</v>
      </c>
      <c r="B18" s="19">
        <v>3340</v>
      </c>
      <c r="C18" s="19">
        <v>348</v>
      </c>
      <c r="D18" s="19">
        <v>1964</v>
      </c>
      <c r="E18" s="19">
        <v>1028</v>
      </c>
    </row>
    <row r="19" spans="1:5" ht="12.75">
      <c r="A19" s="22" t="s">
        <v>180</v>
      </c>
      <c r="B19" s="19">
        <v>2325</v>
      </c>
      <c r="C19" s="19">
        <v>209</v>
      </c>
      <c r="D19" s="19">
        <v>1356</v>
      </c>
      <c r="E19" s="19">
        <v>760</v>
      </c>
    </row>
    <row r="20" spans="1:5" ht="12.75">
      <c r="A20" s="22" t="s">
        <v>181</v>
      </c>
      <c r="B20" s="19">
        <v>8299</v>
      </c>
      <c r="C20" s="19">
        <v>962</v>
      </c>
      <c r="D20" s="19">
        <v>5024</v>
      </c>
      <c r="E20" s="19">
        <v>2313</v>
      </c>
    </row>
    <row r="21" spans="1:5" ht="12.75">
      <c r="A21" s="22" t="s">
        <v>182</v>
      </c>
      <c r="B21" s="19">
        <v>12737</v>
      </c>
      <c r="C21" s="19">
        <v>1391</v>
      </c>
      <c r="D21" s="19">
        <v>7905</v>
      </c>
      <c r="E21" s="19">
        <v>3441</v>
      </c>
    </row>
    <row r="22" spans="1:5" ht="12.75">
      <c r="A22" t="s">
        <v>183</v>
      </c>
      <c r="B22" s="19"/>
      <c r="C22" s="19"/>
      <c r="D22" s="19"/>
      <c r="E22" s="19"/>
    </row>
    <row r="23" spans="1:5" ht="12.75">
      <c r="A23" s="22" t="s">
        <v>184</v>
      </c>
      <c r="B23" s="19">
        <v>6591</v>
      </c>
      <c r="C23" s="19">
        <v>949</v>
      </c>
      <c r="D23" s="19">
        <v>4732</v>
      </c>
      <c r="E23" s="19">
        <v>910</v>
      </c>
    </row>
    <row r="24" spans="1:5" ht="12.75">
      <c r="A24" s="22" t="s">
        <v>185</v>
      </c>
      <c r="B24" s="19">
        <v>2905</v>
      </c>
      <c r="C24" s="19">
        <v>305</v>
      </c>
      <c r="D24" s="19">
        <v>1980</v>
      </c>
      <c r="E24" s="19">
        <v>620</v>
      </c>
    </row>
    <row r="25" spans="1:5" ht="12.75">
      <c r="A25" s="22" t="s">
        <v>186</v>
      </c>
      <c r="B25" s="19">
        <v>2686</v>
      </c>
      <c r="C25" s="19">
        <v>265</v>
      </c>
      <c r="D25" s="19">
        <v>1681</v>
      </c>
      <c r="E25" s="19">
        <v>740</v>
      </c>
    </row>
    <row r="26" spans="1:5" ht="12.75">
      <c r="A26" s="22" t="s">
        <v>187</v>
      </c>
      <c r="B26" s="19">
        <v>2977</v>
      </c>
      <c r="C26" s="19">
        <v>380</v>
      </c>
      <c r="D26" s="19">
        <v>2299</v>
      </c>
      <c r="E26" s="19">
        <v>298</v>
      </c>
    </row>
    <row r="27" spans="1:5" ht="12.75">
      <c r="A27" t="s">
        <v>188</v>
      </c>
      <c r="B27" s="19"/>
      <c r="C27" s="19"/>
      <c r="D27" s="19"/>
      <c r="E27" s="19"/>
    </row>
    <row r="28" spans="1:5" ht="12.75">
      <c r="A28" s="22" t="s">
        <v>189</v>
      </c>
      <c r="B28" s="19">
        <v>6096</v>
      </c>
      <c r="C28" s="19">
        <v>716</v>
      </c>
      <c r="D28" s="19">
        <v>4092</v>
      </c>
      <c r="E28" s="19">
        <v>1288</v>
      </c>
    </row>
    <row r="29" spans="1:5" ht="12.75">
      <c r="A29" s="22" t="s">
        <v>190</v>
      </c>
      <c r="B29" s="19">
        <v>5509</v>
      </c>
      <c r="C29" s="19">
        <v>577</v>
      </c>
      <c r="D29" s="19">
        <v>3422</v>
      </c>
      <c r="E29" s="19">
        <v>1510</v>
      </c>
    </row>
    <row r="30" spans="1:5" ht="12.75">
      <c r="A30" s="22" t="s">
        <v>191</v>
      </c>
      <c r="B30" s="19">
        <v>4437</v>
      </c>
      <c r="C30" s="19">
        <v>444</v>
      </c>
      <c r="D30" s="19">
        <v>2812</v>
      </c>
      <c r="E30" s="19">
        <v>1181</v>
      </c>
    </row>
    <row r="31" spans="1:5" ht="12.75">
      <c r="A31" s="22" t="s">
        <v>192</v>
      </c>
      <c r="B31" s="19">
        <v>4213</v>
      </c>
      <c r="C31" s="19">
        <v>587</v>
      </c>
      <c r="D31" s="19">
        <v>2751</v>
      </c>
      <c r="E31" s="19">
        <v>875</v>
      </c>
    </row>
    <row r="32" spans="1:5" ht="12.75">
      <c r="A32" s="22" t="s">
        <v>193</v>
      </c>
      <c r="B32" s="19">
        <v>5102</v>
      </c>
      <c r="C32" s="19">
        <v>724</v>
      </c>
      <c r="D32" s="19">
        <v>3491</v>
      </c>
      <c r="E32" s="19">
        <v>887</v>
      </c>
    </row>
    <row r="33" spans="1:5" ht="12.75">
      <c r="A33" t="s">
        <v>194</v>
      </c>
      <c r="B33" s="19"/>
      <c r="C33" s="19"/>
      <c r="D33" s="19"/>
      <c r="E33" s="19"/>
    </row>
    <row r="34" spans="1:5" ht="12.75">
      <c r="A34" s="22" t="s">
        <v>195</v>
      </c>
      <c r="B34" s="19">
        <v>3856</v>
      </c>
      <c r="C34" s="19">
        <v>532</v>
      </c>
      <c r="D34" s="19">
        <v>2586</v>
      </c>
      <c r="E34" s="19">
        <v>738</v>
      </c>
    </row>
    <row r="35" spans="1:5" ht="12.75">
      <c r="A35" s="22" t="s">
        <v>196</v>
      </c>
      <c r="B35" s="19">
        <v>7173</v>
      </c>
      <c r="C35" s="19">
        <v>1051</v>
      </c>
      <c r="D35" s="19">
        <v>4795</v>
      </c>
      <c r="E35" s="19">
        <v>1327</v>
      </c>
    </row>
    <row r="36" spans="1:5" ht="12.75">
      <c r="A36" s="22" t="s">
        <v>197</v>
      </c>
      <c r="B36" s="19">
        <v>3703</v>
      </c>
      <c r="C36" s="19">
        <v>452</v>
      </c>
      <c r="D36" s="19">
        <v>2582</v>
      </c>
      <c r="E36" s="19">
        <v>669</v>
      </c>
    </row>
    <row r="37" spans="1:5" ht="12.75">
      <c r="A37" s="22" t="s">
        <v>198</v>
      </c>
      <c r="B37" s="19">
        <v>1441</v>
      </c>
      <c r="C37" s="19">
        <v>185</v>
      </c>
      <c r="D37" s="19">
        <v>1017</v>
      </c>
      <c r="E37" s="19">
        <v>239</v>
      </c>
    </row>
    <row r="38" spans="1:5" ht="12.75">
      <c r="A38" t="s">
        <v>199</v>
      </c>
      <c r="B38" s="19"/>
      <c r="C38" s="19"/>
      <c r="D38" s="19"/>
      <c r="E38" s="19"/>
    </row>
    <row r="39" spans="1:5" ht="12.75">
      <c r="A39" s="22" t="s">
        <v>200</v>
      </c>
      <c r="B39" s="19">
        <v>13831</v>
      </c>
      <c r="C39" s="19">
        <v>1586</v>
      </c>
      <c r="D39" s="19">
        <v>8882</v>
      </c>
      <c r="E39" s="19">
        <v>3363</v>
      </c>
    </row>
    <row r="40" spans="1:5" ht="12.75">
      <c r="A40" s="22" t="s">
        <v>201</v>
      </c>
      <c r="B40" s="19">
        <v>2505</v>
      </c>
      <c r="C40" s="19">
        <v>298</v>
      </c>
      <c r="D40" s="19">
        <v>1678</v>
      </c>
      <c r="E40" s="19">
        <v>529</v>
      </c>
    </row>
    <row r="41" spans="1:5" ht="12.75">
      <c r="A41" s="22" t="s">
        <v>202</v>
      </c>
      <c r="B41" s="19">
        <v>4504</v>
      </c>
      <c r="C41" s="19">
        <v>393</v>
      </c>
      <c r="D41" s="19">
        <v>2535</v>
      </c>
      <c r="E41" s="19">
        <v>1576</v>
      </c>
    </row>
    <row r="42" spans="1:5" ht="12.75">
      <c r="A42" s="22" t="s">
        <v>203</v>
      </c>
      <c r="B42" s="19">
        <v>2180</v>
      </c>
      <c r="C42" s="19">
        <v>287</v>
      </c>
      <c r="D42" s="19">
        <v>1292</v>
      </c>
      <c r="E42" s="19">
        <v>601</v>
      </c>
    </row>
    <row r="43" spans="1:5" ht="12.75">
      <c r="A43" s="22" t="s">
        <v>204</v>
      </c>
      <c r="B43" s="19">
        <v>2451</v>
      </c>
      <c r="C43" s="19">
        <v>406</v>
      </c>
      <c r="D43" s="19">
        <v>1722</v>
      </c>
      <c r="E43" s="19">
        <v>323</v>
      </c>
    </row>
    <row r="44" spans="1:5" ht="12.75">
      <c r="A44" t="s">
        <v>205</v>
      </c>
      <c r="B44" s="19"/>
      <c r="C44" s="19"/>
      <c r="D44" s="19"/>
      <c r="E44" s="19"/>
    </row>
    <row r="45" spans="1:5" ht="12.75">
      <c r="A45" s="22" t="s">
        <v>206</v>
      </c>
      <c r="B45" s="19">
        <v>12855</v>
      </c>
      <c r="C45" s="19">
        <v>1626</v>
      </c>
      <c r="D45" s="19">
        <v>8472</v>
      </c>
      <c r="E45" s="19">
        <v>2757</v>
      </c>
    </row>
    <row r="46" spans="1:5" ht="12.75">
      <c r="A46" s="22" t="s">
        <v>207</v>
      </c>
      <c r="B46" s="19">
        <v>4838</v>
      </c>
      <c r="C46" s="19">
        <v>861</v>
      </c>
      <c r="D46" s="19">
        <v>3571</v>
      </c>
      <c r="E46" s="19">
        <v>406</v>
      </c>
    </row>
    <row r="47" spans="1:5" ht="12.75">
      <c r="A47" s="22" t="s">
        <v>208</v>
      </c>
      <c r="B47" s="19">
        <v>6040</v>
      </c>
      <c r="C47" s="19">
        <v>924</v>
      </c>
      <c r="D47" s="19">
        <v>4435</v>
      </c>
      <c r="E47" s="19">
        <v>681</v>
      </c>
    </row>
    <row r="48" spans="1:5" ht="12.75">
      <c r="A48" s="22" t="s">
        <v>209</v>
      </c>
      <c r="B48" s="19">
        <v>4189</v>
      </c>
      <c r="C48" s="19">
        <v>633</v>
      </c>
      <c r="D48" s="19">
        <v>3127</v>
      </c>
      <c r="E48" s="19">
        <v>429</v>
      </c>
    </row>
    <row r="49" spans="1:5" ht="12.75">
      <c r="A49" s="22" t="s">
        <v>210</v>
      </c>
      <c r="B49" s="19">
        <v>1606</v>
      </c>
      <c r="C49" s="19">
        <v>210</v>
      </c>
      <c r="D49" s="19">
        <v>1130</v>
      </c>
      <c r="E49" s="19">
        <v>266</v>
      </c>
    </row>
    <row r="50" spans="1:5" ht="12.75">
      <c r="A50" t="s">
        <v>211</v>
      </c>
      <c r="B50" s="19"/>
      <c r="C50" s="19"/>
      <c r="D50" s="19"/>
      <c r="E50" s="19"/>
    </row>
    <row r="51" spans="1:5" ht="12.75">
      <c r="A51" s="22" t="s">
        <v>212</v>
      </c>
      <c r="B51" s="19">
        <v>7339</v>
      </c>
      <c r="C51" s="19">
        <v>853</v>
      </c>
      <c r="D51" s="19">
        <v>4841</v>
      </c>
      <c r="E51" s="19">
        <v>1645</v>
      </c>
    </row>
    <row r="52" spans="1:5" ht="12.75">
      <c r="A52" s="22" t="s">
        <v>213</v>
      </c>
      <c r="B52" s="19">
        <v>8714</v>
      </c>
      <c r="C52" s="19">
        <v>1254</v>
      </c>
      <c r="D52" s="19">
        <v>6173</v>
      </c>
      <c r="E52" s="19">
        <v>1287</v>
      </c>
    </row>
    <row r="53" spans="1:5" ht="12.75">
      <c r="A53" s="22" t="s">
        <v>214</v>
      </c>
      <c r="B53" s="19">
        <v>3320</v>
      </c>
      <c r="C53" s="19">
        <v>527</v>
      </c>
      <c r="D53" s="19">
        <v>2300</v>
      </c>
      <c r="E53" s="19">
        <v>493</v>
      </c>
    </row>
    <row r="54" spans="1:5" ht="12.75">
      <c r="A54" s="22" t="s">
        <v>215</v>
      </c>
      <c r="B54" s="19">
        <v>5114</v>
      </c>
      <c r="C54" s="19">
        <v>628</v>
      </c>
      <c r="D54" s="19">
        <v>3494</v>
      </c>
      <c r="E54" s="19">
        <v>992</v>
      </c>
    </row>
    <row r="55" spans="1:5" ht="12.75">
      <c r="A55" s="22" t="s">
        <v>216</v>
      </c>
      <c r="B55" s="19">
        <v>1291</v>
      </c>
      <c r="C55" s="19">
        <v>196</v>
      </c>
      <c r="D55" s="19">
        <v>911</v>
      </c>
      <c r="E55" s="19">
        <v>184</v>
      </c>
    </row>
    <row r="56" spans="1:5" ht="12.75">
      <c r="A56" t="s">
        <v>217</v>
      </c>
      <c r="B56" s="19"/>
      <c r="C56" s="19"/>
      <c r="D56" s="19"/>
      <c r="E56" s="19"/>
    </row>
    <row r="57" spans="1:5" ht="12.75">
      <c r="A57" s="22" t="s">
        <v>218</v>
      </c>
      <c r="B57" s="19">
        <v>10291</v>
      </c>
      <c r="C57" s="19">
        <v>1096</v>
      </c>
      <c r="D57" s="19">
        <v>6529</v>
      </c>
      <c r="E57" s="19">
        <v>2666</v>
      </c>
    </row>
    <row r="58" spans="1:5" ht="12.75">
      <c r="A58" s="22" t="s">
        <v>219</v>
      </c>
      <c r="B58" s="19">
        <v>5790</v>
      </c>
      <c r="C58" s="19">
        <v>675</v>
      </c>
      <c r="D58" s="19">
        <v>3786</v>
      </c>
      <c r="E58" s="19">
        <v>1329</v>
      </c>
    </row>
    <row r="59" spans="1:5" ht="12.75">
      <c r="A59" s="22" t="s">
        <v>220</v>
      </c>
      <c r="B59" s="19">
        <v>9228</v>
      </c>
      <c r="C59" s="19">
        <v>1286</v>
      </c>
      <c r="D59" s="19">
        <v>6803</v>
      </c>
      <c r="E59" s="19">
        <v>1139</v>
      </c>
    </row>
    <row r="60" spans="1:5" ht="12.75">
      <c r="A60" s="22" t="s">
        <v>221</v>
      </c>
      <c r="B60" s="19">
        <v>1507</v>
      </c>
      <c r="C60" s="19">
        <v>219</v>
      </c>
      <c r="D60" s="19">
        <v>1009</v>
      </c>
      <c r="E60" s="19">
        <v>279</v>
      </c>
    </row>
    <row r="61" spans="1:5" ht="12.75">
      <c r="A61" s="22" t="s">
        <v>222</v>
      </c>
      <c r="B61" s="19">
        <v>4779</v>
      </c>
      <c r="C61" s="19">
        <v>657</v>
      </c>
      <c r="D61" s="19">
        <v>3341</v>
      </c>
      <c r="E61" s="19">
        <v>781</v>
      </c>
    </row>
    <row r="62" spans="1:5" ht="12.75">
      <c r="A62" s="22" t="s">
        <v>223</v>
      </c>
      <c r="B62" s="19">
        <v>4276</v>
      </c>
      <c r="C62" s="19">
        <v>717</v>
      </c>
      <c r="D62" s="19">
        <v>3014</v>
      </c>
      <c r="E62" s="19">
        <v>545</v>
      </c>
    </row>
    <row r="63" spans="1:5" ht="12.75">
      <c r="A63" t="s">
        <v>224</v>
      </c>
      <c r="B63" s="19"/>
      <c r="C63" s="19"/>
      <c r="D63" s="19"/>
      <c r="E63" s="19"/>
    </row>
    <row r="64" spans="1:5" ht="12.75">
      <c r="A64" s="22" t="s">
        <v>225</v>
      </c>
      <c r="B64" s="19">
        <v>4385</v>
      </c>
      <c r="C64" s="19">
        <v>640</v>
      </c>
      <c r="D64" s="19">
        <v>2979</v>
      </c>
      <c r="E64" s="19">
        <v>766</v>
      </c>
    </row>
    <row r="65" spans="1:5" ht="12.75">
      <c r="A65" s="22" t="s">
        <v>226</v>
      </c>
      <c r="B65" s="19">
        <v>11130</v>
      </c>
      <c r="C65" s="19">
        <v>1312</v>
      </c>
      <c r="D65" s="19">
        <v>6612</v>
      </c>
      <c r="E65" s="19">
        <v>3206</v>
      </c>
    </row>
    <row r="66" spans="1:5" ht="12.75">
      <c r="A66" s="22" t="s">
        <v>227</v>
      </c>
      <c r="B66" s="19">
        <v>6871</v>
      </c>
      <c r="C66" s="19">
        <v>944</v>
      </c>
      <c r="D66" s="19">
        <v>4668</v>
      </c>
      <c r="E66" s="19">
        <v>1259</v>
      </c>
    </row>
    <row r="67" spans="1:5" ht="12.75">
      <c r="A67" s="22" t="s">
        <v>228</v>
      </c>
      <c r="B67" s="19">
        <v>4245</v>
      </c>
      <c r="C67" s="19">
        <v>764</v>
      </c>
      <c r="D67" s="19">
        <v>2899</v>
      </c>
      <c r="E67" s="19">
        <v>582</v>
      </c>
    </row>
    <row r="68" spans="1:5" ht="12.75">
      <c r="A68" s="22" t="s">
        <v>229</v>
      </c>
      <c r="B68" s="19">
        <v>3080</v>
      </c>
      <c r="C68" s="19">
        <v>431</v>
      </c>
      <c r="D68" s="19">
        <v>1990</v>
      </c>
      <c r="E68" s="19">
        <v>659</v>
      </c>
    </row>
    <row r="69" spans="1:5" ht="12.75">
      <c r="A69" s="22" t="s">
        <v>230</v>
      </c>
      <c r="B69" s="19">
        <v>638</v>
      </c>
      <c r="C69" s="19">
        <v>104</v>
      </c>
      <c r="D69" s="19">
        <v>397</v>
      </c>
      <c r="E69" s="19">
        <v>137</v>
      </c>
    </row>
    <row r="70" spans="1:5" ht="12.75">
      <c r="A70" t="s">
        <v>290</v>
      </c>
      <c r="B70" s="19"/>
      <c r="C70" s="19"/>
      <c r="D70" s="19"/>
      <c r="E70" s="19"/>
    </row>
    <row r="71" spans="1:5" ht="12.75">
      <c r="A71" s="22" t="s">
        <v>232</v>
      </c>
      <c r="B71" s="19">
        <v>12182</v>
      </c>
      <c r="C71" s="19">
        <v>1638</v>
      </c>
      <c r="D71" s="19">
        <v>8182</v>
      </c>
      <c r="E71" s="19">
        <v>2362</v>
      </c>
    </row>
    <row r="72" spans="1:5" ht="12.75">
      <c r="A72" s="22" t="s">
        <v>233</v>
      </c>
      <c r="B72" s="19">
        <v>4799</v>
      </c>
      <c r="C72" s="19">
        <v>584</v>
      </c>
      <c r="D72" s="19">
        <v>3222</v>
      </c>
      <c r="E72" s="19">
        <v>993</v>
      </c>
    </row>
    <row r="73" spans="1:5" ht="12.75">
      <c r="A73" s="22" t="s">
        <v>234</v>
      </c>
      <c r="B73" s="19">
        <v>7005</v>
      </c>
      <c r="C73" s="19">
        <v>866</v>
      </c>
      <c r="D73" s="19">
        <v>4937</v>
      </c>
      <c r="E73" s="19">
        <v>1202</v>
      </c>
    </row>
    <row r="74" spans="1:5" ht="12.75">
      <c r="A74" s="22" t="s">
        <v>235</v>
      </c>
      <c r="B74" s="19">
        <v>2044</v>
      </c>
      <c r="C74" s="19">
        <v>260</v>
      </c>
      <c r="D74" s="19">
        <v>1354</v>
      </c>
      <c r="E74" s="19">
        <v>430</v>
      </c>
    </row>
    <row r="75" spans="1:5" ht="12.75">
      <c r="A75" s="22" t="s">
        <v>236</v>
      </c>
      <c r="B75" s="19">
        <v>1286</v>
      </c>
      <c r="C75" s="19">
        <v>231</v>
      </c>
      <c r="D75" s="19">
        <v>931</v>
      </c>
      <c r="E75" s="19">
        <v>124</v>
      </c>
    </row>
    <row r="76" spans="1:5" ht="12.75">
      <c r="A76" t="s">
        <v>237</v>
      </c>
      <c r="B76" s="19"/>
      <c r="C76" s="19"/>
      <c r="D76" s="19"/>
      <c r="E76" s="19"/>
    </row>
    <row r="77" spans="1:5" ht="12.75">
      <c r="A77" s="22" t="s">
        <v>238</v>
      </c>
      <c r="B77" s="19">
        <v>4831</v>
      </c>
      <c r="C77" s="19">
        <v>617</v>
      </c>
      <c r="D77" s="19">
        <v>3323</v>
      </c>
      <c r="E77" s="19">
        <v>891</v>
      </c>
    </row>
    <row r="78" spans="1:5" ht="12.75">
      <c r="A78" s="22" t="s">
        <v>239</v>
      </c>
      <c r="B78" s="19">
        <v>7221</v>
      </c>
      <c r="C78" s="19">
        <v>898</v>
      </c>
      <c r="D78" s="19">
        <v>5454</v>
      </c>
      <c r="E78" s="19">
        <v>869</v>
      </c>
    </row>
    <row r="79" spans="1:5" ht="12.75">
      <c r="A79" s="22" t="s">
        <v>240</v>
      </c>
      <c r="B79" s="19">
        <v>3972</v>
      </c>
      <c r="C79" s="19">
        <v>454</v>
      </c>
      <c r="D79" s="19">
        <v>2676</v>
      </c>
      <c r="E79" s="19">
        <v>842</v>
      </c>
    </row>
    <row r="80" spans="1:5" ht="12.75">
      <c r="A80" s="22" t="s">
        <v>241</v>
      </c>
      <c r="B80" s="19">
        <v>3273</v>
      </c>
      <c r="C80" s="19">
        <v>484</v>
      </c>
      <c r="D80" s="19">
        <v>2283</v>
      </c>
      <c r="E80" s="19">
        <v>506</v>
      </c>
    </row>
    <row r="81" spans="1:5" ht="12.75">
      <c r="A81" s="22" t="s">
        <v>242</v>
      </c>
      <c r="B81" s="19">
        <v>1807</v>
      </c>
      <c r="C81" s="19">
        <v>316</v>
      </c>
      <c r="D81" s="19">
        <v>1304</v>
      </c>
      <c r="E81" s="19">
        <v>187</v>
      </c>
    </row>
    <row r="82" spans="1:5" ht="12.75">
      <c r="A82" t="s">
        <v>243</v>
      </c>
      <c r="B82" s="19"/>
      <c r="C82" s="19"/>
      <c r="D82" s="19"/>
      <c r="E82" s="19"/>
    </row>
    <row r="83" spans="1:5" ht="12.75">
      <c r="A83" s="22" t="s">
        <v>244</v>
      </c>
      <c r="B83" s="19">
        <v>12692</v>
      </c>
      <c r="C83" s="19">
        <v>1721</v>
      </c>
      <c r="D83" s="19">
        <v>8687</v>
      </c>
      <c r="E83" s="19">
        <v>2284</v>
      </c>
    </row>
    <row r="84" spans="1:5" ht="12.75">
      <c r="A84" s="22" t="s">
        <v>245</v>
      </c>
      <c r="B84" s="19">
        <v>2821</v>
      </c>
      <c r="C84" s="19">
        <v>483</v>
      </c>
      <c r="D84" s="19">
        <v>2108</v>
      </c>
      <c r="E84" s="19">
        <v>230</v>
      </c>
    </row>
    <row r="85" spans="1:5" ht="12.75">
      <c r="A85" t="s">
        <v>246</v>
      </c>
      <c r="B85" s="19"/>
      <c r="C85" s="19"/>
      <c r="D85" s="19"/>
      <c r="E85" s="19"/>
    </row>
    <row r="86" spans="1:5" ht="12.75">
      <c r="A86" s="22" t="s">
        <v>247</v>
      </c>
      <c r="B86" s="19">
        <v>8241</v>
      </c>
      <c r="C86" s="19">
        <v>1040</v>
      </c>
      <c r="D86" s="19">
        <v>5387</v>
      </c>
      <c r="E86" s="19">
        <v>1814</v>
      </c>
    </row>
    <row r="87" spans="1:5" ht="12.75">
      <c r="A87" s="22" t="s">
        <v>248</v>
      </c>
      <c r="B87" s="19">
        <v>11851</v>
      </c>
      <c r="C87" s="19">
        <v>1559</v>
      </c>
      <c r="D87" s="19">
        <v>8256</v>
      </c>
      <c r="E87" s="19">
        <v>2036</v>
      </c>
    </row>
    <row r="88" spans="1:5" ht="12.75">
      <c r="A88" s="22" t="s">
        <v>249</v>
      </c>
      <c r="B88" s="19">
        <v>2138</v>
      </c>
      <c r="C88" s="19">
        <v>419</v>
      </c>
      <c r="D88" s="19">
        <v>1564</v>
      </c>
      <c r="E88" s="19">
        <v>155</v>
      </c>
    </row>
    <row r="89" spans="1:5" ht="12.75">
      <c r="A89" t="s">
        <v>250</v>
      </c>
      <c r="B89" s="19"/>
      <c r="C89" s="19"/>
      <c r="D89" s="19"/>
      <c r="E89" s="19"/>
    </row>
    <row r="90" spans="1:5" ht="12.75">
      <c r="A90" s="22" t="s">
        <v>251</v>
      </c>
      <c r="B90" s="19">
        <v>16835</v>
      </c>
      <c r="C90" s="19">
        <v>2352</v>
      </c>
      <c r="D90" s="19">
        <v>11776</v>
      </c>
      <c r="E90" s="19">
        <v>2707</v>
      </c>
    </row>
    <row r="91" spans="1:5" ht="12.75">
      <c r="A91" s="22" t="s">
        <v>252</v>
      </c>
      <c r="B91" s="19">
        <v>3197</v>
      </c>
      <c r="C91" s="19">
        <v>466</v>
      </c>
      <c r="D91" s="19">
        <v>2255</v>
      </c>
      <c r="E91" s="19">
        <v>476</v>
      </c>
    </row>
    <row r="92" spans="1:5" ht="12.75">
      <c r="A92" t="s">
        <v>253</v>
      </c>
      <c r="B92" s="19"/>
      <c r="C92" s="19"/>
      <c r="D92" s="19"/>
      <c r="E92" s="19"/>
    </row>
    <row r="93" spans="1:5" ht="12.75">
      <c r="A93" s="22" t="s">
        <v>254</v>
      </c>
      <c r="B93" s="19">
        <v>499</v>
      </c>
      <c r="C93" s="19">
        <v>59</v>
      </c>
      <c r="D93" s="19">
        <v>334</v>
      </c>
      <c r="E93" s="19">
        <v>106</v>
      </c>
    </row>
    <row r="94" spans="1:5" ht="12.75">
      <c r="A94" s="22" t="s">
        <v>255</v>
      </c>
      <c r="B94" s="19">
        <v>978</v>
      </c>
      <c r="C94" s="19">
        <v>127</v>
      </c>
      <c r="D94" s="19">
        <v>737</v>
      </c>
      <c r="E94" s="19">
        <v>114</v>
      </c>
    </row>
    <row r="95" spans="1:5" ht="12.75">
      <c r="A95" s="22" t="s">
        <v>256</v>
      </c>
      <c r="B95" s="19">
        <v>652</v>
      </c>
      <c r="C95" s="19">
        <v>89</v>
      </c>
      <c r="D95" s="19">
        <v>432</v>
      </c>
      <c r="E95" s="19">
        <v>131</v>
      </c>
    </row>
    <row r="96" spans="1:5" ht="12.75">
      <c r="A96" s="22" t="s">
        <v>676</v>
      </c>
      <c r="B96" s="19">
        <v>214</v>
      </c>
      <c r="C96" s="19">
        <v>22</v>
      </c>
      <c r="D96" s="19">
        <v>141</v>
      </c>
      <c r="E96" s="19">
        <v>51</v>
      </c>
    </row>
    <row r="97" spans="1:5" ht="12.75">
      <c r="A97" s="22" t="s">
        <v>258</v>
      </c>
      <c r="B97" s="19">
        <v>30</v>
      </c>
      <c r="C97" s="19">
        <v>1</v>
      </c>
      <c r="D97" s="19">
        <v>14</v>
      </c>
      <c r="E97" s="19">
        <v>15</v>
      </c>
    </row>
    <row r="98" spans="1:5" ht="12.75">
      <c r="A98" s="22" t="s">
        <v>259</v>
      </c>
      <c r="B98" s="19">
        <v>632</v>
      </c>
      <c r="C98" s="19">
        <v>67</v>
      </c>
      <c r="D98" s="19">
        <v>369</v>
      </c>
      <c r="E98" s="19">
        <v>196</v>
      </c>
    </row>
    <row r="99" spans="1:5" ht="12.75">
      <c r="A99" s="22" t="s">
        <v>260</v>
      </c>
      <c r="B99" s="19">
        <v>381</v>
      </c>
      <c r="C99" s="19">
        <v>38</v>
      </c>
      <c r="D99" s="19">
        <v>250</v>
      </c>
      <c r="E99" s="19">
        <v>93</v>
      </c>
    </row>
    <row r="100" spans="1:5" ht="12.75">
      <c r="A100" t="s">
        <v>261</v>
      </c>
      <c r="B100" s="19"/>
      <c r="C100" s="19"/>
      <c r="D100" s="19"/>
      <c r="E100" s="19"/>
    </row>
    <row r="101" spans="1:5" ht="12.75">
      <c r="A101" s="22" t="s">
        <v>262</v>
      </c>
      <c r="B101" s="19">
        <v>6138</v>
      </c>
      <c r="C101" s="19">
        <v>876</v>
      </c>
      <c r="D101" s="19">
        <v>4199</v>
      </c>
      <c r="E101" s="19">
        <v>1063</v>
      </c>
    </row>
    <row r="102" spans="1:5" ht="12.75">
      <c r="A102" s="22" t="s">
        <v>263</v>
      </c>
      <c r="B102" s="19">
        <v>262</v>
      </c>
      <c r="C102" s="19">
        <v>53</v>
      </c>
      <c r="D102" s="19">
        <v>185</v>
      </c>
      <c r="E102" s="19">
        <v>24</v>
      </c>
    </row>
    <row r="103" spans="1:5" ht="12.75">
      <c r="A103" t="s">
        <v>264</v>
      </c>
      <c r="B103" s="19"/>
      <c r="C103" s="19"/>
      <c r="D103" s="19"/>
      <c r="E103" s="19"/>
    </row>
    <row r="104" spans="1:5" ht="12.75">
      <c r="A104" s="22" t="s">
        <v>265</v>
      </c>
      <c r="B104" s="19">
        <v>648</v>
      </c>
      <c r="C104" s="19">
        <v>83</v>
      </c>
      <c r="D104" s="19">
        <v>433</v>
      </c>
      <c r="E104" s="19">
        <v>132</v>
      </c>
    </row>
    <row r="105" spans="1:5" ht="12.75">
      <c r="A105" s="22" t="s">
        <v>266</v>
      </c>
      <c r="B105" s="19">
        <v>3526</v>
      </c>
      <c r="C105" s="19">
        <v>502</v>
      </c>
      <c r="D105" s="19">
        <v>2313</v>
      </c>
      <c r="E105" s="19">
        <v>711</v>
      </c>
    </row>
    <row r="106" spans="1:5" ht="12.75">
      <c r="A106" s="22" t="s">
        <v>267</v>
      </c>
      <c r="B106" s="19">
        <v>1233</v>
      </c>
      <c r="C106" s="19">
        <v>206</v>
      </c>
      <c r="D106" s="19">
        <v>827</v>
      </c>
      <c r="E106" s="19">
        <v>200</v>
      </c>
    </row>
    <row r="107" spans="1:5" ht="12.75">
      <c r="A107" s="22" t="s">
        <v>268</v>
      </c>
      <c r="B107" s="19">
        <v>685</v>
      </c>
      <c r="C107" s="19">
        <v>115</v>
      </c>
      <c r="D107" s="19">
        <v>494</v>
      </c>
      <c r="E107" s="19">
        <v>76</v>
      </c>
    </row>
    <row r="108" spans="1:5" ht="12.75">
      <c r="A108" s="22" t="s">
        <v>269</v>
      </c>
      <c r="B108" s="19">
        <v>451</v>
      </c>
      <c r="C108" s="19">
        <v>59</v>
      </c>
      <c r="D108" s="19">
        <v>280</v>
      </c>
      <c r="E108" s="19">
        <v>112</v>
      </c>
    </row>
    <row r="109" spans="1:5" ht="12.75">
      <c r="A109" s="22" t="s">
        <v>270</v>
      </c>
      <c r="B109" s="19">
        <v>728</v>
      </c>
      <c r="C109" s="19">
        <v>121</v>
      </c>
      <c r="D109" s="19">
        <v>544</v>
      </c>
      <c r="E109" s="19">
        <v>63</v>
      </c>
    </row>
    <row r="110" spans="1:5" ht="12.75">
      <c r="A110" s="22" t="s">
        <v>271</v>
      </c>
      <c r="B110" s="19">
        <v>2568</v>
      </c>
      <c r="C110" s="19">
        <v>337</v>
      </c>
      <c r="D110" s="19">
        <v>1760</v>
      </c>
      <c r="E110" s="19">
        <v>471</v>
      </c>
    </row>
    <row r="111" spans="1:5" ht="12.75">
      <c r="A111" s="22" t="s">
        <v>272</v>
      </c>
      <c r="B111" s="19">
        <v>108</v>
      </c>
      <c r="C111" s="19">
        <v>11</v>
      </c>
      <c r="D111" s="19">
        <v>64</v>
      </c>
      <c r="E111" s="19">
        <v>33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D24"/>
  <sheetViews>
    <sheetView workbookViewId="0" topLeftCell="A1">
      <selection activeCell="B21" sqref="B21"/>
    </sheetView>
  </sheetViews>
  <sheetFormatPr defaultColWidth="11.421875" defaultRowHeight="12.75"/>
  <cols>
    <col min="1" max="1" width="20.00390625" style="0" bestFit="1" customWidth="1"/>
  </cols>
  <sheetData>
    <row r="1" ht="12.75">
      <c r="A1" s="15" t="s">
        <v>144</v>
      </c>
    </row>
    <row r="2" ht="12.75">
      <c r="A2" s="16" t="s">
        <v>145</v>
      </c>
    </row>
    <row r="3" ht="12.75">
      <c r="A3" s="6"/>
    </row>
    <row r="4" spans="2:4" ht="12.75">
      <c r="B4" s="20" t="s">
        <v>2</v>
      </c>
      <c r="C4" s="20" t="s">
        <v>3</v>
      </c>
      <c r="D4" s="20" t="s">
        <v>4</v>
      </c>
    </row>
    <row r="5" spans="1:4" ht="12.75">
      <c r="A5" s="18" t="s">
        <v>2</v>
      </c>
      <c r="B5" s="19">
        <v>750476</v>
      </c>
      <c r="C5" s="19">
        <v>357354</v>
      </c>
      <c r="D5" s="19">
        <v>393122</v>
      </c>
    </row>
    <row r="6" spans="1:4" ht="12.75">
      <c r="A6" s="21" t="s">
        <v>146</v>
      </c>
      <c r="B6" s="19">
        <v>24167</v>
      </c>
      <c r="C6" s="19">
        <v>11145</v>
      </c>
      <c r="D6" s="19">
        <v>13022</v>
      </c>
    </row>
    <row r="7" spans="1:4" ht="12.75">
      <c r="A7" s="21" t="s">
        <v>147</v>
      </c>
      <c r="B7" s="19">
        <v>43198</v>
      </c>
      <c r="C7" s="19">
        <v>19413</v>
      </c>
      <c r="D7" s="19">
        <v>23785</v>
      </c>
    </row>
    <row r="8" spans="1:4" ht="12.75">
      <c r="A8" s="21" t="s">
        <v>148</v>
      </c>
      <c r="B8" s="19">
        <v>48773</v>
      </c>
      <c r="C8" s="19">
        <v>22072</v>
      </c>
      <c r="D8" s="19">
        <v>26701</v>
      </c>
    </row>
    <row r="9" spans="1:4" ht="12.75">
      <c r="A9" s="21" t="s">
        <v>149</v>
      </c>
      <c r="B9" s="19">
        <v>28967</v>
      </c>
      <c r="C9" s="19">
        <v>13808</v>
      </c>
      <c r="D9" s="19">
        <v>15159</v>
      </c>
    </row>
    <row r="10" spans="1:4" ht="12.75">
      <c r="A10" s="21" t="s">
        <v>150</v>
      </c>
      <c r="B10" s="19">
        <v>47538</v>
      </c>
      <c r="C10" s="19">
        <v>22181</v>
      </c>
      <c r="D10" s="19">
        <v>25357</v>
      </c>
    </row>
    <row r="11" spans="1:4" ht="12.75">
      <c r="A11" s="21" t="s">
        <v>151</v>
      </c>
      <c r="B11" s="19">
        <v>30376</v>
      </c>
      <c r="C11" s="19">
        <v>14203</v>
      </c>
      <c r="D11" s="19">
        <v>16173</v>
      </c>
    </row>
    <row r="12" spans="1:4" ht="12.75">
      <c r="A12" s="21" t="s">
        <v>152</v>
      </c>
      <c r="B12" s="19">
        <v>47862</v>
      </c>
      <c r="C12" s="19">
        <v>22391</v>
      </c>
      <c r="D12" s="19">
        <v>25471</v>
      </c>
    </row>
    <row r="13" spans="1:4" ht="12.75">
      <c r="A13" s="21" t="s">
        <v>153</v>
      </c>
      <c r="B13" s="19">
        <v>57197</v>
      </c>
      <c r="C13" s="19">
        <v>27669</v>
      </c>
      <c r="D13" s="19">
        <v>29528</v>
      </c>
    </row>
    <row r="14" spans="1:4" ht="12.75">
      <c r="A14" s="21" t="s">
        <v>154</v>
      </c>
      <c r="B14" s="19">
        <v>50097</v>
      </c>
      <c r="C14" s="19">
        <v>24319</v>
      </c>
      <c r="D14" s="19">
        <v>25778</v>
      </c>
    </row>
    <row r="15" spans="1:4" ht="12.75">
      <c r="A15" s="21" t="s">
        <v>155</v>
      </c>
      <c r="B15" s="19">
        <v>69164</v>
      </c>
      <c r="C15" s="19">
        <v>33293</v>
      </c>
      <c r="D15" s="19">
        <v>35871</v>
      </c>
    </row>
    <row r="16" spans="1:4" ht="12.75">
      <c r="A16" s="21" t="s">
        <v>156</v>
      </c>
      <c r="B16" s="19">
        <v>58376</v>
      </c>
      <c r="C16" s="19">
        <v>28027</v>
      </c>
      <c r="D16" s="19">
        <v>30349</v>
      </c>
    </row>
    <row r="17" spans="1:4" ht="12.75">
      <c r="A17" s="21" t="s">
        <v>157</v>
      </c>
      <c r="B17" s="19">
        <v>52402</v>
      </c>
      <c r="C17" s="19">
        <v>25086</v>
      </c>
      <c r="D17" s="19">
        <v>27316</v>
      </c>
    </row>
    <row r="18" spans="1:4" ht="12.75">
      <c r="A18" s="21" t="s">
        <v>158</v>
      </c>
      <c r="B18" s="19">
        <v>40912</v>
      </c>
      <c r="C18" s="19">
        <v>19808</v>
      </c>
      <c r="D18" s="19">
        <v>21104</v>
      </c>
    </row>
    <row r="19" spans="1:4" ht="12.75">
      <c r="A19" s="21" t="s">
        <v>159</v>
      </c>
      <c r="B19" s="19">
        <v>29924</v>
      </c>
      <c r="C19" s="19">
        <v>14411</v>
      </c>
      <c r="D19" s="19">
        <v>15513</v>
      </c>
    </row>
    <row r="20" spans="1:4" ht="12.75">
      <c r="A20" s="21" t="s">
        <v>160</v>
      </c>
      <c r="B20" s="19">
        <v>43427</v>
      </c>
      <c r="C20" s="19">
        <v>21197</v>
      </c>
      <c r="D20" s="19">
        <v>22230</v>
      </c>
    </row>
    <row r="21" spans="1:4" ht="12.75">
      <c r="A21" s="21" t="s">
        <v>161</v>
      </c>
      <c r="B21" s="19">
        <v>39465</v>
      </c>
      <c r="C21" s="19">
        <v>19433</v>
      </c>
      <c r="D21" s="19">
        <v>20032</v>
      </c>
    </row>
    <row r="22" spans="1:4" ht="12.75">
      <c r="A22" s="21" t="s">
        <v>162</v>
      </c>
      <c r="B22" s="19">
        <v>6540</v>
      </c>
      <c r="C22" s="19">
        <v>3154</v>
      </c>
      <c r="D22" s="19">
        <v>3386</v>
      </c>
    </row>
    <row r="23" spans="1:4" ht="12.75">
      <c r="A23" s="21" t="s">
        <v>163</v>
      </c>
      <c r="B23" s="19">
        <v>12536</v>
      </c>
      <c r="C23" s="19">
        <v>6136</v>
      </c>
      <c r="D23" s="19">
        <v>6400</v>
      </c>
    </row>
    <row r="24" spans="1:4" ht="12.75">
      <c r="A24" s="21" t="s">
        <v>164</v>
      </c>
      <c r="B24" s="19">
        <v>19555</v>
      </c>
      <c r="C24" s="19">
        <v>9608</v>
      </c>
      <c r="D24" s="19">
        <v>9947</v>
      </c>
    </row>
  </sheetData>
  <printOptions/>
  <pageMargins left="0.75" right="0.75" top="1" bottom="1" header="0" footer="0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1"/>
  <sheetViews>
    <sheetView workbookViewId="0" topLeftCell="A1">
      <selection activeCell="B18" sqref="B18"/>
    </sheetView>
  </sheetViews>
  <sheetFormatPr defaultColWidth="11.421875" defaultRowHeight="12.75"/>
  <cols>
    <col min="1" max="1" width="35.28125" style="0" customWidth="1"/>
    <col min="2" max="20" width="8.00390625" style="0" customWidth="1"/>
    <col min="21" max="21" width="8.57421875" style="0" customWidth="1"/>
  </cols>
  <sheetData>
    <row r="1" ht="12.75">
      <c r="A1" s="30" t="s">
        <v>681</v>
      </c>
    </row>
    <row r="2" ht="12.75">
      <c r="A2" s="12" t="s">
        <v>682</v>
      </c>
    </row>
    <row r="3" ht="12.75">
      <c r="A3" s="18"/>
    </row>
    <row r="4" spans="1:23" s="17" customFormat="1" ht="12.75">
      <c r="A4" s="64"/>
      <c r="B4" s="17" t="s">
        <v>2</v>
      </c>
      <c r="C4" s="20" t="s">
        <v>299</v>
      </c>
      <c r="D4" s="20" t="s">
        <v>300</v>
      </c>
      <c r="E4" s="20" t="s">
        <v>301</v>
      </c>
      <c r="F4" s="20" t="s">
        <v>302</v>
      </c>
      <c r="G4" s="20" t="s">
        <v>303</v>
      </c>
      <c r="H4" s="20" t="s">
        <v>304</v>
      </c>
      <c r="I4" s="20" t="s">
        <v>305</v>
      </c>
      <c r="J4" s="20" t="s">
        <v>306</v>
      </c>
      <c r="K4" s="20" t="s">
        <v>307</v>
      </c>
      <c r="L4" s="20" t="s">
        <v>308</v>
      </c>
      <c r="M4" s="20" t="s">
        <v>309</v>
      </c>
      <c r="N4" s="20" t="s">
        <v>310</v>
      </c>
      <c r="O4" s="20" t="s">
        <v>311</v>
      </c>
      <c r="P4" s="20" t="s">
        <v>312</v>
      </c>
      <c r="Q4" s="20" t="s">
        <v>313</v>
      </c>
      <c r="R4" s="20" t="s">
        <v>314</v>
      </c>
      <c r="S4" s="20" t="s">
        <v>315</v>
      </c>
      <c r="T4" s="20" t="s">
        <v>316</v>
      </c>
      <c r="U4" s="20" t="s">
        <v>317</v>
      </c>
      <c r="V4" s="20" t="s">
        <v>318</v>
      </c>
      <c r="W4" s="64" t="s">
        <v>683</v>
      </c>
    </row>
    <row r="5" spans="1:23" s="18" customFormat="1" ht="12.75">
      <c r="A5" s="30" t="s">
        <v>601</v>
      </c>
      <c r="B5" s="19">
        <v>750476</v>
      </c>
      <c r="C5" s="19">
        <v>31285</v>
      </c>
      <c r="D5" s="19">
        <v>31495</v>
      </c>
      <c r="E5" s="19">
        <v>33637</v>
      </c>
      <c r="F5" s="19">
        <v>42497</v>
      </c>
      <c r="G5" s="19">
        <v>60384</v>
      </c>
      <c r="H5" s="19">
        <v>65614</v>
      </c>
      <c r="I5" s="19">
        <v>62747</v>
      </c>
      <c r="J5" s="19">
        <v>59677</v>
      </c>
      <c r="K5" s="19">
        <v>54726</v>
      </c>
      <c r="L5" s="19">
        <v>48173</v>
      </c>
      <c r="M5" s="19">
        <v>47969</v>
      </c>
      <c r="N5" s="19">
        <v>41562</v>
      </c>
      <c r="O5" s="19">
        <v>38602</v>
      </c>
      <c r="P5" s="19">
        <v>38536</v>
      </c>
      <c r="Q5" s="19">
        <v>34988</v>
      </c>
      <c r="R5" s="19">
        <v>27999</v>
      </c>
      <c r="S5" s="19">
        <v>17058</v>
      </c>
      <c r="T5" s="19">
        <v>9312</v>
      </c>
      <c r="U5" s="19">
        <v>3350</v>
      </c>
      <c r="V5" s="19">
        <v>865</v>
      </c>
      <c r="W5" s="39">
        <f>SUM(U5:V5)</f>
        <v>4215</v>
      </c>
    </row>
    <row r="6" spans="1:23" ht="12.75">
      <c r="A6" t="s">
        <v>167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39"/>
    </row>
    <row r="7" spans="1:23" ht="12.75">
      <c r="A7" s="22" t="s">
        <v>168</v>
      </c>
      <c r="B7" s="19">
        <v>2517</v>
      </c>
      <c r="C7" s="19">
        <v>96</v>
      </c>
      <c r="D7" s="19">
        <v>77</v>
      </c>
      <c r="E7" s="19">
        <v>69</v>
      </c>
      <c r="F7" s="19">
        <v>89</v>
      </c>
      <c r="G7" s="19">
        <v>119</v>
      </c>
      <c r="H7" s="19">
        <v>197</v>
      </c>
      <c r="I7" s="19">
        <v>196</v>
      </c>
      <c r="J7" s="19">
        <v>220</v>
      </c>
      <c r="K7" s="19">
        <v>199</v>
      </c>
      <c r="L7" s="19">
        <v>172</v>
      </c>
      <c r="M7" s="19">
        <v>155</v>
      </c>
      <c r="N7" s="19">
        <v>129</v>
      </c>
      <c r="O7" s="19">
        <v>126</v>
      </c>
      <c r="P7" s="19">
        <v>154</v>
      </c>
      <c r="Q7" s="19">
        <v>195</v>
      </c>
      <c r="R7" s="19">
        <v>144</v>
      </c>
      <c r="S7" s="19">
        <v>80</v>
      </c>
      <c r="T7" s="19">
        <v>75</v>
      </c>
      <c r="U7" s="19">
        <v>22</v>
      </c>
      <c r="V7" s="19">
        <v>3</v>
      </c>
      <c r="W7" s="39">
        <f aca="true" t="shared" si="0" ref="W7:W12">SUM(U7:V7)</f>
        <v>25</v>
      </c>
    </row>
    <row r="8" spans="1:23" ht="12.75">
      <c r="A8" s="22" t="s">
        <v>169</v>
      </c>
      <c r="B8" s="19">
        <v>3789</v>
      </c>
      <c r="C8" s="19">
        <v>112</v>
      </c>
      <c r="D8" s="19">
        <v>112</v>
      </c>
      <c r="E8" s="19">
        <v>136</v>
      </c>
      <c r="F8" s="19">
        <v>162</v>
      </c>
      <c r="G8" s="19">
        <v>220</v>
      </c>
      <c r="H8" s="19">
        <v>327</v>
      </c>
      <c r="I8" s="19">
        <v>330</v>
      </c>
      <c r="J8" s="19">
        <v>273</v>
      </c>
      <c r="K8" s="19">
        <v>246</v>
      </c>
      <c r="L8" s="19">
        <v>216</v>
      </c>
      <c r="M8" s="19">
        <v>239</v>
      </c>
      <c r="N8" s="19">
        <v>221</v>
      </c>
      <c r="O8" s="19">
        <v>202</v>
      </c>
      <c r="P8" s="19">
        <v>237</v>
      </c>
      <c r="Q8" s="19">
        <v>248</v>
      </c>
      <c r="R8" s="19">
        <v>171</v>
      </c>
      <c r="S8" s="19">
        <v>165</v>
      </c>
      <c r="T8" s="19">
        <v>110</v>
      </c>
      <c r="U8" s="19">
        <v>49</v>
      </c>
      <c r="V8" s="19">
        <v>13</v>
      </c>
      <c r="W8" s="39">
        <f t="shared" si="0"/>
        <v>62</v>
      </c>
    </row>
    <row r="9" spans="1:23" ht="12.75">
      <c r="A9" s="22" t="s">
        <v>170</v>
      </c>
      <c r="B9" s="19">
        <v>5615</v>
      </c>
      <c r="C9" s="19">
        <v>167</v>
      </c>
      <c r="D9" s="19">
        <v>150</v>
      </c>
      <c r="E9" s="19">
        <v>153</v>
      </c>
      <c r="F9" s="19">
        <v>247</v>
      </c>
      <c r="G9" s="19">
        <v>345</v>
      </c>
      <c r="H9" s="19">
        <v>528</v>
      </c>
      <c r="I9" s="19">
        <v>523</v>
      </c>
      <c r="J9" s="19">
        <v>417</v>
      </c>
      <c r="K9" s="19">
        <v>379</v>
      </c>
      <c r="L9" s="19">
        <v>327</v>
      </c>
      <c r="M9" s="19">
        <v>304</v>
      </c>
      <c r="N9" s="19">
        <v>308</v>
      </c>
      <c r="O9" s="19">
        <v>279</v>
      </c>
      <c r="P9" s="19">
        <v>340</v>
      </c>
      <c r="Q9" s="19">
        <v>385</v>
      </c>
      <c r="R9" s="19">
        <v>316</v>
      </c>
      <c r="S9" s="19">
        <v>240</v>
      </c>
      <c r="T9" s="19">
        <v>135</v>
      </c>
      <c r="U9" s="19">
        <v>56</v>
      </c>
      <c r="V9" s="19">
        <v>16</v>
      </c>
      <c r="W9" s="39">
        <f t="shared" si="0"/>
        <v>72</v>
      </c>
    </row>
    <row r="10" spans="1:23" ht="12.75">
      <c r="A10" s="22" t="s">
        <v>171</v>
      </c>
      <c r="B10" s="19">
        <v>3740</v>
      </c>
      <c r="C10" s="19">
        <v>119</v>
      </c>
      <c r="D10" s="19">
        <v>120</v>
      </c>
      <c r="E10" s="19">
        <v>124</v>
      </c>
      <c r="F10" s="19">
        <v>151</v>
      </c>
      <c r="G10" s="19">
        <v>267</v>
      </c>
      <c r="H10" s="19">
        <v>353</v>
      </c>
      <c r="I10" s="19">
        <v>316</v>
      </c>
      <c r="J10" s="19">
        <v>267</v>
      </c>
      <c r="K10" s="19">
        <v>245</v>
      </c>
      <c r="L10" s="19">
        <v>205</v>
      </c>
      <c r="M10" s="19">
        <v>218</v>
      </c>
      <c r="N10" s="19">
        <v>217</v>
      </c>
      <c r="O10" s="19">
        <v>241</v>
      </c>
      <c r="P10" s="19">
        <v>244</v>
      </c>
      <c r="Q10" s="19">
        <v>233</v>
      </c>
      <c r="R10" s="19">
        <v>192</v>
      </c>
      <c r="S10" s="19">
        <v>122</v>
      </c>
      <c r="T10" s="19">
        <v>61</v>
      </c>
      <c r="U10" s="19">
        <v>38</v>
      </c>
      <c r="V10" s="19">
        <v>7</v>
      </c>
      <c r="W10" s="39">
        <f t="shared" si="0"/>
        <v>45</v>
      </c>
    </row>
    <row r="11" spans="1:23" ht="12.75">
      <c r="A11" s="22" t="s">
        <v>172</v>
      </c>
      <c r="B11" s="19">
        <v>3033</v>
      </c>
      <c r="C11" s="19">
        <v>98</v>
      </c>
      <c r="D11" s="19">
        <v>111</v>
      </c>
      <c r="E11" s="19">
        <v>100</v>
      </c>
      <c r="F11" s="19">
        <v>147</v>
      </c>
      <c r="G11" s="19">
        <v>179</v>
      </c>
      <c r="H11" s="19">
        <v>248</v>
      </c>
      <c r="I11" s="19">
        <v>275</v>
      </c>
      <c r="J11" s="19">
        <v>264</v>
      </c>
      <c r="K11" s="19">
        <v>200</v>
      </c>
      <c r="L11" s="19">
        <v>186</v>
      </c>
      <c r="M11" s="19">
        <v>172</v>
      </c>
      <c r="N11" s="19">
        <v>166</v>
      </c>
      <c r="O11" s="19">
        <v>128</v>
      </c>
      <c r="P11" s="19">
        <v>177</v>
      </c>
      <c r="Q11" s="19">
        <v>188</v>
      </c>
      <c r="R11" s="19">
        <v>187</v>
      </c>
      <c r="S11" s="19">
        <v>108</v>
      </c>
      <c r="T11" s="19">
        <v>73</v>
      </c>
      <c r="U11" s="19">
        <v>22</v>
      </c>
      <c r="V11" s="19">
        <v>4</v>
      </c>
      <c r="W11" s="39">
        <f t="shared" si="0"/>
        <v>26</v>
      </c>
    </row>
    <row r="12" spans="1:23" ht="12.75">
      <c r="A12" s="22" t="s">
        <v>173</v>
      </c>
      <c r="B12" s="19">
        <v>5473</v>
      </c>
      <c r="C12" s="19">
        <v>183</v>
      </c>
      <c r="D12" s="19">
        <v>155</v>
      </c>
      <c r="E12" s="19">
        <v>161</v>
      </c>
      <c r="F12" s="19">
        <v>255</v>
      </c>
      <c r="G12" s="19">
        <v>356</v>
      </c>
      <c r="H12" s="19">
        <v>460</v>
      </c>
      <c r="I12" s="19">
        <v>397</v>
      </c>
      <c r="J12" s="19">
        <v>369</v>
      </c>
      <c r="K12" s="19">
        <v>329</v>
      </c>
      <c r="L12" s="19">
        <v>314</v>
      </c>
      <c r="M12" s="19">
        <v>350</v>
      </c>
      <c r="N12" s="19">
        <v>348</v>
      </c>
      <c r="O12" s="19">
        <v>309</v>
      </c>
      <c r="P12" s="19">
        <v>360</v>
      </c>
      <c r="Q12" s="19">
        <v>318</v>
      </c>
      <c r="R12" s="19">
        <v>349</v>
      </c>
      <c r="S12" s="19">
        <v>255</v>
      </c>
      <c r="T12" s="19">
        <v>138</v>
      </c>
      <c r="U12" s="19">
        <v>55</v>
      </c>
      <c r="V12" s="19">
        <v>12</v>
      </c>
      <c r="W12" s="39">
        <f t="shared" si="0"/>
        <v>67</v>
      </c>
    </row>
    <row r="13" spans="1:23" ht="12.75">
      <c r="A13" t="s">
        <v>174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39"/>
    </row>
    <row r="14" spans="1:23" ht="12.75">
      <c r="A14" s="22" t="s">
        <v>175</v>
      </c>
      <c r="B14" s="19">
        <v>23570</v>
      </c>
      <c r="C14" s="19">
        <v>853</v>
      </c>
      <c r="D14" s="19">
        <v>820</v>
      </c>
      <c r="E14" s="19">
        <v>720</v>
      </c>
      <c r="F14" s="19">
        <v>955</v>
      </c>
      <c r="G14" s="19">
        <v>1451</v>
      </c>
      <c r="H14" s="19">
        <v>1886</v>
      </c>
      <c r="I14" s="19">
        <v>2051</v>
      </c>
      <c r="J14" s="19">
        <v>2007</v>
      </c>
      <c r="K14" s="19">
        <v>1644</v>
      </c>
      <c r="L14" s="19">
        <v>1332</v>
      </c>
      <c r="M14" s="19">
        <v>1309</v>
      </c>
      <c r="N14" s="19">
        <v>1275</v>
      </c>
      <c r="O14" s="19">
        <v>1281</v>
      </c>
      <c r="P14" s="19">
        <v>1437</v>
      </c>
      <c r="Q14" s="19">
        <v>1489</v>
      </c>
      <c r="R14" s="19">
        <v>1348</v>
      </c>
      <c r="S14" s="19">
        <v>921</v>
      </c>
      <c r="T14" s="19">
        <v>516</v>
      </c>
      <c r="U14" s="19">
        <v>214</v>
      </c>
      <c r="V14" s="19">
        <v>61</v>
      </c>
      <c r="W14" s="39">
        <f>SUM(U14:V14)</f>
        <v>275</v>
      </c>
    </row>
    <row r="15" spans="1:23" ht="12.75">
      <c r="A15" s="22" t="s">
        <v>176</v>
      </c>
      <c r="B15" s="19">
        <v>7354</v>
      </c>
      <c r="C15" s="19">
        <v>282</v>
      </c>
      <c r="D15" s="19">
        <v>279</v>
      </c>
      <c r="E15" s="19">
        <v>287</v>
      </c>
      <c r="F15" s="19">
        <v>381</v>
      </c>
      <c r="G15" s="19">
        <v>516</v>
      </c>
      <c r="H15" s="19">
        <v>620</v>
      </c>
      <c r="I15" s="19">
        <v>564</v>
      </c>
      <c r="J15" s="19">
        <v>497</v>
      </c>
      <c r="K15" s="19">
        <v>456</v>
      </c>
      <c r="L15" s="19">
        <v>418</v>
      </c>
      <c r="M15" s="19">
        <v>475</v>
      </c>
      <c r="N15" s="19">
        <v>474</v>
      </c>
      <c r="O15" s="19">
        <v>434</v>
      </c>
      <c r="P15" s="19">
        <v>394</v>
      </c>
      <c r="Q15" s="19">
        <v>427</v>
      </c>
      <c r="R15" s="19">
        <v>327</v>
      </c>
      <c r="S15" s="19">
        <v>247</v>
      </c>
      <c r="T15" s="19">
        <v>169</v>
      </c>
      <c r="U15" s="19">
        <v>80</v>
      </c>
      <c r="V15" s="19">
        <v>27</v>
      </c>
      <c r="W15" s="39">
        <f>SUM(U15:V15)</f>
        <v>107</v>
      </c>
    </row>
    <row r="16" spans="1:23" ht="12.75">
      <c r="A16" s="22" t="s">
        <v>177</v>
      </c>
      <c r="B16" s="19">
        <v>12274</v>
      </c>
      <c r="C16" s="19">
        <v>501</v>
      </c>
      <c r="D16" s="19">
        <v>493</v>
      </c>
      <c r="E16" s="19">
        <v>509</v>
      </c>
      <c r="F16" s="19">
        <v>554</v>
      </c>
      <c r="G16" s="19">
        <v>783</v>
      </c>
      <c r="H16" s="19">
        <v>955</v>
      </c>
      <c r="I16" s="19">
        <v>918</v>
      </c>
      <c r="J16" s="19">
        <v>907</v>
      </c>
      <c r="K16" s="19">
        <v>764</v>
      </c>
      <c r="L16" s="19">
        <v>761</v>
      </c>
      <c r="M16" s="19">
        <v>740</v>
      </c>
      <c r="N16" s="19">
        <v>680</v>
      </c>
      <c r="O16" s="19">
        <v>569</v>
      </c>
      <c r="P16" s="19">
        <v>746</v>
      </c>
      <c r="Q16" s="19">
        <v>739</v>
      </c>
      <c r="R16" s="19">
        <v>682</v>
      </c>
      <c r="S16" s="19">
        <v>502</v>
      </c>
      <c r="T16" s="19">
        <v>316</v>
      </c>
      <c r="U16" s="19">
        <v>117</v>
      </c>
      <c r="V16" s="19">
        <v>38</v>
      </c>
      <c r="W16" s="39">
        <f>SUM(U16:V16)</f>
        <v>155</v>
      </c>
    </row>
    <row r="17" spans="1:23" ht="12.75">
      <c r="A17" t="s">
        <v>178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39"/>
    </row>
    <row r="18" spans="1:23" ht="12.75">
      <c r="A18" s="22" t="s">
        <v>179</v>
      </c>
      <c r="B18" s="19">
        <v>6150</v>
      </c>
      <c r="C18" s="19">
        <v>237</v>
      </c>
      <c r="D18" s="19">
        <v>219</v>
      </c>
      <c r="E18" s="19">
        <v>236</v>
      </c>
      <c r="F18" s="19">
        <v>231</v>
      </c>
      <c r="G18" s="19">
        <v>367</v>
      </c>
      <c r="H18" s="19">
        <v>511</v>
      </c>
      <c r="I18" s="19">
        <v>483</v>
      </c>
      <c r="J18" s="19">
        <v>452</v>
      </c>
      <c r="K18" s="19">
        <v>400</v>
      </c>
      <c r="L18" s="19">
        <v>319</v>
      </c>
      <c r="M18" s="19">
        <v>371</v>
      </c>
      <c r="N18" s="19">
        <v>359</v>
      </c>
      <c r="O18" s="19">
        <v>347</v>
      </c>
      <c r="P18" s="19">
        <v>399</v>
      </c>
      <c r="Q18" s="19">
        <v>398</v>
      </c>
      <c r="R18" s="19">
        <v>350</v>
      </c>
      <c r="S18" s="19">
        <v>251</v>
      </c>
      <c r="T18" s="19">
        <v>147</v>
      </c>
      <c r="U18" s="19">
        <v>60</v>
      </c>
      <c r="V18" s="19">
        <v>13</v>
      </c>
      <c r="W18" s="39">
        <f>SUM(U18:V18)</f>
        <v>73</v>
      </c>
    </row>
    <row r="19" spans="1:23" ht="12.75">
      <c r="A19" s="22" t="s">
        <v>180</v>
      </c>
      <c r="B19" s="19">
        <v>4167</v>
      </c>
      <c r="C19" s="19">
        <v>155</v>
      </c>
      <c r="D19" s="19">
        <v>112</v>
      </c>
      <c r="E19" s="19">
        <v>122</v>
      </c>
      <c r="F19" s="19">
        <v>174</v>
      </c>
      <c r="G19" s="19">
        <v>214</v>
      </c>
      <c r="H19" s="19">
        <v>328</v>
      </c>
      <c r="I19" s="19">
        <v>394</v>
      </c>
      <c r="J19" s="19">
        <v>333</v>
      </c>
      <c r="K19" s="19">
        <v>269</v>
      </c>
      <c r="L19" s="19">
        <v>224</v>
      </c>
      <c r="M19" s="19">
        <v>213</v>
      </c>
      <c r="N19" s="19">
        <v>209</v>
      </c>
      <c r="O19" s="19">
        <v>229</v>
      </c>
      <c r="P19" s="19">
        <v>293</v>
      </c>
      <c r="Q19" s="19">
        <v>314</v>
      </c>
      <c r="R19" s="19">
        <v>272</v>
      </c>
      <c r="S19" s="19">
        <v>146</v>
      </c>
      <c r="T19" s="19">
        <v>115</v>
      </c>
      <c r="U19" s="19">
        <v>42</v>
      </c>
      <c r="V19" s="19">
        <v>9</v>
      </c>
      <c r="W19" s="39">
        <f>SUM(U19:V19)</f>
        <v>51</v>
      </c>
    </row>
    <row r="20" spans="1:23" ht="12.75">
      <c r="A20" s="22" t="s">
        <v>181</v>
      </c>
      <c r="B20" s="19">
        <v>15054</v>
      </c>
      <c r="C20" s="19">
        <v>565</v>
      </c>
      <c r="D20" s="19">
        <v>617</v>
      </c>
      <c r="E20" s="19">
        <v>586</v>
      </c>
      <c r="F20" s="19">
        <v>702</v>
      </c>
      <c r="G20" s="19">
        <v>987</v>
      </c>
      <c r="H20" s="19">
        <v>1153</v>
      </c>
      <c r="I20" s="19">
        <v>1185</v>
      </c>
      <c r="J20" s="19">
        <v>1166</v>
      </c>
      <c r="K20" s="19">
        <v>1108</v>
      </c>
      <c r="L20" s="19">
        <v>879</v>
      </c>
      <c r="M20" s="19">
        <v>850</v>
      </c>
      <c r="N20" s="19">
        <v>751</v>
      </c>
      <c r="O20" s="19">
        <v>887</v>
      </c>
      <c r="P20" s="19">
        <v>969</v>
      </c>
      <c r="Q20" s="19">
        <v>901</v>
      </c>
      <c r="R20" s="19">
        <v>839</v>
      </c>
      <c r="S20" s="19">
        <v>512</v>
      </c>
      <c r="T20" s="19">
        <v>263</v>
      </c>
      <c r="U20" s="19">
        <v>106</v>
      </c>
      <c r="V20" s="19">
        <v>28</v>
      </c>
      <c r="W20" s="39">
        <f>SUM(U20:V20)</f>
        <v>134</v>
      </c>
    </row>
    <row r="21" spans="1:23" ht="12.75">
      <c r="A21" s="22" t="s">
        <v>182</v>
      </c>
      <c r="B21" s="19">
        <v>23402</v>
      </c>
      <c r="C21" s="19">
        <v>868</v>
      </c>
      <c r="D21" s="19">
        <v>875</v>
      </c>
      <c r="E21" s="19">
        <v>940</v>
      </c>
      <c r="F21" s="19">
        <v>1096</v>
      </c>
      <c r="G21" s="19">
        <v>1658</v>
      </c>
      <c r="H21" s="19">
        <v>1880</v>
      </c>
      <c r="I21" s="19">
        <v>1706</v>
      </c>
      <c r="J21" s="19">
        <v>1698</v>
      </c>
      <c r="K21" s="19">
        <v>1686</v>
      </c>
      <c r="L21" s="19">
        <v>1463</v>
      </c>
      <c r="M21" s="19">
        <v>1440</v>
      </c>
      <c r="N21" s="19">
        <v>1390</v>
      </c>
      <c r="O21" s="19">
        <v>1291</v>
      </c>
      <c r="P21" s="19">
        <v>1413</v>
      </c>
      <c r="Q21" s="19">
        <v>1365</v>
      </c>
      <c r="R21" s="19">
        <v>1233</v>
      </c>
      <c r="S21" s="19">
        <v>736</v>
      </c>
      <c r="T21" s="19">
        <v>461</v>
      </c>
      <c r="U21" s="19">
        <v>161</v>
      </c>
      <c r="V21" s="19">
        <v>42</v>
      </c>
      <c r="W21" s="39">
        <f>SUM(U21:V21)</f>
        <v>203</v>
      </c>
    </row>
    <row r="22" spans="1:23" ht="12.75">
      <c r="A22" t="s">
        <v>183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39"/>
    </row>
    <row r="23" spans="1:23" ht="12.75">
      <c r="A23" s="22" t="s">
        <v>184</v>
      </c>
      <c r="B23" s="19">
        <v>12610</v>
      </c>
      <c r="C23" s="19">
        <v>433</v>
      </c>
      <c r="D23" s="19">
        <v>558</v>
      </c>
      <c r="E23" s="19">
        <v>763</v>
      </c>
      <c r="F23" s="19">
        <v>1018</v>
      </c>
      <c r="G23" s="19">
        <v>1189</v>
      </c>
      <c r="H23" s="19">
        <v>998</v>
      </c>
      <c r="I23" s="19">
        <v>698</v>
      </c>
      <c r="J23" s="19">
        <v>880</v>
      </c>
      <c r="K23" s="19">
        <v>1122</v>
      </c>
      <c r="L23" s="19">
        <v>1096</v>
      </c>
      <c r="M23" s="19">
        <v>1001</v>
      </c>
      <c r="N23" s="19">
        <v>801</v>
      </c>
      <c r="O23" s="19">
        <v>503</v>
      </c>
      <c r="P23" s="19">
        <v>449</v>
      </c>
      <c r="Q23" s="19">
        <v>414</v>
      </c>
      <c r="R23" s="19">
        <v>352</v>
      </c>
      <c r="S23" s="19">
        <v>191</v>
      </c>
      <c r="T23" s="19">
        <v>93</v>
      </c>
      <c r="U23" s="19">
        <v>38</v>
      </c>
      <c r="V23" s="19">
        <v>13</v>
      </c>
      <c r="W23" s="39">
        <f>SUM(U23:V23)</f>
        <v>51</v>
      </c>
    </row>
    <row r="24" spans="1:23" ht="12.75">
      <c r="A24" s="22" t="s">
        <v>185</v>
      </c>
      <c r="B24" s="19">
        <v>5456</v>
      </c>
      <c r="C24" s="19">
        <v>164</v>
      </c>
      <c r="D24" s="19">
        <v>184</v>
      </c>
      <c r="E24" s="19">
        <v>239</v>
      </c>
      <c r="F24" s="19">
        <v>327</v>
      </c>
      <c r="G24" s="19">
        <v>467</v>
      </c>
      <c r="H24" s="19">
        <v>495</v>
      </c>
      <c r="I24" s="19">
        <v>355</v>
      </c>
      <c r="J24" s="19">
        <v>345</v>
      </c>
      <c r="K24" s="19">
        <v>368</v>
      </c>
      <c r="L24" s="19">
        <v>431</v>
      </c>
      <c r="M24" s="19">
        <v>421</v>
      </c>
      <c r="N24" s="19">
        <v>380</v>
      </c>
      <c r="O24" s="19">
        <v>286</v>
      </c>
      <c r="P24" s="19">
        <v>250</v>
      </c>
      <c r="Q24" s="19">
        <v>264</v>
      </c>
      <c r="R24" s="19">
        <v>221</v>
      </c>
      <c r="S24" s="19">
        <v>145</v>
      </c>
      <c r="T24" s="19">
        <v>86</v>
      </c>
      <c r="U24" s="19">
        <v>24</v>
      </c>
      <c r="V24" s="19">
        <v>4</v>
      </c>
      <c r="W24" s="39">
        <f>SUM(U24:V24)</f>
        <v>28</v>
      </c>
    </row>
    <row r="25" spans="1:23" ht="12.75">
      <c r="A25" s="22" t="s">
        <v>186</v>
      </c>
      <c r="B25" s="19">
        <v>5043</v>
      </c>
      <c r="C25" s="19">
        <v>137</v>
      </c>
      <c r="D25" s="19">
        <v>167</v>
      </c>
      <c r="E25" s="19">
        <v>163</v>
      </c>
      <c r="F25" s="19">
        <v>238</v>
      </c>
      <c r="G25" s="19">
        <v>383</v>
      </c>
      <c r="H25" s="19">
        <v>450</v>
      </c>
      <c r="I25" s="19">
        <v>394</v>
      </c>
      <c r="J25" s="19">
        <v>336</v>
      </c>
      <c r="K25" s="19">
        <v>308</v>
      </c>
      <c r="L25" s="19">
        <v>259</v>
      </c>
      <c r="M25" s="19">
        <v>246</v>
      </c>
      <c r="N25" s="19">
        <v>310</v>
      </c>
      <c r="O25" s="19">
        <v>412</v>
      </c>
      <c r="P25" s="19">
        <v>423</v>
      </c>
      <c r="Q25" s="19">
        <v>344</v>
      </c>
      <c r="R25" s="19">
        <v>236</v>
      </c>
      <c r="S25" s="19">
        <v>137</v>
      </c>
      <c r="T25" s="19">
        <v>70</v>
      </c>
      <c r="U25" s="19">
        <v>24</v>
      </c>
      <c r="V25" s="19">
        <v>6</v>
      </c>
      <c r="W25" s="39">
        <f>SUM(U25:V25)</f>
        <v>30</v>
      </c>
    </row>
    <row r="26" spans="1:23" ht="12.75">
      <c r="A26" s="22" t="s">
        <v>187</v>
      </c>
      <c r="B26" s="19">
        <v>5858</v>
      </c>
      <c r="C26" s="19">
        <v>176</v>
      </c>
      <c r="D26" s="19">
        <v>208</v>
      </c>
      <c r="E26" s="19">
        <v>320</v>
      </c>
      <c r="F26" s="19">
        <v>537</v>
      </c>
      <c r="G26" s="19">
        <v>651</v>
      </c>
      <c r="H26" s="19">
        <v>524</v>
      </c>
      <c r="I26" s="19">
        <v>365</v>
      </c>
      <c r="J26" s="19">
        <v>362</v>
      </c>
      <c r="K26" s="19">
        <v>438</v>
      </c>
      <c r="L26" s="19">
        <v>520</v>
      </c>
      <c r="M26" s="19">
        <v>581</v>
      </c>
      <c r="N26" s="19">
        <v>418</v>
      </c>
      <c r="O26" s="19">
        <v>234</v>
      </c>
      <c r="P26" s="19">
        <v>159</v>
      </c>
      <c r="Q26" s="19">
        <v>155</v>
      </c>
      <c r="R26" s="19">
        <v>102</v>
      </c>
      <c r="S26" s="19">
        <v>62</v>
      </c>
      <c r="T26" s="19">
        <v>36</v>
      </c>
      <c r="U26" s="19">
        <v>8</v>
      </c>
      <c r="V26" s="19">
        <v>2</v>
      </c>
      <c r="W26" s="39">
        <f>SUM(U26:V26)</f>
        <v>10</v>
      </c>
    </row>
    <row r="27" spans="1:23" ht="12.75">
      <c r="A27" t="s">
        <v>188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39"/>
    </row>
    <row r="28" spans="1:23" ht="12.75">
      <c r="A28" s="22" t="s">
        <v>189</v>
      </c>
      <c r="B28" s="19">
        <v>11382</v>
      </c>
      <c r="C28" s="19">
        <v>399</v>
      </c>
      <c r="D28" s="19">
        <v>403</v>
      </c>
      <c r="E28" s="19">
        <v>480</v>
      </c>
      <c r="F28" s="19">
        <v>597</v>
      </c>
      <c r="G28" s="19">
        <v>1002</v>
      </c>
      <c r="H28" s="19">
        <v>1077</v>
      </c>
      <c r="I28" s="19">
        <v>828</v>
      </c>
      <c r="J28" s="19">
        <v>788</v>
      </c>
      <c r="K28" s="19">
        <v>703</v>
      </c>
      <c r="L28" s="19">
        <v>693</v>
      </c>
      <c r="M28" s="19">
        <v>803</v>
      </c>
      <c r="N28" s="19">
        <v>742</v>
      </c>
      <c r="O28" s="19">
        <v>727</v>
      </c>
      <c r="P28" s="19">
        <v>652</v>
      </c>
      <c r="Q28" s="19">
        <v>558</v>
      </c>
      <c r="R28" s="19">
        <v>452</v>
      </c>
      <c r="S28" s="19">
        <v>265</v>
      </c>
      <c r="T28" s="19">
        <v>157</v>
      </c>
      <c r="U28" s="19">
        <v>40</v>
      </c>
      <c r="V28" s="19">
        <v>16</v>
      </c>
      <c r="W28" s="39">
        <f>SUM(U28:V28)</f>
        <v>56</v>
      </c>
    </row>
    <row r="29" spans="1:23" ht="12.75">
      <c r="A29" s="22" t="s">
        <v>190</v>
      </c>
      <c r="B29" s="19">
        <v>10028</v>
      </c>
      <c r="C29" s="19">
        <v>375</v>
      </c>
      <c r="D29" s="19">
        <v>374</v>
      </c>
      <c r="E29" s="19">
        <v>372</v>
      </c>
      <c r="F29" s="19">
        <v>455</v>
      </c>
      <c r="G29" s="19">
        <v>725</v>
      </c>
      <c r="H29" s="19">
        <v>819</v>
      </c>
      <c r="I29" s="19">
        <v>858</v>
      </c>
      <c r="J29" s="19">
        <v>747</v>
      </c>
      <c r="K29" s="19">
        <v>704</v>
      </c>
      <c r="L29" s="19">
        <v>535</v>
      </c>
      <c r="M29" s="19">
        <v>572</v>
      </c>
      <c r="N29" s="19">
        <v>537</v>
      </c>
      <c r="O29" s="19">
        <v>574</v>
      </c>
      <c r="P29" s="19">
        <v>602</v>
      </c>
      <c r="Q29" s="19">
        <v>629</v>
      </c>
      <c r="R29" s="19">
        <v>477</v>
      </c>
      <c r="S29" s="19">
        <v>361</v>
      </c>
      <c r="T29" s="19">
        <v>207</v>
      </c>
      <c r="U29" s="19">
        <v>87</v>
      </c>
      <c r="V29" s="19">
        <v>18</v>
      </c>
      <c r="W29" s="39">
        <f>SUM(U29:V29)</f>
        <v>105</v>
      </c>
    </row>
    <row r="30" spans="1:23" ht="12.75">
      <c r="A30" s="22" t="s">
        <v>191</v>
      </c>
      <c r="B30" s="19">
        <v>8201</v>
      </c>
      <c r="C30" s="19">
        <v>263</v>
      </c>
      <c r="D30" s="19">
        <v>272</v>
      </c>
      <c r="E30" s="19">
        <v>300</v>
      </c>
      <c r="F30" s="19">
        <v>397</v>
      </c>
      <c r="G30" s="19">
        <v>695</v>
      </c>
      <c r="H30" s="19">
        <v>746</v>
      </c>
      <c r="I30" s="19">
        <v>626</v>
      </c>
      <c r="J30" s="19">
        <v>546</v>
      </c>
      <c r="K30" s="19">
        <v>463</v>
      </c>
      <c r="L30" s="19">
        <v>486</v>
      </c>
      <c r="M30" s="19">
        <v>558</v>
      </c>
      <c r="N30" s="19">
        <v>471</v>
      </c>
      <c r="O30" s="19">
        <v>520</v>
      </c>
      <c r="P30" s="19">
        <v>503</v>
      </c>
      <c r="Q30" s="19">
        <v>492</v>
      </c>
      <c r="R30" s="19">
        <v>383</v>
      </c>
      <c r="S30" s="19">
        <v>260</v>
      </c>
      <c r="T30" s="19">
        <v>165</v>
      </c>
      <c r="U30" s="19">
        <v>41</v>
      </c>
      <c r="V30" s="19">
        <v>14</v>
      </c>
      <c r="W30" s="39">
        <f>SUM(U30:V30)</f>
        <v>55</v>
      </c>
    </row>
    <row r="31" spans="1:23" ht="12.75">
      <c r="A31" s="22" t="s">
        <v>192</v>
      </c>
      <c r="B31" s="19">
        <v>8172</v>
      </c>
      <c r="C31" s="19">
        <v>401</v>
      </c>
      <c r="D31" s="19">
        <v>409</v>
      </c>
      <c r="E31" s="19">
        <v>352</v>
      </c>
      <c r="F31" s="19">
        <v>372</v>
      </c>
      <c r="G31" s="19">
        <v>601</v>
      </c>
      <c r="H31" s="19">
        <v>720</v>
      </c>
      <c r="I31" s="19">
        <v>795</v>
      </c>
      <c r="J31" s="19">
        <v>713</v>
      </c>
      <c r="K31" s="19">
        <v>615</v>
      </c>
      <c r="L31" s="19">
        <v>406</v>
      </c>
      <c r="M31" s="19">
        <v>435</v>
      </c>
      <c r="N31" s="19">
        <v>433</v>
      </c>
      <c r="O31" s="19">
        <v>458</v>
      </c>
      <c r="P31" s="19">
        <v>453</v>
      </c>
      <c r="Q31" s="19">
        <v>386</v>
      </c>
      <c r="R31" s="19">
        <v>311</v>
      </c>
      <c r="S31" s="19">
        <v>189</v>
      </c>
      <c r="T31" s="19">
        <v>83</v>
      </c>
      <c r="U31" s="19">
        <v>29</v>
      </c>
      <c r="V31" s="19">
        <v>11</v>
      </c>
      <c r="W31" s="39">
        <f>SUM(U31:V31)</f>
        <v>40</v>
      </c>
    </row>
    <row r="32" spans="1:23" ht="12.75">
      <c r="A32" s="22" t="s">
        <v>193</v>
      </c>
      <c r="B32" s="19">
        <v>9755</v>
      </c>
      <c r="C32" s="19">
        <v>413</v>
      </c>
      <c r="D32" s="19">
        <v>450</v>
      </c>
      <c r="E32" s="19">
        <v>498</v>
      </c>
      <c r="F32" s="19">
        <v>598</v>
      </c>
      <c r="G32" s="19">
        <v>814</v>
      </c>
      <c r="H32" s="19">
        <v>833</v>
      </c>
      <c r="I32" s="19">
        <v>779</v>
      </c>
      <c r="J32" s="19">
        <v>800</v>
      </c>
      <c r="K32" s="19">
        <v>710</v>
      </c>
      <c r="L32" s="19">
        <v>681</v>
      </c>
      <c r="M32" s="19">
        <v>654</v>
      </c>
      <c r="N32" s="19">
        <v>562</v>
      </c>
      <c r="O32" s="19">
        <v>482</v>
      </c>
      <c r="P32" s="19">
        <v>470</v>
      </c>
      <c r="Q32" s="19">
        <v>379</v>
      </c>
      <c r="R32" s="19">
        <v>320</v>
      </c>
      <c r="S32" s="19">
        <v>172</v>
      </c>
      <c r="T32" s="19">
        <v>97</v>
      </c>
      <c r="U32" s="19">
        <v>34</v>
      </c>
      <c r="V32" s="19">
        <v>9</v>
      </c>
      <c r="W32" s="39">
        <f>SUM(U32:V32)</f>
        <v>43</v>
      </c>
    </row>
    <row r="33" spans="1:23" ht="12.75">
      <c r="A33" t="s">
        <v>194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39"/>
    </row>
    <row r="34" spans="1:23" ht="12.75">
      <c r="A34" s="22" t="s">
        <v>195</v>
      </c>
      <c r="B34" s="19">
        <v>7183</v>
      </c>
      <c r="C34" s="19">
        <v>306</v>
      </c>
      <c r="D34" s="19">
        <v>365</v>
      </c>
      <c r="E34" s="19">
        <v>323</v>
      </c>
      <c r="F34" s="19">
        <v>425</v>
      </c>
      <c r="G34" s="19">
        <v>601</v>
      </c>
      <c r="H34" s="19">
        <v>647</v>
      </c>
      <c r="I34" s="19">
        <v>547</v>
      </c>
      <c r="J34" s="19">
        <v>507</v>
      </c>
      <c r="K34" s="19">
        <v>442</v>
      </c>
      <c r="L34" s="19">
        <v>468</v>
      </c>
      <c r="M34" s="19">
        <v>506</v>
      </c>
      <c r="N34" s="19">
        <v>471</v>
      </c>
      <c r="O34" s="19">
        <v>373</v>
      </c>
      <c r="P34" s="19">
        <v>376</v>
      </c>
      <c r="Q34" s="19">
        <v>294</v>
      </c>
      <c r="R34" s="19">
        <v>246</v>
      </c>
      <c r="S34" s="19">
        <v>146</v>
      </c>
      <c r="T34" s="19">
        <v>93</v>
      </c>
      <c r="U34" s="19">
        <v>36</v>
      </c>
      <c r="V34" s="19">
        <v>11</v>
      </c>
      <c r="W34" s="39">
        <f>SUM(U34:V34)</f>
        <v>47</v>
      </c>
    </row>
    <row r="35" spans="1:23" ht="12.75">
      <c r="A35" s="22" t="s">
        <v>196</v>
      </c>
      <c r="B35" s="19">
        <v>13522</v>
      </c>
      <c r="C35" s="19">
        <v>643</v>
      </c>
      <c r="D35" s="19">
        <v>696</v>
      </c>
      <c r="E35" s="19">
        <v>688</v>
      </c>
      <c r="F35" s="19">
        <v>681</v>
      </c>
      <c r="G35" s="19">
        <v>1042</v>
      </c>
      <c r="H35" s="19">
        <v>1163</v>
      </c>
      <c r="I35" s="19">
        <v>1026</v>
      </c>
      <c r="J35" s="19">
        <v>1110</v>
      </c>
      <c r="K35" s="19">
        <v>1030</v>
      </c>
      <c r="L35" s="19">
        <v>892</v>
      </c>
      <c r="M35" s="19">
        <v>880</v>
      </c>
      <c r="N35" s="19">
        <v>758</v>
      </c>
      <c r="O35" s="19">
        <v>714</v>
      </c>
      <c r="P35" s="19">
        <v>688</v>
      </c>
      <c r="Q35" s="19">
        <v>582</v>
      </c>
      <c r="R35" s="19">
        <v>443</v>
      </c>
      <c r="S35" s="19">
        <v>261</v>
      </c>
      <c r="T35" s="19">
        <v>158</v>
      </c>
      <c r="U35" s="19">
        <v>61</v>
      </c>
      <c r="V35" s="19">
        <v>6</v>
      </c>
      <c r="W35" s="39">
        <f>SUM(U35:V35)</f>
        <v>67</v>
      </c>
    </row>
    <row r="36" spans="1:23" ht="12.75">
      <c r="A36" s="22" t="s">
        <v>197</v>
      </c>
      <c r="B36" s="19">
        <v>6981</v>
      </c>
      <c r="C36" s="19">
        <v>280</v>
      </c>
      <c r="D36" s="19">
        <v>272</v>
      </c>
      <c r="E36" s="19">
        <v>315</v>
      </c>
      <c r="F36" s="19">
        <v>412</v>
      </c>
      <c r="G36" s="19">
        <v>640</v>
      </c>
      <c r="H36" s="19">
        <v>742</v>
      </c>
      <c r="I36" s="19">
        <v>505</v>
      </c>
      <c r="J36" s="19">
        <v>447</v>
      </c>
      <c r="K36" s="19">
        <v>396</v>
      </c>
      <c r="L36" s="19">
        <v>419</v>
      </c>
      <c r="M36" s="19">
        <v>513</v>
      </c>
      <c r="N36" s="19">
        <v>500</v>
      </c>
      <c r="O36" s="19">
        <v>392</v>
      </c>
      <c r="P36" s="19">
        <v>316</v>
      </c>
      <c r="Q36" s="19">
        <v>300</v>
      </c>
      <c r="R36" s="19">
        <v>252</v>
      </c>
      <c r="S36" s="19">
        <v>150</v>
      </c>
      <c r="T36" s="19">
        <v>87</v>
      </c>
      <c r="U36" s="19">
        <v>35</v>
      </c>
      <c r="V36" s="19">
        <v>8</v>
      </c>
      <c r="W36" s="39">
        <f>SUM(U36:V36)</f>
        <v>43</v>
      </c>
    </row>
    <row r="37" spans="1:23" ht="12.75">
      <c r="A37" s="22" t="s">
        <v>198</v>
      </c>
      <c r="B37" s="19">
        <v>2690</v>
      </c>
      <c r="C37" s="19">
        <v>103</v>
      </c>
      <c r="D37" s="19">
        <v>132</v>
      </c>
      <c r="E37" s="19">
        <v>110</v>
      </c>
      <c r="F37" s="19">
        <v>142</v>
      </c>
      <c r="G37" s="19">
        <v>239</v>
      </c>
      <c r="H37" s="19">
        <v>340</v>
      </c>
      <c r="I37" s="19">
        <v>218</v>
      </c>
      <c r="J37" s="19">
        <v>162</v>
      </c>
      <c r="K37" s="19">
        <v>141</v>
      </c>
      <c r="L37" s="19">
        <v>157</v>
      </c>
      <c r="M37" s="19">
        <v>234</v>
      </c>
      <c r="N37" s="19">
        <v>196</v>
      </c>
      <c r="O37" s="19">
        <v>123</v>
      </c>
      <c r="P37" s="19">
        <v>106</v>
      </c>
      <c r="Q37" s="19">
        <v>99</v>
      </c>
      <c r="R37" s="19">
        <v>83</v>
      </c>
      <c r="S37" s="19">
        <v>54</v>
      </c>
      <c r="T37" s="19">
        <v>37</v>
      </c>
      <c r="U37" s="19">
        <v>12</v>
      </c>
      <c r="V37" s="19">
        <v>2</v>
      </c>
      <c r="W37" s="39">
        <f>SUM(U37:V37)</f>
        <v>14</v>
      </c>
    </row>
    <row r="38" spans="1:23" ht="12.75">
      <c r="A38" t="s">
        <v>199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9"/>
    </row>
    <row r="39" spans="1:23" ht="12.75">
      <c r="A39" s="22" t="s">
        <v>200</v>
      </c>
      <c r="B39" s="19">
        <v>25815</v>
      </c>
      <c r="C39" s="19">
        <v>1016</v>
      </c>
      <c r="D39" s="19">
        <v>1015</v>
      </c>
      <c r="E39" s="19">
        <v>942</v>
      </c>
      <c r="F39" s="19">
        <v>1174</v>
      </c>
      <c r="G39" s="19">
        <v>1752</v>
      </c>
      <c r="H39" s="19">
        <v>2250</v>
      </c>
      <c r="I39" s="19">
        <v>2284</v>
      </c>
      <c r="J39" s="19">
        <v>2088</v>
      </c>
      <c r="K39" s="19">
        <v>1764</v>
      </c>
      <c r="L39" s="19">
        <v>1314</v>
      </c>
      <c r="M39" s="19">
        <v>1514</v>
      </c>
      <c r="N39" s="19">
        <v>1577</v>
      </c>
      <c r="O39" s="19">
        <v>1630</v>
      </c>
      <c r="P39" s="19">
        <v>1666</v>
      </c>
      <c r="Q39" s="19">
        <v>1507</v>
      </c>
      <c r="R39" s="19">
        <v>1116</v>
      </c>
      <c r="S39" s="19">
        <v>679</v>
      </c>
      <c r="T39" s="19">
        <v>365</v>
      </c>
      <c r="U39" s="19">
        <v>125</v>
      </c>
      <c r="V39" s="19">
        <v>37</v>
      </c>
      <c r="W39" s="39">
        <f>SUM(U39:V39)</f>
        <v>162</v>
      </c>
    </row>
    <row r="40" spans="1:23" ht="12.75">
      <c r="A40" s="22" t="s">
        <v>201</v>
      </c>
      <c r="B40" s="19">
        <v>4700</v>
      </c>
      <c r="C40" s="19">
        <v>164</v>
      </c>
      <c r="D40" s="19">
        <v>174</v>
      </c>
      <c r="E40" s="19">
        <v>182</v>
      </c>
      <c r="F40" s="19">
        <v>221</v>
      </c>
      <c r="G40" s="19">
        <v>382</v>
      </c>
      <c r="H40" s="19">
        <v>488</v>
      </c>
      <c r="I40" s="19">
        <v>405</v>
      </c>
      <c r="J40" s="19">
        <v>375</v>
      </c>
      <c r="K40" s="19">
        <v>277</v>
      </c>
      <c r="L40" s="19">
        <v>267</v>
      </c>
      <c r="M40" s="19">
        <v>289</v>
      </c>
      <c r="N40" s="19">
        <v>321</v>
      </c>
      <c r="O40" s="19">
        <v>261</v>
      </c>
      <c r="P40" s="19">
        <v>324</v>
      </c>
      <c r="Q40" s="19">
        <v>248</v>
      </c>
      <c r="R40" s="19">
        <v>157</v>
      </c>
      <c r="S40" s="19">
        <v>99</v>
      </c>
      <c r="T40" s="19">
        <v>48</v>
      </c>
      <c r="U40" s="19">
        <v>15</v>
      </c>
      <c r="V40" s="19">
        <v>3</v>
      </c>
      <c r="W40" s="39">
        <f>SUM(U40:V40)</f>
        <v>18</v>
      </c>
    </row>
    <row r="41" spans="1:23" ht="12.75">
      <c r="A41" s="22" t="s">
        <v>202</v>
      </c>
      <c r="B41" s="19">
        <v>8384</v>
      </c>
      <c r="C41" s="19">
        <v>239</v>
      </c>
      <c r="D41" s="19">
        <v>224</v>
      </c>
      <c r="E41" s="19">
        <v>265</v>
      </c>
      <c r="F41" s="19">
        <v>377</v>
      </c>
      <c r="G41" s="19">
        <v>612</v>
      </c>
      <c r="H41" s="19">
        <v>703</v>
      </c>
      <c r="I41" s="19">
        <v>657</v>
      </c>
      <c r="J41" s="19">
        <v>538</v>
      </c>
      <c r="K41" s="19">
        <v>448</v>
      </c>
      <c r="L41" s="19">
        <v>391</v>
      </c>
      <c r="M41" s="19">
        <v>449</v>
      </c>
      <c r="N41" s="19">
        <v>478</v>
      </c>
      <c r="O41" s="19">
        <v>508</v>
      </c>
      <c r="P41" s="19">
        <v>667</v>
      </c>
      <c r="Q41" s="19">
        <v>692</v>
      </c>
      <c r="R41" s="19">
        <v>608</v>
      </c>
      <c r="S41" s="19">
        <v>310</v>
      </c>
      <c r="T41" s="19">
        <v>152</v>
      </c>
      <c r="U41" s="19">
        <v>51</v>
      </c>
      <c r="V41" s="19">
        <v>15</v>
      </c>
      <c r="W41" s="39">
        <f>SUM(U41:V41)</f>
        <v>66</v>
      </c>
    </row>
    <row r="42" spans="1:23" ht="12.75">
      <c r="A42" s="22" t="s">
        <v>203</v>
      </c>
      <c r="B42" s="19">
        <v>4169</v>
      </c>
      <c r="C42" s="19">
        <v>152</v>
      </c>
      <c r="D42" s="19">
        <v>187</v>
      </c>
      <c r="E42" s="19">
        <v>186</v>
      </c>
      <c r="F42" s="19">
        <v>240</v>
      </c>
      <c r="G42" s="19">
        <v>319</v>
      </c>
      <c r="H42" s="19">
        <v>339</v>
      </c>
      <c r="I42" s="19">
        <v>371</v>
      </c>
      <c r="J42" s="19">
        <v>321</v>
      </c>
      <c r="K42" s="19">
        <v>264</v>
      </c>
      <c r="L42" s="19">
        <v>216</v>
      </c>
      <c r="M42" s="19">
        <v>231</v>
      </c>
      <c r="N42" s="19">
        <v>185</v>
      </c>
      <c r="O42" s="19">
        <v>210</v>
      </c>
      <c r="P42" s="19">
        <v>251</v>
      </c>
      <c r="Q42" s="19">
        <v>284</v>
      </c>
      <c r="R42" s="19">
        <v>203</v>
      </c>
      <c r="S42" s="19">
        <v>129</v>
      </c>
      <c r="T42" s="19">
        <v>53</v>
      </c>
      <c r="U42" s="19">
        <v>22</v>
      </c>
      <c r="V42" s="19">
        <v>6</v>
      </c>
      <c r="W42" s="39">
        <f>SUM(U42:V42)</f>
        <v>28</v>
      </c>
    </row>
    <row r="43" spans="1:23" ht="12.75">
      <c r="A43" s="22" t="s">
        <v>204</v>
      </c>
      <c r="B43" s="19">
        <v>4794</v>
      </c>
      <c r="C43" s="19">
        <v>253</v>
      </c>
      <c r="D43" s="19">
        <v>270</v>
      </c>
      <c r="E43" s="19">
        <v>263</v>
      </c>
      <c r="F43" s="19">
        <v>306</v>
      </c>
      <c r="G43" s="19">
        <v>403</v>
      </c>
      <c r="H43" s="19">
        <v>378</v>
      </c>
      <c r="I43" s="19">
        <v>415</v>
      </c>
      <c r="J43" s="19">
        <v>471</v>
      </c>
      <c r="K43" s="19">
        <v>400</v>
      </c>
      <c r="L43" s="19">
        <v>343</v>
      </c>
      <c r="M43" s="19">
        <v>309</v>
      </c>
      <c r="N43" s="19">
        <v>215</v>
      </c>
      <c r="O43" s="19">
        <v>200</v>
      </c>
      <c r="P43" s="19">
        <v>178</v>
      </c>
      <c r="Q43" s="19">
        <v>177</v>
      </c>
      <c r="R43" s="19">
        <v>107</v>
      </c>
      <c r="S43" s="19">
        <v>58</v>
      </c>
      <c r="T43" s="19">
        <v>33</v>
      </c>
      <c r="U43" s="19">
        <v>13</v>
      </c>
      <c r="V43" s="19">
        <v>2</v>
      </c>
      <c r="W43" s="39">
        <f>SUM(U43:V43)</f>
        <v>15</v>
      </c>
    </row>
    <row r="44" spans="1:23" ht="12.75">
      <c r="A44" t="s">
        <v>205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39"/>
    </row>
    <row r="45" spans="1:23" ht="12.75">
      <c r="A45" s="22" t="s">
        <v>206</v>
      </c>
      <c r="B45" s="19">
        <v>24373</v>
      </c>
      <c r="C45" s="19">
        <v>1030</v>
      </c>
      <c r="D45" s="19">
        <v>1005</v>
      </c>
      <c r="E45" s="19">
        <v>1072</v>
      </c>
      <c r="F45" s="19">
        <v>1234</v>
      </c>
      <c r="G45" s="19">
        <v>1804</v>
      </c>
      <c r="H45" s="19">
        <v>2027</v>
      </c>
      <c r="I45" s="19">
        <v>2143</v>
      </c>
      <c r="J45" s="19">
        <v>2120</v>
      </c>
      <c r="K45" s="19">
        <v>1812</v>
      </c>
      <c r="L45" s="19">
        <v>1481</v>
      </c>
      <c r="M45" s="19">
        <v>1429</v>
      </c>
      <c r="N45" s="19">
        <v>1362</v>
      </c>
      <c r="O45" s="19">
        <v>1283</v>
      </c>
      <c r="P45" s="19">
        <v>1321</v>
      </c>
      <c r="Q45" s="19">
        <v>1261</v>
      </c>
      <c r="R45" s="19">
        <v>1003</v>
      </c>
      <c r="S45" s="19">
        <v>530</v>
      </c>
      <c r="T45" s="19">
        <v>317</v>
      </c>
      <c r="U45" s="19">
        <v>110</v>
      </c>
      <c r="V45" s="19">
        <v>29</v>
      </c>
      <c r="W45" s="39">
        <f>SUM(U45:V45)</f>
        <v>139</v>
      </c>
    </row>
    <row r="46" spans="1:23" ht="12.75">
      <c r="A46" s="22" t="s">
        <v>207</v>
      </c>
      <c r="B46" s="19">
        <v>9734</v>
      </c>
      <c r="C46" s="19">
        <v>655</v>
      </c>
      <c r="D46" s="19">
        <v>541</v>
      </c>
      <c r="E46" s="19">
        <v>538</v>
      </c>
      <c r="F46" s="19">
        <v>616</v>
      </c>
      <c r="G46" s="19">
        <v>896</v>
      </c>
      <c r="H46" s="19">
        <v>900</v>
      </c>
      <c r="I46" s="19">
        <v>1150</v>
      </c>
      <c r="J46" s="19">
        <v>996</v>
      </c>
      <c r="K46" s="19">
        <v>793</v>
      </c>
      <c r="L46" s="19">
        <v>778</v>
      </c>
      <c r="M46" s="19">
        <v>616</v>
      </c>
      <c r="N46" s="19">
        <v>353</v>
      </c>
      <c r="O46" s="19">
        <v>216</v>
      </c>
      <c r="P46" s="19">
        <v>225</v>
      </c>
      <c r="Q46" s="19">
        <v>209</v>
      </c>
      <c r="R46" s="19">
        <v>142</v>
      </c>
      <c r="S46" s="19">
        <v>62</v>
      </c>
      <c r="T46" s="19">
        <v>38</v>
      </c>
      <c r="U46" s="19">
        <v>7</v>
      </c>
      <c r="V46" s="19">
        <v>3</v>
      </c>
      <c r="W46" s="39">
        <f>SUM(U46:V46)</f>
        <v>10</v>
      </c>
    </row>
    <row r="47" spans="1:23" ht="12.75">
      <c r="A47" s="22" t="s">
        <v>208</v>
      </c>
      <c r="B47" s="19">
        <v>11713</v>
      </c>
      <c r="C47" s="19">
        <v>473</v>
      </c>
      <c r="D47" s="19">
        <v>559</v>
      </c>
      <c r="E47" s="19">
        <v>688</v>
      </c>
      <c r="F47" s="19">
        <v>982</v>
      </c>
      <c r="G47" s="19">
        <v>1228</v>
      </c>
      <c r="H47" s="19">
        <v>774</v>
      </c>
      <c r="I47" s="19">
        <v>743</v>
      </c>
      <c r="J47" s="19">
        <v>940</v>
      </c>
      <c r="K47" s="19">
        <v>1059</v>
      </c>
      <c r="L47" s="19">
        <v>1122</v>
      </c>
      <c r="M47" s="19">
        <v>920</v>
      </c>
      <c r="N47" s="19">
        <v>602</v>
      </c>
      <c r="O47" s="19">
        <v>440</v>
      </c>
      <c r="P47" s="19">
        <v>366</v>
      </c>
      <c r="Q47" s="19">
        <v>313</v>
      </c>
      <c r="R47" s="19">
        <v>259</v>
      </c>
      <c r="S47" s="19">
        <v>157</v>
      </c>
      <c r="T47" s="19">
        <v>65</v>
      </c>
      <c r="U47" s="19">
        <v>22</v>
      </c>
      <c r="V47" s="19">
        <v>1</v>
      </c>
      <c r="W47" s="39">
        <f>SUM(U47:V47)</f>
        <v>23</v>
      </c>
    </row>
    <row r="48" spans="1:23" ht="12.75">
      <c r="A48" s="22" t="s">
        <v>209</v>
      </c>
      <c r="B48" s="19">
        <v>8240</v>
      </c>
      <c r="C48" s="19">
        <v>407</v>
      </c>
      <c r="D48" s="19">
        <v>402</v>
      </c>
      <c r="E48" s="19">
        <v>462</v>
      </c>
      <c r="F48" s="19">
        <v>615</v>
      </c>
      <c r="G48" s="19">
        <v>720</v>
      </c>
      <c r="H48" s="19">
        <v>800</v>
      </c>
      <c r="I48" s="19">
        <v>800</v>
      </c>
      <c r="J48" s="19">
        <v>732</v>
      </c>
      <c r="K48" s="19">
        <v>760</v>
      </c>
      <c r="L48" s="19">
        <v>667</v>
      </c>
      <c r="M48" s="19">
        <v>507</v>
      </c>
      <c r="N48" s="19">
        <v>364</v>
      </c>
      <c r="O48" s="19">
        <v>264</v>
      </c>
      <c r="P48" s="19">
        <v>235</v>
      </c>
      <c r="Q48" s="19">
        <v>216</v>
      </c>
      <c r="R48" s="19">
        <v>159</v>
      </c>
      <c r="S48" s="19">
        <v>80</v>
      </c>
      <c r="T48" s="19">
        <v>30</v>
      </c>
      <c r="U48" s="19">
        <v>16</v>
      </c>
      <c r="V48" s="19">
        <v>4</v>
      </c>
      <c r="W48" s="39">
        <f>SUM(U48:V48)</f>
        <v>20</v>
      </c>
    </row>
    <row r="49" spans="1:23" ht="12.75">
      <c r="A49" s="22" t="s">
        <v>210</v>
      </c>
      <c r="B49" s="19">
        <v>3137</v>
      </c>
      <c r="C49" s="19">
        <v>171</v>
      </c>
      <c r="D49" s="19">
        <v>119</v>
      </c>
      <c r="E49" s="19">
        <v>133</v>
      </c>
      <c r="F49" s="19">
        <v>166</v>
      </c>
      <c r="G49" s="19">
        <v>238</v>
      </c>
      <c r="H49" s="19">
        <v>289</v>
      </c>
      <c r="I49" s="19">
        <v>343</v>
      </c>
      <c r="J49" s="19">
        <v>325</v>
      </c>
      <c r="K49" s="19">
        <v>243</v>
      </c>
      <c r="L49" s="19">
        <v>191</v>
      </c>
      <c r="M49" s="19">
        <v>174</v>
      </c>
      <c r="N49" s="19">
        <v>164</v>
      </c>
      <c r="O49" s="19">
        <v>139</v>
      </c>
      <c r="P49" s="19">
        <v>147</v>
      </c>
      <c r="Q49" s="19">
        <v>110</v>
      </c>
      <c r="R49" s="19">
        <v>101</v>
      </c>
      <c r="S49" s="19">
        <v>46</v>
      </c>
      <c r="T49" s="19">
        <v>27</v>
      </c>
      <c r="U49" s="19">
        <v>9</v>
      </c>
      <c r="V49" s="19">
        <v>2</v>
      </c>
      <c r="W49" s="39">
        <f>SUM(U49:V49)</f>
        <v>11</v>
      </c>
    </row>
    <row r="50" spans="1:23" ht="12.75">
      <c r="A50" t="s">
        <v>211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39"/>
    </row>
    <row r="51" spans="1:23" ht="12.75">
      <c r="A51" s="22" t="s">
        <v>212</v>
      </c>
      <c r="B51" s="19">
        <v>13877</v>
      </c>
      <c r="C51" s="19">
        <v>569</v>
      </c>
      <c r="D51" s="19">
        <v>522</v>
      </c>
      <c r="E51" s="19">
        <v>514</v>
      </c>
      <c r="F51" s="19">
        <v>674</v>
      </c>
      <c r="G51" s="19">
        <v>1060</v>
      </c>
      <c r="H51" s="19">
        <v>1270</v>
      </c>
      <c r="I51" s="19">
        <v>1255</v>
      </c>
      <c r="J51" s="19">
        <v>1158</v>
      </c>
      <c r="K51" s="19">
        <v>893</v>
      </c>
      <c r="L51" s="19">
        <v>721</v>
      </c>
      <c r="M51" s="19">
        <v>850</v>
      </c>
      <c r="N51" s="19">
        <v>785</v>
      </c>
      <c r="O51" s="19">
        <v>872</v>
      </c>
      <c r="P51" s="19">
        <v>814</v>
      </c>
      <c r="Q51" s="19">
        <v>709</v>
      </c>
      <c r="R51" s="19">
        <v>598</v>
      </c>
      <c r="S51" s="19">
        <v>371</v>
      </c>
      <c r="T51" s="19">
        <v>174</v>
      </c>
      <c r="U51" s="19">
        <v>58</v>
      </c>
      <c r="V51" s="19">
        <v>10</v>
      </c>
      <c r="W51" s="39">
        <f>SUM(U51:V51)</f>
        <v>68</v>
      </c>
    </row>
    <row r="52" spans="1:23" ht="12.75">
      <c r="A52" s="22" t="s">
        <v>213</v>
      </c>
      <c r="B52" s="19">
        <v>17085</v>
      </c>
      <c r="C52" s="19">
        <v>732</v>
      </c>
      <c r="D52" s="19">
        <v>824</v>
      </c>
      <c r="E52" s="19">
        <v>907</v>
      </c>
      <c r="F52" s="19">
        <v>1065</v>
      </c>
      <c r="G52" s="19">
        <v>1454</v>
      </c>
      <c r="H52" s="19">
        <v>1514</v>
      </c>
      <c r="I52" s="19">
        <v>1357</v>
      </c>
      <c r="J52" s="19">
        <v>1513</v>
      </c>
      <c r="K52" s="19">
        <v>1442</v>
      </c>
      <c r="L52" s="19">
        <v>1191</v>
      </c>
      <c r="M52" s="19">
        <v>1187</v>
      </c>
      <c r="N52" s="19">
        <v>876</v>
      </c>
      <c r="O52" s="19">
        <v>806</v>
      </c>
      <c r="P52" s="19">
        <v>715</v>
      </c>
      <c r="Q52" s="19">
        <v>609</v>
      </c>
      <c r="R52" s="19">
        <v>443</v>
      </c>
      <c r="S52" s="19">
        <v>253</v>
      </c>
      <c r="T52" s="19">
        <v>133</v>
      </c>
      <c r="U52" s="19">
        <v>49</v>
      </c>
      <c r="V52" s="19">
        <v>15</v>
      </c>
      <c r="W52" s="39">
        <f>SUM(U52:V52)</f>
        <v>64</v>
      </c>
    </row>
    <row r="53" spans="1:23" ht="12.75">
      <c r="A53" s="22" t="s">
        <v>214</v>
      </c>
      <c r="B53" s="19">
        <v>6405</v>
      </c>
      <c r="C53" s="19">
        <v>270</v>
      </c>
      <c r="D53" s="19">
        <v>337</v>
      </c>
      <c r="E53" s="19">
        <v>398</v>
      </c>
      <c r="F53" s="19">
        <v>484</v>
      </c>
      <c r="G53" s="19">
        <v>550</v>
      </c>
      <c r="H53" s="19">
        <v>405</v>
      </c>
      <c r="I53" s="19">
        <v>411</v>
      </c>
      <c r="J53" s="19">
        <v>581</v>
      </c>
      <c r="K53" s="19">
        <v>681</v>
      </c>
      <c r="L53" s="19">
        <v>507</v>
      </c>
      <c r="M53" s="19">
        <v>404</v>
      </c>
      <c r="N53" s="19">
        <v>284</v>
      </c>
      <c r="O53" s="19">
        <v>281</v>
      </c>
      <c r="P53" s="19">
        <v>235</v>
      </c>
      <c r="Q53" s="19">
        <v>197</v>
      </c>
      <c r="R53" s="19">
        <v>204</v>
      </c>
      <c r="S53" s="19">
        <v>113</v>
      </c>
      <c r="T53" s="19">
        <v>45</v>
      </c>
      <c r="U53" s="19">
        <v>12</v>
      </c>
      <c r="V53" s="19">
        <v>6</v>
      </c>
      <c r="W53" s="39">
        <f>SUM(U53:V53)</f>
        <v>18</v>
      </c>
    </row>
    <row r="54" spans="1:23" ht="12.75">
      <c r="A54" s="22" t="s">
        <v>215</v>
      </c>
      <c r="B54" s="19">
        <v>10106</v>
      </c>
      <c r="C54" s="19">
        <v>397</v>
      </c>
      <c r="D54" s="19">
        <v>371</v>
      </c>
      <c r="E54" s="19">
        <v>469</v>
      </c>
      <c r="F54" s="19">
        <v>655</v>
      </c>
      <c r="G54" s="19">
        <v>952</v>
      </c>
      <c r="H54" s="19">
        <v>881</v>
      </c>
      <c r="I54" s="19">
        <v>750</v>
      </c>
      <c r="J54" s="19">
        <v>724</v>
      </c>
      <c r="K54" s="19">
        <v>719</v>
      </c>
      <c r="L54" s="19">
        <v>704</v>
      </c>
      <c r="M54" s="19">
        <v>724</v>
      </c>
      <c r="N54" s="19">
        <v>495</v>
      </c>
      <c r="O54" s="19">
        <v>530</v>
      </c>
      <c r="P54" s="19">
        <v>497</v>
      </c>
      <c r="Q54" s="19">
        <v>534</v>
      </c>
      <c r="R54" s="19">
        <v>389</v>
      </c>
      <c r="S54" s="19">
        <v>195</v>
      </c>
      <c r="T54" s="19">
        <v>80</v>
      </c>
      <c r="U54" s="19">
        <v>27</v>
      </c>
      <c r="V54" s="19">
        <v>13</v>
      </c>
      <c r="W54" s="39">
        <f>SUM(U54:V54)</f>
        <v>40</v>
      </c>
    </row>
    <row r="55" spans="1:23" ht="12.75">
      <c r="A55" s="22" t="s">
        <v>216</v>
      </c>
      <c r="B55" s="19">
        <v>2624</v>
      </c>
      <c r="C55" s="19">
        <v>126</v>
      </c>
      <c r="D55" s="19">
        <v>136</v>
      </c>
      <c r="E55" s="19">
        <v>123</v>
      </c>
      <c r="F55" s="19">
        <v>164</v>
      </c>
      <c r="G55" s="19">
        <v>248</v>
      </c>
      <c r="H55" s="19">
        <v>260</v>
      </c>
      <c r="I55" s="19">
        <v>249</v>
      </c>
      <c r="J55" s="19">
        <v>242</v>
      </c>
      <c r="K55" s="19">
        <v>198</v>
      </c>
      <c r="L55" s="19">
        <v>206</v>
      </c>
      <c r="M55" s="19">
        <v>175</v>
      </c>
      <c r="N55" s="19">
        <v>105</v>
      </c>
      <c r="O55" s="19">
        <v>88</v>
      </c>
      <c r="P55" s="19">
        <v>77</v>
      </c>
      <c r="Q55" s="19">
        <v>89</v>
      </c>
      <c r="R55" s="19">
        <v>76</v>
      </c>
      <c r="S55" s="19">
        <v>35</v>
      </c>
      <c r="T55" s="19">
        <v>22</v>
      </c>
      <c r="U55" s="19">
        <v>5</v>
      </c>
      <c r="V55" s="19" t="s">
        <v>593</v>
      </c>
      <c r="W55" s="39">
        <f>SUM(U55:V55)</f>
        <v>5</v>
      </c>
    </row>
    <row r="56" spans="1:23" ht="12.75">
      <c r="A56" t="s">
        <v>217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39"/>
    </row>
    <row r="57" spans="1:23" ht="12.75">
      <c r="A57" s="22" t="s">
        <v>218</v>
      </c>
      <c r="B57" s="19">
        <v>19191</v>
      </c>
      <c r="C57" s="19">
        <v>641</v>
      </c>
      <c r="D57" s="19">
        <v>674</v>
      </c>
      <c r="E57" s="19">
        <v>780</v>
      </c>
      <c r="F57" s="19">
        <v>905</v>
      </c>
      <c r="G57" s="19">
        <v>1391</v>
      </c>
      <c r="H57" s="19">
        <v>1725</v>
      </c>
      <c r="I57" s="19">
        <v>1564</v>
      </c>
      <c r="J57" s="19">
        <v>1398</v>
      </c>
      <c r="K57" s="19">
        <v>1219</v>
      </c>
      <c r="L57" s="19">
        <v>976</v>
      </c>
      <c r="M57" s="19">
        <v>1121</v>
      </c>
      <c r="N57" s="19">
        <v>1235</v>
      </c>
      <c r="O57" s="19">
        <v>1249</v>
      </c>
      <c r="P57" s="19">
        <v>1277</v>
      </c>
      <c r="Q57" s="19">
        <v>1100</v>
      </c>
      <c r="R57" s="19">
        <v>872</v>
      </c>
      <c r="S57" s="19">
        <v>581</v>
      </c>
      <c r="T57" s="19">
        <v>326</v>
      </c>
      <c r="U57" s="19">
        <v>122</v>
      </c>
      <c r="V57" s="19">
        <v>35</v>
      </c>
      <c r="W57" s="39">
        <f aca="true" t="shared" si="1" ref="W57:W62">SUM(U57:V57)</f>
        <v>157</v>
      </c>
    </row>
    <row r="58" spans="1:23" ht="12.75">
      <c r="A58" s="22" t="s">
        <v>219</v>
      </c>
      <c r="B58" s="19">
        <v>11018</v>
      </c>
      <c r="C58" s="19">
        <v>449</v>
      </c>
      <c r="D58" s="19">
        <v>407</v>
      </c>
      <c r="E58" s="19">
        <v>432</v>
      </c>
      <c r="F58" s="19">
        <v>535</v>
      </c>
      <c r="G58" s="19">
        <v>759</v>
      </c>
      <c r="H58" s="19">
        <v>1073</v>
      </c>
      <c r="I58" s="19">
        <v>988</v>
      </c>
      <c r="J58" s="19">
        <v>901</v>
      </c>
      <c r="K58" s="19">
        <v>680</v>
      </c>
      <c r="L58" s="19">
        <v>564</v>
      </c>
      <c r="M58" s="19">
        <v>630</v>
      </c>
      <c r="N58" s="19">
        <v>688</v>
      </c>
      <c r="O58" s="19">
        <v>724</v>
      </c>
      <c r="P58" s="19">
        <v>639</v>
      </c>
      <c r="Q58" s="19">
        <v>561</v>
      </c>
      <c r="R58" s="19">
        <v>458</v>
      </c>
      <c r="S58" s="19">
        <v>292</v>
      </c>
      <c r="T58" s="19">
        <v>165</v>
      </c>
      <c r="U58" s="19">
        <v>60</v>
      </c>
      <c r="V58" s="19">
        <v>13</v>
      </c>
      <c r="W58" s="39">
        <f t="shared" si="1"/>
        <v>73</v>
      </c>
    </row>
    <row r="59" spans="1:23" ht="12.75">
      <c r="A59" s="22" t="s">
        <v>220</v>
      </c>
      <c r="B59" s="19">
        <v>17816</v>
      </c>
      <c r="C59" s="19">
        <v>826</v>
      </c>
      <c r="D59" s="19">
        <v>730</v>
      </c>
      <c r="E59" s="19">
        <v>838</v>
      </c>
      <c r="F59" s="19">
        <v>1195</v>
      </c>
      <c r="G59" s="19">
        <v>1701</v>
      </c>
      <c r="H59" s="19">
        <v>1711</v>
      </c>
      <c r="I59" s="19">
        <v>1636</v>
      </c>
      <c r="J59" s="19">
        <v>1427</v>
      </c>
      <c r="K59" s="19">
        <v>1305</v>
      </c>
      <c r="L59" s="19">
        <v>1300</v>
      </c>
      <c r="M59" s="19">
        <v>1463</v>
      </c>
      <c r="N59" s="19">
        <v>990</v>
      </c>
      <c r="O59" s="19">
        <v>758</v>
      </c>
      <c r="P59" s="19">
        <v>592</v>
      </c>
      <c r="Q59" s="19">
        <v>531</v>
      </c>
      <c r="R59" s="19">
        <v>409</v>
      </c>
      <c r="S59" s="19">
        <v>229</v>
      </c>
      <c r="T59" s="19">
        <v>126</v>
      </c>
      <c r="U59" s="19">
        <v>35</v>
      </c>
      <c r="V59" s="19">
        <v>14</v>
      </c>
      <c r="W59" s="39">
        <f t="shared" si="1"/>
        <v>49</v>
      </c>
    </row>
    <row r="60" spans="1:23" ht="12.75">
      <c r="A60" s="22" t="s">
        <v>221</v>
      </c>
      <c r="B60" s="19">
        <v>3055</v>
      </c>
      <c r="C60" s="19">
        <v>126</v>
      </c>
      <c r="D60" s="19">
        <v>135</v>
      </c>
      <c r="E60" s="19">
        <v>136</v>
      </c>
      <c r="F60" s="19">
        <v>177</v>
      </c>
      <c r="G60" s="19">
        <v>278</v>
      </c>
      <c r="H60" s="19">
        <v>328</v>
      </c>
      <c r="I60" s="19">
        <v>256</v>
      </c>
      <c r="J60" s="19">
        <v>202</v>
      </c>
      <c r="K60" s="19">
        <v>201</v>
      </c>
      <c r="L60" s="19">
        <v>193</v>
      </c>
      <c r="M60" s="19">
        <v>236</v>
      </c>
      <c r="N60" s="19">
        <v>170</v>
      </c>
      <c r="O60" s="19">
        <v>157</v>
      </c>
      <c r="P60" s="19">
        <v>115</v>
      </c>
      <c r="Q60" s="19">
        <v>122</v>
      </c>
      <c r="R60" s="19">
        <v>107</v>
      </c>
      <c r="S60" s="19">
        <v>73</v>
      </c>
      <c r="T60" s="19">
        <v>29</v>
      </c>
      <c r="U60" s="19">
        <v>11</v>
      </c>
      <c r="V60" s="19">
        <v>3</v>
      </c>
      <c r="W60" s="39">
        <f t="shared" si="1"/>
        <v>14</v>
      </c>
    </row>
    <row r="61" spans="1:23" ht="12.75">
      <c r="A61" s="22" t="s">
        <v>222</v>
      </c>
      <c r="B61" s="19">
        <v>9505</v>
      </c>
      <c r="C61" s="19">
        <v>401</v>
      </c>
      <c r="D61" s="19">
        <v>389</v>
      </c>
      <c r="E61" s="19">
        <v>440</v>
      </c>
      <c r="F61" s="19">
        <v>616</v>
      </c>
      <c r="G61" s="19">
        <v>928</v>
      </c>
      <c r="H61" s="19">
        <v>1114</v>
      </c>
      <c r="I61" s="19">
        <v>870</v>
      </c>
      <c r="J61" s="19">
        <v>669</v>
      </c>
      <c r="K61" s="19">
        <v>495</v>
      </c>
      <c r="L61" s="19">
        <v>485</v>
      </c>
      <c r="M61" s="19">
        <v>545</v>
      </c>
      <c r="N61" s="19">
        <v>577</v>
      </c>
      <c r="O61" s="19">
        <v>623</v>
      </c>
      <c r="P61" s="19">
        <v>545</v>
      </c>
      <c r="Q61" s="19">
        <v>393</v>
      </c>
      <c r="R61" s="19">
        <v>210</v>
      </c>
      <c r="S61" s="19">
        <v>100</v>
      </c>
      <c r="T61" s="19">
        <v>76</v>
      </c>
      <c r="U61" s="19">
        <v>21</v>
      </c>
      <c r="V61" s="19">
        <v>8</v>
      </c>
      <c r="W61" s="39">
        <f t="shared" si="1"/>
        <v>29</v>
      </c>
    </row>
    <row r="62" spans="1:23" ht="12.75">
      <c r="A62" s="22" t="s">
        <v>223</v>
      </c>
      <c r="B62" s="19">
        <v>8579</v>
      </c>
      <c r="C62" s="19">
        <v>488</v>
      </c>
      <c r="D62" s="19">
        <v>438</v>
      </c>
      <c r="E62" s="19">
        <v>444</v>
      </c>
      <c r="F62" s="19">
        <v>511</v>
      </c>
      <c r="G62" s="19">
        <v>610</v>
      </c>
      <c r="H62" s="19">
        <v>669</v>
      </c>
      <c r="I62" s="19">
        <v>908</v>
      </c>
      <c r="J62" s="19">
        <v>929</v>
      </c>
      <c r="K62" s="19">
        <v>814</v>
      </c>
      <c r="L62" s="19">
        <v>628</v>
      </c>
      <c r="M62" s="19">
        <v>484</v>
      </c>
      <c r="N62" s="19">
        <v>374</v>
      </c>
      <c r="O62" s="19">
        <v>322</v>
      </c>
      <c r="P62" s="19">
        <v>320</v>
      </c>
      <c r="Q62" s="19">
        <v>235</v>
      </c>
      <c r="R62" s="19">
        <v>176</v>
      </c>
      <c r="S62" s="19">
        <v>133</v>
      </c>
      <c r="T62" s="19">
        <v>69</v>
      </c>
      <c r="U62" s="19">
        <v>21</v>
      </c>
      <c r="V62" s="19">
        <v>6</v>
      </c>
      <c r="W62" s="39">
        <f t="shared" si="1"/>
        <v>27</v>
      </c>
    </row>
    <row r="63" spans="1:23" ht="12.75">
      <c r="A63" t="s">
        <v>224</v>
      </c>
      <c r="W63" s="39"/>
    </row>
    <row r="64" spans="1:23" ht="12.75">
      <c r="A64" s="22" t="s">
        <v>225</v>
      </c>
      <c r="B64" s="19">
        <v>8563</v>
      </c>
      <c r="C64" s="19">
        <v>423</v>
      </c>
      <c r="D64" s="19">
        <v>372</v>
      </c>
      <c r="E64" s="19">
        <v>378</v>
      </c>
      <c r="F64" s="19">
        <v>500</v>
      </c>
      <c r="G64" s="19">
        <v>670</v>
      </c>
      <c r="H64" s="19">
        <v>801</v>
      </c>
      <c r="I64" s="19">
        <v>898</v>
      </c>
      <c r="J64" s="19">
        <v>771</v>
      </c>
      <c r="K64" s="19">
        <v>656</v>
      </c>
      <c r="L64" s="19">
        <v>589</v>
      </c>
      <c r="M64" s="19">
        <v>470</v>
      </c>
      <c r="N64" s="19">
        <v>390</v>
      </c>
      <c r="O64" s="19">
        <v>397</v>
      </c>
      <c r="P64" s="19">
        <v>389</v>
      </c>
      <c r="Q64" s="19">
        <v>332</v>
      </c>
      <c r="R64" s="19">
        <v>257</v>
      </c>
      <c r="S64" s="19">
        <v>167</v>
      </c>
      <c r="T64" s="19">
        <v>76</v>
      </c>
      <c r="U64" s="19">
        <v>24</v>
      </c>
      <c r="V64" s="19">
        <v>3</v>
      </c>
      <c r="W64" s="39">
        <f aca="true" t="shared" si="2" ref="W64:W69">SUM(U64:V64)</f>
        <v>27</v>
      </c>
    </row>
    <row r="65" spans="1:23" ht="12.75">
      <c r="A65" s="22" t="s">
        <v>226</v>
      </c>
      <c r="B65" s="19">
        <v>20807</v>
      </c>
      <c r="C65" s="19">
        <v>854</v>
      </c>
      <c r="D65" s="19">
        <v>813</v>
      </c>
      <c r="E65" s="19">
        <v>829</v>
      </c>
      <c r="F65" s="19">
        <v>1022</v>
      </c>
      <c r="G65" s="19">
        <v>1469</v>
      </c>
      <c r="H65" s="19">
        <v>1712</v>
      </c>
      <c r="I65" s="19">
        <v>1682</v>
      </c>
      <c r="J65" s="19">
        <v>1528</v>
      </c>
      <c r="K65" s="19">
        <v>1312</v>
      </c>
      <c r="L65" s="19">
        <v>1042</v>
      </c>
      <c r="M65" s="19">
        <v>1082</v>
      </c>
      <c r="N65" s="19">
        <v>1107</v>
      </c>
      <c r="O65" s="19">
        <v>1250</v>
      </c>
      <c r="P65" s="19">
        <v>1377</v>
      </c>
      <c r="Q65" s="19">
        <v>1305</v>
      </c>
      <c r="R65" s="19">
        <v>1146</v>
      </c>
      <c r="S65" s="19">
        <v>701</v>
      </c>
      <c r="T65" s="19">
        <v>397</v>
      </c>
      <c r="U65" s="19">
        <v>145</v>
      </c>
      <c r="V65" s="19">
        <v>34</v>
      </c>
      <c r="W65" s="39">
        <f t="shared" si="2"/>
        <v>179</v>
      </c>
    </row>
    <row r="66" spans="1:23" ht="12.75">
      <c r="A66" s="22" t="s">
        <v>227</v>
      </c>
      <c r="B66" s="19">
        <v>13458</v>
      </c>
      <c r="C66" s="19">
        <v>518</v>
      </c>
      <c r="D66" s="19">
        <v>557</v>
      </c>
      <c r="E66" s="19">
        <v>741</v>
      </c>
      <c r="F66" s="19">
        <v>991</v>
      </c>
      <c r="G66" s="19">
        <v>1216</v>
      </c>
      <c r="H66" s="19">
        <v>1134</v>
      </c>
      <c r="I66" s="19">
        <v>956</v>
      </c>
      <c r="J66" s="19">
        <v>928</v>
      </c>
      <c r="K66" s="19">
        <v>1140</v>
      </c>
      <c r="L66" s="19">
        <v>1000</v>
      </c>
      <c r="M66" s="19">
        <v>830</v>
      </c>
      <c r="N66" s="19">
        <v>676</v>
      </c>
      <c r="O66" s="19">
        <v>631</v>
      </c>
      <c r="P66" s="19">
        <v>681</v>
      </c>
      <c r="Q66" s="19">
        <v>588</v>
      </c>
      <c r="R66" s="19">
        <v>460</v>
      </c>
      <c r="S66" s="19">
        <v>247</v>
      </c>
      <c r="T66" s="19">
        <v>114</v>
      </c>
      <c r="U66" s="19">
        <v>37</v>
      </c>
      <c r="V66" s="19">
        <v>13</v>
      </c>
      <c r="W66" s="39">
        <f t="shared" si="2"/>
        <v>50</v>
      </c>
    </row>
    <row r="67" spans="1:23" ht="12.75">
      <c r="A67" s="22" t="s">
        <v>228</v>
      </c>
      <c r="B67" s="19">
        <v>8190</v>
      </c>
      <c r="C67" s="19">
        <v>484</v>
      </c>
      <c r="D67" s="19">
        <v>493</v>
      </c>
      <c r="E67" s="19">
        <v>419</v>
      </c>
      <c r="F67" s="19">
        <v>504</v>
      </c>
      <c r="G67" s="19">
        <v>679</v>
      </c>
      <c r="H67" s="19">
        <v>589</v>
      </c>
      <c r="I67" s="19">
        <v>662</v>
      </c>
      <c r="J67" s="19">
        <v>872</v>
      </c>
      <c r="K67" s="19">
        <v>695</v>
      </c>
      <c r="L67" s="19">
        <v>609</v>
      </c>
      <c r="M67" s="19">
        <v>492</v>
      </c>
      <c r="N67" s="19">
        <v>340</v>
      </c>
      <c r="O67" s="19">
        <v>356</v>
      </c>
      <c r="P67" s="19">
        <v>305</v>
      </c>
      <c r="Q67" s="19">
        <v>289</v>
      </c>
      <c r="R67" s="19">
        <v>207</v>
      </c>
      <c r="S67" s="19">
        <v>115</v>
      </c>
      <c r="T67" s="19">
        <v>60</v>
      </c>
      <c r="U67" s="19">
        <v>16</v>
      </c>
      <c r="V67" s="19">
        <v>4</v>
      </c>
      <c r="W67" s="39">
        <f t="shared" si="2"/>
        <v>20</v>
      </c>
    </row>
    <row r="68" spans="1:23" ht="12.75">
      <c r="A68" s="22" t="s">
        <v>229</v>
      </c>
      <c r="B68" s="19">
        <v>6073</v>
      </c>
      <c r="C68" s="19">
        <v>286</v>
      </c>
      <c r="D68" s="19">
        <v>275</v>
      </c>
      <c r="E68" s="19">
        <v>288</v>
      </c>
      <c r="F68" s="19">
        <v>372</v>
      </c>
      <c r="G68" s="19">
        <v>508</v>
      </c>
      <c r="H68" s="19">
        <v>535</v>
      </c>
      <c r="I68" s="19">
        <v>494</v>
      </c>
      <c r="J68" s="19">
        <v>401</v>
      </c>
      <c r="K68" s="19">
        <v>371</v>
      </c>
      <c r="L68" s="19">
        <v>360</v>
      </c>
      <c r="M68" s="19">
        <v>388</v>
      </c>
      <c r="N68" s="19">
        <v>359</v>
      </c>
      <c r="O68" s="19">
        <v>325</v>
      </c>
      <c r="P68" s="19">
        <v>362</v>
      </c>
      <c r="Q68" s="19">
        <v>294</v>
      </c>
      <c r="R68" s="19">
        <v>230</v>
      </c>
      <c r="S68" s="19">
        <v>142</v>
      </c>
      <c r="T68" s="19">
        <v>65</v>
      </c>
      <c r="U68" s="19">
        <v>17</v>
      </c>
      <c r="V68" s="19">
        <v>1</v>
      </c>
      <c r="W68" s="39">
        <f t="shared" si="2"/>
        <v>18</v>
      </c>
    </row>
    <row r="69" spans="1:23" ht="12.75">
      <c r="A69" s="22" t="s">
        <v>230</v>
      </c>
      <c r="B69" s="19">
        <v>1285</v>
      </c>
      <c r="C69" s="19">
        <v>59</v>
      </c>
      <c r="D69" s="19">
        <v>73</v>
      </c>
      <c r="E69" s="19">
        <v>61</v>
      </c>
      <c r="F69" s="19">
        <v>82</v>
      </c>
      <c r="G69" s="19">
        <v>104</v>
      </c>
      <c r="H69" s="19">
        <v>120</v>
      </c>
      <c r="I69" s="19">
        <v>119</v>
      </c>
      <c r="J69" s="19">
        <v>94</v>
      </c>
      <c r="K69" s="19">
        <v>82</v>
      </c>
      <c r="L69" s="19">
        <v>65</v>
      </c>
      <c r="M69" s="19">
        <v>64</v>
      </c>
      <c r="N69" s="19">
        <v>63</v>
      </c>
      <c r="O69" s="19">
        <v>57</v>
      </c>
      <c r="P69" s="19">
        <v>80</v>
      </c>
      <c r="Q69" s="19">
        <v>68</v>
      </c>
      <c r="R69" s="19">
        <v>37</v>
      </c>
      <c r="S69" s="19">
        <v>36</v>
      </c>
      <c r="T69" s="19">
        <v>19</v>
      </c>
      <c r="U69" s="19">
        <v>2</v>
      </c>
      <c r="V69" s="19" t="s">
        <v>593</v>
      </c>
      <c r="W69" s="39">
        <f t="shared" si="2"/>
        <v>2</v>
      </c>
    </row>
    <row r="70" spans="1:23" ht="12.75">
      <c r="A70" t="s">
        <v>290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39"/>
    </row>
    <row r="71" spans="1:23" ht="12.75">
      <c r="A71" s="22" t="s">
        <v>232</v>
      </c>
      <c r="B71" s="19">
        <v>23347</v>
      </c>
      <c r="C71" s="19">
        <v>1112</v>
      </c>
      <c r="D71" s="19">
        <v>1012</v>
      </c>
      <c r="E71" s="19">
        <v>997</v>
      </c>
      <c r="F71" s="19">
        <v>1355</v>
      </c>
      <c r="G71" s="19">
        <v>1916</v>
      </c>
      <c r="H71" s="19">
        <v>1925</v>
      </c>
      <c r="I71" s="19">
        <v>2216</v>
      </c>
      <c r="J71" s="19">
        <v>1994</v>
      </c>
      <c r="K71" s="19">
        <v>1728</v>
      </c>
      <c r="L71" s="19">
        <v>1496</v>
      </c>
      <c r="M71" s="19">
        <v>1316</v>
      </c>
      <c r="N71" s="19">
        <v>1123</v>
      </c>
      <c r="O71" s="19">
        <v>1218</v>
      </c>
      <c r="P71" s="19">
        <v>1236</v>
      </c>
      <c r="Q71" s="19">
        <v>1093</v>
      </c>
      <c r="R71" s="19">
        <v>822</v>
      </c>
      <c r="S71" s="19">
        <v>450</v>
      </c>
      <c r="T71" s="19">
        <v>244</v>
      </c>
      <c r="U71" s="19">
        <v>75</v>
      </c>
      <c r="V71" s="19">
        <v>19</v>
      </c>
      <c r="W71" s="39">
        <f>SUM(U71:V71)</f>
        <v>94</v>
      </c>
    </row>
    <row r="72" spans="1:23" ht="12.75">
      <c r="A72" s="22" t="s">
        <v>233</v>
      </c>
      <c r="B72" s="19">
        <v>8957</v>
      </c>
      <c r="C72" s="19">
        <v>352</v>
      </c>
      <c r="D72" s="19">
        <v>397</v>
      </c>
      <c r="E72" s="19">
        <v>355</v>
      </c>
      <c r="F72" s="19">
        <v>473</v>
      </c>
      <c r="G72" s="19">
        <v>759</v>
      </c>
      <c r="H72" s="19">
        <v>816</v>
      </c>
      <c r="I72" s="19">
        <v>733</v>
      </c>
      <c r="J72" s="19">
        <v>669</v>
      </c>
      <c r="K72" s="19">
        <v>613</v>
      </c>
      <c r="L72" s="19">
        <v>573</v>
      </c>
      <c r="M72" s="19">
        <v>597</v>
      </c>
      <c r="N72" s="19">
        <v>547</v>
      </c>
      <c r="O72" s="19">
        <v>464</v>
      </c>
      <c r="P72" s="19">
        <v>474</v>
      </c>
      <c r="Q72" s="19">
        <v>400</v>
      </c>
      <c r="R72" s="19">
        <v>347</v>
      </c>
      <c r="S72" s="19">
        <v>220</v>
      </c>
      <c r="T72" s="19">
        <v>111</v>
      </c>
      <c r="U72" s="19">
        <v>46</v>
      </c>
      <c r="V72" s="19">
        <v>11</v>
      </c>
      <c r="W72" s="39">
        <f>SUM(U72:V72)</f>
        <v>57</v>
      </c>
    </row>
    <row r="73" spans="1:23" ht="12.75">
      <c r="A73" s="22" t="s">
        <v>234</v>
      </c>
      <c r="B73" s="19">
        <v>13617</v>
      </c>
      <c r="C73" s="19">
        <v>600</v>
      </c>
      <c r="D73" s="19">
        <v>545</v>
      </c>
      <c r="E73" s="19">
        <v>615</v>
      </c>
      <c r="F73" s="19">
        <v>762</v>
      </c>
      <c r="G73" s="19">
        <v>1030</v>
      </c>
      <c r="H73" s="19">
        <v>1460</v>
      </c>
      <c r="I73" s="19">
        <v>1415</v>
      </c>
      <c r="J73" s="19">
        <v>1139</v>
      </c>
      <c r="K73" s="19">
        <v>997</v>
      </c>
      <c r="L73" s="19">
        <v>855</v>
      </c>
      <c r="M73" s="19">
        <v>775</v>
      </c>
      <c r="N73" s="19">
        <v>769</v>
      </c>
      <c r="O73" s="19">
        <v>687</v>
      </c>
      <c r="P73" s="19">
        <v>583</v>
      </c>
      <c r="Q73" s="19">
        <v>487</v>
      </c>
      <c r="R73" s="19">
        <v>445</v>
      </c>
      <c r="S73" s="19">
        <v>285</v>
      </c>
      <c r="T73" s="19">
        <v>122</v>
      </c>
      <c r="U73" s="19">
        <v>39</v>
      </c>
      <c r="V73" s="19">
        <v>7</v>
      </c>
      <c r="W73" s="39">
        <f>SUM(U73:V73)</f>
        <v>46</v>
      </c>
    </row>
    <row r="74" spans="1:23" ht="12.75">
      <c r="A74" s="22" t="s">
        <v>235</v>
      </c>
      <c r="B74" s="19">
        <v>3949</v>
      </c>
      <c r="C74" s="19">
        <v>169</v>
      </c>
      <c r="D74" s="19">
        <v>171</v>
      </c>
      <c r="E74" s="19">
        <v>157</v>
      </c>
      <c r="F74" s="19">
        <v>205</v>
      </c>
      <c r="G74" s="19">
        <v>303</v>
      </c>
      <c r="H74" s="19">
        <v>350</v>
      </c>
      <c r="I74" s="19">
        <v>406</v>
      </c>
      <c r="J74" s="19">
        <v>309</v>
      </c>
      <c r="K74" s="19">
        <v>331</v>
      </c>
      <c r="L74" s="19">
        <v>216</v>
      </c>
      <c r="M74" s="19">
        <v>233</v>
      </c>
      <c r="N74" s="19">
        <v>213</v>
      </c>
      <c r="O74" s="19">
        <v>183</v>
      </c>
      <c r="P74" s="19">
        <v>217</v>
      </c>
      <c r="Q74" s="19">
        <v>181</v>
      </c>
      <c r="R74" s="19">
        <v>137</v>
      </c>
      <c r="S74" s="19">
        <v>86</v>
      </c>
      <c r="T74" s="19">
        <v>54</v>
      </c>
      <c r="U74" s="19">
        <v>22</v>
      </c>
      <c r="V74" s="19">
        <v>6</v>
      </c>
      <c r="W74" s="39">
        <f>SUM(U74:V74)</f>
        <v>28</v>
      </c>
    </row>
    <row r="75" spans="1:23" ht="12.75">
      <c r="A75" s="22" t="s">
        <v>236</v>
      </c>
      <c r="B75" s="19">
        <v>2532</v>
      </c>
      <c r="C75" s="19">
        <v>188</v>
      </c>
      <c r="D75" s="19">
        <v>131</v>
      </c>
      <c r="E75" s="19">
        <v>142</v>
      </c>
      <c r="F75" s="19">
        <v>132</v>
      </c>
      <c r="G75" s="19">
        <v>173</v>
      </c>
      <c r="H75" s="19">
        <v>256</v>
      </c>
      <c r="I75" s="19">
        <v>311</v>
      </c>
      <c r="J75" s="19">
        <v>270</v>
      </c>
      <c r="K75" s="19">
        <v>233</v>
      </c>
      <c r="L75" s="19">
        <v>148</v>
      </c>
      <c r="M75" s="19">
        <v>155</v>
      </c>
      <c r="N75" s="19">
        <v>122</v>
      </c>
      <c r="O75" s="19">
        <v>65</v>
      </c>
      <c r="P75" s="19">
        <v>74</v>
      </c>
      <c r="Q75" s="19">
        <v>46</v>
      </c>
      <c r="R75" s="19">
        <v>36</v>
      </c>
      <c r="S75" s="19">
        <v>31</v>
      </c>
      <c r="T75" s="19">
        <v>12</v>
      </c>
      <c r="U75" s="19">
        <v>5</v>
      </c>
      <c r="V75" s="19">
        <v>2</v>
      </c>
      <c r="W75" s="39">
        <f>SUM(U75:V75)</f>
        <v>7</v>
      </c>
    </row>
    <row r="76" spans="1:23" ht="12.75">
      <c r="A76" t="s">
        <v>237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39"/>
    </row>
    <row r="77" spans="1:23" ht="12.75">
      <c r="A77" s="22" t="s">
        <v>238</v>
      </c>
      <c r="B77" s="19">
        <v>9392</v>
      </c>
      <c r="C77" s="19">
        <v>342</v>
      </c>
      <c r="D77" s="19">
        <v>421</v>
      </c>
      <c r="E77" s="19">
        <v>439</v>
      </c>
      <c r="F77" s="19">
        <v>566</v>
      </c>
      <c r="G77" s="19">
        <v>831</v>
      </c>
      <c r="H77" s="19">
        <v>798</v>
      </c>
      <c r="I77" s="19">
        <v>667</v>
      </c>
      <c r="J77" s="19">
        <v>755</v>
      </c>
      <c r="K77" s="19">
        <v>758</v>
      </c>
      <c r="L77" s="19">
        <v>656</v>
      </c>
      <c r="M77" s="19">
        <v>704</v>
      </c>
      <c r="N77" s="19">
        <v>478</v>
      </c>
      <c r="O77" s="19">
        <v>455</v>
      </c>
      <c r="P77" s="19">
        <v>490</v>
      </c>
      <c r="Q77" s="19">
        <v>418</v>
      </c>
      <c r="R77" s="19">
        <v>334</v>
      </c>
      <c r="S77" s="19">
        <v>174</v>
      </c>
      <c r="T77" s="19">
        <v>70</v>
      </c>
      <c r="U77" s="19">
        <v>32</v>
      </c>
      <c r="V77" s="19">
        <v>4</v>
      </c>
      <c r="W77" s="39">
        <f>SUM(U77:V77)</f>
        <v>36</v>
      </c>
    </row>
    <row r="78" spans="1:23" ht="12.75">
      <c r="A78" s="22" t="s">
        <v>239</v>
      </c>
      <c r="B78" s="19">
        <v>14058</v>
      </c>
      <c r="C78" s="19">
        <v>505</v>
      </c>
      <c r="D78" s="19">
        <v>568</v>
      </c>
      <c r="E78" s="19">
        <v>692</v>
      </c>
      <c r="F78" s="19">
        <v>1025</v>
      </c>
      <c r="G78" s="19">
        <v>1467</v>
      </c>
      <c r="H78" s="19">
        <v>1244</v>
      </c>
      <c r="I78" s="19">
        <v>889</v>
      </c>
      <c r="J78" s="19">
        <v>1066</v>
      </c>
      <c r="K78" s="19">
        <v>1144</v>
      </c>
      <c r="L78" s="19">
        <v>1242</v>
      </c>
      <c r="M78" s="19">
        <v>1291</v>
      </c>
      <c r="N78" s="19">
        <v>879</v>
      </c>
      <c r="O78" s="19">
        <v>570</v>
      </c>
      <c r="P78" s="19">
        <v>463</v>
      </c>
      <c r="Q78" s="19">
        <v>394</v>
      </c>
      <c r="R78" s="19">
        <v>305</v>
      </c>
      <c r="S78" s="19">
        <v>177</v>
      </c>
      <c r="T78" s="19">
        <v>99</v>
      </c>
      <c r="U78" s="19">
        <v>26</v>
      </c>
      <c r="V78" s="19">
        <v>12</v>
      </c>
      <c r="W78" s="39">
        <f>SUM(U78:V78)</f>
        <v>38</v>
      </c>
    </row>
    <row r="79" spans="1:23" ht="12.75">
      <c r="A79" s="22" t="s">
        <v>240</v>
      </c>
      <c r="B79" s="19">
        <v>7599</v>
      </c>
      <c r="C79" s="19">
        <v>269</v>
      </c>
      <c r="D79" s="19">
        <v>291</v>
      </c>
      <c r="E79" s="19">
        <v>319</v>
      </c>
      <c r="F79" s="19">
        <v>439</v>
      </c>
      <c r="G79" s="19">
        <v>718</v>
      </c>
      <c r="H79" s="19">
        <v>627</v>
      </c>
      <c r="I79" s="19">
        <v>552</v>
      </c>
      <c r="J79" s="19">
        <v>570</v>
      </c>
      <c r="K79" s="19">
        <v>567</v>
      </c>
      <c r="L79" s="19">
        <v>478</v>
      </c>
      <c r="M79" s="19">
        <v>497</v>
      </c>
      <c r="N79" s="19">
        <v>396</v>
      </c>
      <c r="O79" s="19">
        <v>447</v>
      </c>
      <c r="P79" s="19">
        <v>411</v>
      </c>
      <c r="Q79" s="19">
        <v>395</v>
      </c>
      <c r="R79" s="19">
        <v>317</v>
      </c>
      <c r="S79" s="19">
        <v>168</v>
      </c>
      <c r="T79" s="19">
        <v>76</v>
      </c>
      <c r="U79" s="19">
        <v>55</v>
      </c>
      <c r="V79" s="19">
        <v>7</v>
      </c>
      <c r="W79" s="39">
        <f>SUM(U79:V79)</f>
        <v>62</v>
      </c>
    </row>
    <row r="80" spans="1:23" ht="12.75">
      <c r="A80" s="22" t="s">
        <v>241</v>
      </c>
      <c r="B80" s="19">
        <v>6332</v>
      </c>
      <c r="C80" s="19">
        <v>319</v>
      </c>
      <c r="D80" s="19">
        <v>326</v>
      </c>
      <c r="E80" s="19">
        <v>327</v>
      </c>
      <c r="F80" s="19">
        <v>349</v>
      </c>
      <c r="G80" s="19">
        <v>498</v>
      </c>
      <c r="H80" s="19">
        <v>633</v>
      </c>
      <c r="I80" s="19">
        <v>468</v>
      </c>
      <c r="J80" s="19">
        <v>539</v>
      </c>
      <c r="K80" s="19">
        <v>512</v>
      </c>
      <c r="L80" s="19">
        <v>397</v>
      </c>
      <c r="M80" s="19">
        <v>476</v>
      </c>
      <c r="N80" s="19">
        <v>359</v>
      </c>
      <c r="O80" s="19">
        <v>275</v>
      </c>
      <c r="P80" s="19">
        <v>241</v>
      </c>
      <c r="Q80" s="19">
        <v>243</v>
      </c>
      <c r="R80" s="19">
        <v>198</v>
      </c>
      <c r="S80" s="19">
        <v>100</v>
      </c>
      <c r="T80" s="19">
        <v>54</v>
      </c>
      <c r="U80" s="19">
        <v>16</v>
      </c>
      <c r="V80" s="19">
        <v>2</v>
      </c>
      <c r="W80" s="39">
        <f>SUM(U80:V80)</f>
        <v>18</v>
      </c>
    </row>
    <row r="81" spans="1:23" ht="12.75">
      <c r="A81" s="22" t="s">
        <v>242</v>
      </c>
      <c r="B81" s="19">
        <v>3531</v>
      </c>
      <c r="C81" s="19">
        <v>220</v>
      </c>
      <c r="D81" s="19">
        <v>206</v>
      </c>
      <c r="E81" s="19">
        <v>189</v>
      </c>
      <c r="F81" s="19">
        <v>230</v>
      </c>
      <c r="G81" s="19">
        <v>264</v>
      </c>
      <c r="H81" s="19">
        <v>286</v>
      </c>
      <c r="I81" s="19">
        <v>314</v>
      </c>
      <c r="J81" s="19">
        <v>347</v>
      </c>
      <c r="K81" s="19">
        <v>364</v>
      </c>
      <c r="L81" s="19">
        <v>270</v>
      </c>
      <c r="M81" s="19">
        <v>260</v>
      </c>
      <c r="N81" s="19">
        <v>171</v>
      </c>
      <c r="O81" s="19">
        <v>108</v>
      </c>
      <c r="P81" s="19">
        <v>98</v>
      </c>
      <c r="Q81" s="19">
        <v>76</v>
      </c>
      <c r="R81" s="19">
        <v>62</v>
      </c>
      <c r="S81" s="19">
        <v>36</v>
      </c>
      <c r="T81" s="19">
        <v>23</v>
      </c>
      <c r="U81" s="19">
        <v>5</v>
      </c>
      <c r="V81" s="19">
        <v>2</v>
      </c>
      <c r="W81" s="39">
        <f>SUM(U81:V81)</f>
        <v>7</v>
      </c>
    </row>
    <row r="82" spans="1:23" ht="12.75">
      <c r="A82" t="s">
        <v>243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39"/>
    </row>
    <row r="83" spans="1:23" ht="12.75">
      <c r="A83" s="22" t="s">
        <v>244</v>
      </c>
      <c r="B83" s="19">
        <v>24303</v>
      </c>
      <c r="C83" s="19">
        <v>1027</v>
      </c>
      <c r="D83" s="19">
        <v>1090</v>
      </c>
      <c r="E83" s="19">
        <v>1188</v>
      </c>
      <c r="F83" s="19">
        <v>1386</v>
      </c>
      <c r="G83" s="19">
        <v>1957</v>
      </c>
      <c r="H83" s="19">
        <v>2179</v>
      </c>
      <c r="I83" s="19">
        <v>1974</v>
      </c>
      <c r="J83" s="19">
        <v>1915</v>
      </c>
      <c r="K83" s="19">
        <v>1947</v>
      </c>
      <c r="L83" s="19">
        <v>1619</v>
      </c>
      <c r="M83" s="19">
        <v>1622</v>
      </c>
      <c r="N83" s="19">
        <v>1371</v>
      </c>
      <c r="O83" s="19">
        <v>1218</v>
      </c>
      <c r="P83" s="19">
        <v>1217</v>
      </c>
      <c r="Q83" s="19">
        <v>1020</v>
      </c>
      <c r="R83" s="19">
        <v>745</v>
      </c>
      <c r="S83" s="19">
        <v>478</v>
      </c>
      <c r="T83" s="19">
        <v>235</v>
      </c>
      <c r="U83" s="19">
        <v>93</v>
      </c>
      <c r="V83" s="19">
        <v>22</v>
      </c>
      <c r="W83" s="39">
        <f>SUM(U83:V83)</f>
        <v>115</v>
      </c>
    </row>
    <row r="84" spans="1:23" ht="12.75">
      <c r="A84" s="22" t="s">
        <v>245</v>
      </c>
      <c r="B84" s="19">
        <v>5621</v>
      </c>
      <c r="C84" s="19">
        <v>293</v>
      </c>
      <c r="D84" s="19">
        <v>321</v>
      </c>
      <c r="E84" s="19">
        <v>335</v>
      </c>
      <c r="F84" s="19">
        <v>453</v>
      </c>
      <c r="G84" s="19">
        <v>532</v>
      </c>
      <c r="H84" s="19">
        <v>387</v>
      </c>
      <c r="I84" s="19">
        <v>428</v>
      </c>
      <c r="J84" s="19">
        <v>505</v>
      </c>
      <c r="K84" s="19">
        <v>567</v>
      </c>
      <c r="L84" s="19">
        <v>570</v>
      </c>
      <c r="M84" s="19">
        <v>425</v>
      </c>
      <c r="N84" s="19">
        <v>210</v>
      </c>
      <c r="O84" s="19">
        <v>172</v>
      </c>
      <c r="P84" s="19">
        <v>145</v>
      </c>
      <c r="Q84" s="19">
        <v>119</v>
      </c>
      <c r="R84" s="19">
        <v>90</v>
      </c>
      <c r="S84" s="19">
        <v>42</v>
      </c>
      <c r="T84" s="19">
        <v>17</v>
      </c>
      <c r="U84" s="19">
        <v>10</v>
      </c>
      <c r="V84" s="19" t="s">
        <v>593</v>
      </c>
      <c r="W84" s="39">
        <f>SUM(U84:V84)</f>
        <v>10</v>
      </c>
    </row>
    <row r="85" spans="1:23" ht="12.75">
      <c r="A85" t="s">
        <v>246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39"/>
    </row>
    <row r="86" spans="1:23" ht="12.75">
      <c r="A86" s="22" t="s">
        <v>247</v>
      </c>
      <c r="B86" s="19">
        <v>16086</v>
      </c>
      <c r="C86" s="19">
        <v>617</v>
      </c>
      <c r="D86" s="19">
        <v>657</v>
      </c>
      <c r="E86" s="19">
        <v>711</v>
      </c>
      <c r="F86" s="19">
        <v>929</v>
      </c>
      <c r="G86" s="19">
        <v>1317</v>
      </c>
      <c r="H86" s="19">
        <v>1447</v>
      </c>
      <c r="I86" s="19">
        <v>1325</v>
      </c>
      <c r="J86" s="19">
        <v>1240</v>
      </c>
      <c r="K86" s="19">
        <v>1070</v>
      </c>
      <c r="L86" s="19">
        <v>849</v>
      </c>
      <c r="M86" s="19">
        <v>888</v>
      </c>
      <c r="N86" s="19">
        <v>876</v>
      </c>
      <c r="O86" s="19">
        <v>1052</v>
      </c>
      <c r="P86" s="19">
        <v>1020</v>
      </c>
      <c r="Q86" s="19">
        <v>876</v>
      </c>
      <c r="R86" s="19">
        <v>614</v>
      </c>
      <c r="S86" s="19">
        <v>329</v>
      </c>
      <c r="T86" s="19">
        <v>189</v>
      </c>
      <c r="U86" s="19">
        <v>60</v>
      </c>
      <c r="V86" s="19">
        <v>20</v>
      </c>
      <c r="W86" s="39">
        <f>SUM(U86:V86)</f>
        <v>80</v>
      </c>
    </row>
    <row r="87" spans="1:23" ht="12.75">
      <c r="A87" s="22" t="s">
        <v>248</v>
      </c>
      <c r="B87" s="19">
        <v>23122</v>
      </c>
      <c r="C87" s="19">
        <v>946</v>
      </c>
      <c r="D87" s="19">
        <v>964</v>
      </c>
      <c r="E87" s="19">
        <v>1128</v>
      </c>
      <c r="F87" s="19">
        <v>1400</v>
      </c>
      <c r="G87" s="19">
        <v>2048</v>
      </c>
      <c r="H87" s="19">
        <v>2137</v>
      </c>
      <c r="I87" s="19">
        <v>1913</v>
      </c>
      <c r="J87" s="19">
        <v>1801</v>
      </c>
      <c r="K87" s="19">
        <v>1678</v>
      </c>
      <c r="L87" s="19">
        <v>1516</v>
      </c>
      <c r="M87" s="19">
        <v>1542</v>
      </c>
      <c r="N87" s="19">
        <v>1385</v>
      </c>
      <c r="O87" s="19">
        <v>1199</v>
      </c>
      <c r="P87" s="19">
        <v>1123</v>
      </c>
      <c r="Q87" s="19">
        <v>941</v>
      </c>
      <c r="R87" s="19">
        <v>662</v>
      </c>
      <c r="S87" s="19">
        <v>430</v>
      </c>
      <c r="T87" s="19">
        <v>205</v>
      </c>
      <c r="U87" s="19">
        <v>80</v>
      </c>
      <c r="V87" s="19">
        <v>24</v>
      </c>
      <c r="W87" s="39">
        <f>SUM(U87:V87)</f>
        <v>104</v>
      </c>
    </row>
    <row r="88" spans="1:23" ht="12.75">
      <c r="A88" s="22" t="s">
        <v>249</v>
      </c>
      <c r="B88" s="19">
        <v>4219</v>
      </c>
      <c r="C88" s="19">
        <v>288</v>
      </c>
      <c r="D88" s="19">
        <v>245</v>
      </c>
      <c r="E88" s="19">
        <v>265</v>
      </c>
      <c r="F88" s="19">
        <v>301</v>
      </c>
      <c r="G88" s="19">
        <v>294</v>
      </c>
      <c r="H88" s="19">
        <v>313</v>
      </c>
      <c r="I88" s="19">
        <v>420</v>
      </c>
      <c r="J88" s="19">
        <v>483</v>
      </c>
      <c r="K88" s="19">
        <v>434</v>
      </c>
      <c r="L88" s="19">
        <v>301</v>
      </c>
      <c r="M88" s="19">
        <v>247</v>
      </c>
      <c r="N88" s="19">
        <v>194</v>
      </c>
      <c r="O88" s="19">
        <v>157</v>
      </c>
      <c r="P88" s="19">
        <v>94</v>
      </c>
      <c r="Q88" s="19">
        <v>73</v>
      </c>
      <c r="R88" s="19">
        <v>51</v>
      </c>
      <c r="S88" s="19">
        <v>37</v>
      </c>
      <c r="T88" s="19">
        <v>15</v>
      </c>
      <c r="U88" s="19">
        <v>6</v>
      </c>
      <c r="V88" s="19">
        <v>1</v>
      </c>
      <c r="W88" s="39">
        <f>SUM(U88:V88)</f>
        <v>7</v>
      </c>
    </row>
    <row r="89" spans="1:23" ht="12.75">
      <c r="A89" t="s">
        <v>250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39"/>
    </row>
    <row r="90" spans="1:23" ht="12.75">
      <c r="A90" s="22" t="s">
        <v>251</v>
      </c>
      <c r="B90" s="19">
        <v>33120</v>
      </c>
      <c r="C90" s="19">
        <v>1538</v>
      </c>
      <c r="D90" s="19">
        <v>1479</v>
      </c>
      <c r="E90" s="19">
        <v>1529</v>
      </c>
      <c r="F90" s="19">
        <v>1992</v>
      </c>
      <c r="G90" s="19">
        <v>2978</v>
      </c>
      <c r="H90" s="19">
        <v>3025</v>
      </c>
      <c r="I90" s="19">
        <v>3177</v>
      </c>
      <c r="J90" s="19">
        <v>2780</v>
      </c>
      <c r="K90" s="19">
        <v>2311</v>
      </c>
      <c r="L90" s="19">
        <v>2169</v>
      </c>
      <c r="M90" s="19">
        <v>2147</v>
      </c>
      <c r="N90" s="19">
        <v>1843</v>
      </c>
      <c r="O90" s="19">
        <v>1501</v>
      </c>
      <c r="P90" s="19">
        <v>1532</v>
      </c>
      <c r="Q90" s="19">
        <v>1273</v>
      </c>
      <c r="R90" s="19">
        <v>921</v>
      </c>
      <c r="S90" s="19">
        <v>545</v>
      </c>
      <c r="T90" s="19">
        <v>272</v>
      </c>
      <c r="U90" s="19">
        <v>92</v>
      </c>
      <c r="V90" s="19">
        <v>16</v>
      </c>
      <c r="W90" s="39">
        <f>SUM(U90:V90)</f>
        <v>108</v>
      </c>
    </row>
    <row r="91" spans="1:23" ht="12.75">
      <c r="A91" s="22" t="s">
        <v>252</v>
      </c>
      <c r="B91" s="19">
        <v>6345</v>
      </c>
      <c r="C91" s="19">
        <v>359</v>
      </c>
      <c r="D91" s="19">
        <v>260</v>
      </c>
      <c r="E91" s="19">
        <v>281</v>
      </c>
      <c r="F91" s="19">
        <v>397</v>
      </c>
      <c r="G91" s="19">
        <v>599</v>
      </c>
      <c r="H91" s="19">
        <v>597</v>
      </c>
      <c r="I91" s="19">
        <v>654</v>
      </c>
      <c r="J91" s="19">
        <v>455</v>
      </c>
      <c r="K91" s="19">
        <v>391</v>
      </c>
      <c r="L91" s="19">
        <v>433</v>
      </c>
      <c r="M91" s="19">
        <v>455</v>
      </c>
      <c r="N91" s="19">
        <v>328</v>
      </c>
      <c r="O91" s="19">
        <v>291</v>
      </c>
      <c r="P91" s="19">
        <v>238</v>
      </c>
      <c r="Q91" s="19">
        <v>232</v>
      </c>
      <c r="R91" s="19">
        <v>198</v>
      </c>
      <c r="S91" s="19">
        <v>99</v>
      </c>
      <c r="T91" s="19">
        <v>59</v>
      </c>
      <c r="U91" s="19">
        <v>15</v>
      </c>
      <c r="V91" s="19">
        <v>4</v>
      </c>
      <c r="W91" s="39">
        <f>SUM(U91:V91)</f>
        <v>19</v>
      </c>
    </row>
    <row r="92" spans="1:23" ht="12.75">
      <c r="A92" t="s">
        <v>253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39"/>
    </row>
    <row r="93" spans="1:23" ht="12.75">
      <c r="A93" s="22" t="s">
        <v>254</v>
      </c>
      <c r="B93" s="19">
        <v>938</v>
      </c>
      <c r="C93" s="19">
        <v>28</v>
      </c>
      <c r="D93" s="19">
        <v>36</v>
      </c>
      <c r="E93" s="19">
        <v>41</v>
      </c>
      <c r="F93" s="19">
        <v>65</v>
      </c>
      <c r="G93" s="19">
        <v>81</v>
      </c>
      <c r="H93" s="19">
        <v>64</v>
      </c>
      <c r="I93" s="19">
        <v>62</v>
      </c>
      <c r="J93" s="19">
        <v>79</v>
      </c>
      <c r="K93" s="19">
        <v>84</v>
      </c>
      <c r="L93" s="19">
        <v>71</v>
      </c>
      <c r="M93" s="19">
        <v>50</v>
      </c>
      <c r="N93" s="19">
        <v>44</v>
      </c>
      <c r="O93" s="19">
        <v>56</v>
      </c>
      <c r="P93" s="19">
        <v>63</v>
      </c>
      <c r="Q93" s="19">
        <v>46</v>
      </c>
      <c r="R93" s="19">
        <v>37</v>
      </c>
      <c r="S93" s="19">
        <v>23</v>
      </c>
      <c r="T93" s="19">
        <v>5</v>
      </c>
      <c r="U93" s="19">
        <v>3</v>
      </c>
      <c r="V93" s="19" t="s">
        <v>593</v>
      </c>
      <c r="W93" s="39">
        <f>SUM(U93:V93)</f>
        <v>3</v>
      </c>
    </row>
    <row r="94" spans="1:23" ht="12.75">
      <c r="A94" s="22" t="s">
        <v>255</v>
      </c>
      <c r="B94" s="19">
        <v>1978</v>
      </c>
      <c r="C94" s="19">
        <v>106</v>
      </c>
      <c r="D94" s="19">
        <v>83</v>
      </c>
      <c r="E94" s="19">
        <v>83</v>
      </c>
      <c r="F94" s="19">
        <v>92</v>
      </c>
      <c r="G94" s="19">
        <v>194</v>
      </c>
      <c r="H94" s="19">
        <v>290</v>
      </c>
      <c r="I94" s="19">
        <v>259</v>
      </c>
      <c r="J94" s="19">
        <v>161</v>
      </c>
      <c r="K94" s="19">
        <v>104</v>
      </c>
      <c r="L94" s="19">
        <v>123</v>
      </c>
      <c r="M94" s="19">
        <v>120</v>
      </c>
      <c r="N94" s="19">
        <v>96</v>
      </c>
      <c r="O94" s="19">
        <v>62</v>
      </c>
      <c r="P94" s="19">
        <v>60</v>
      </c>
      <c r="Q94" s="19">
        <v>61</v>
      </c>
      <c r="R94" s="19">
        <v>43</v>
      </c>
      <c r="S94" s="19">
        <v>25</v>
      </c>
      <c r="T94" s="19">
        <v>14</v>
      </c>
      <c r="U94" s="19">
        <v>1</v>
      </c>
      <c r="V94" s="19">
        <v>1</v>
      </c>
      <c r="W94" s="39">
        <f>SUM(U94:V94)</f>
        <v>2</v>
      </c>
    </row>
    <row r="95" spans="1:23" ht="12.75">
      <c r="A95" s="22" t="s">
        <v>256</v>
      </c>
      <c r="B95" s="19">
        <v>1268</v>
      </c>
      <c r="C95" s="19">
        <v>41</v>
      </c>
      <c r="D95" s="19">
        <v>53</v>
      </c>
      <c r="E95" s="19">
        <v>76</v>
      </c>
      <c r="F95" s="19">
        <v>80</v>
      </c>
      <c r="G95" s="19">
        <v>115</v>
      </c>
      <c r="H95" s="19">
        <v>80</v>
      </c>
      <c r="I95" s="19">
        <v>71</v>
      </c>
      <c r="J95" s="19">
        <v>83</v>
      </c>
      <c r="K95" s="19">
        <v>108</v>
      </c>
      <c r="L95" s="19">
        <v>106</v>
      </c>
      <c r="M95" s="19">
        <v>84</v>
      </c>
      <c r="N95" s="19">
        <v>74</v>
      </c>
      <c r="O95" s="19">
        <v>64</v>
      </c>
      <c r="P95" s="19">
        <v>69</v>
      </c>
      <c r="Q95" s="19">
        <v>67</v>
      </c>
      <c r="R95" s="19">
        <v>47</v>
      </c>
      <c r="S95" s="19">
        <v>30</v>
      </c>
      <c r="T95" s="19">
        <v>12</v>
      </c>
      <c r="U95" s="19">
        <v>7</v>
      </c>
      <c r="V95" s="19">
        <v>1</v>
      </c>
      <c r="W95" s="39">
        <f>SUM(U95:V95)</f>
        <v>8</v>
      </c>
    </row>
    <row r="96" spans="1:41" ht="12.75">
      <c r="A96" s="22" t="s">
        <v>676</v>
      </c>
      <c r="B96" s="19">
        <v>429</v>
      </c>
      <c r="C96" s="19">
        <v>11</v>
      </c>
      <c r="D96" s="19">
        <v>13</v>
      </c>
      <c r="E96" s="19">
        <v>17</v>
      </c>
      <c r="F96" s="19">
        <v>18</v>
      </c>
      <c r="G96" s="19">
        <v>44</v>
      </c>
      <c r="H96" s="19">
        <v>37</v>
      </c>
      <c r="I96" s="19">
        <v>49</v>
      </c>
      <c r="J96" s="19">
        <v>33</v>
      </c>
      <c r="K96" s="19">
        <v>14</v>
      </c>
      <c r="L96" s="19">
        <v>19</v>
      </c>
      <c r="M96" s="19">
        <v>38</v>
      </c>
      <c r="N96" s="19">
        <v>26</v>
      </c>
      <c r="O96" s="19">
        <v>23</v>
      </c>
      <c r="P96" s="19">
        <v>30</v>
      </c>
      <c r="Q96" s="19">
        <v>21</v>
      </c>
      <c r="R96" s="19">
        <v>17</v>
      </c>
      <c r="S96" s="19">
        <v>11</v>
      </c>
      <c r="T96" s="19">
        <v>7</v>
      </c>
      <c r="U96" s="19">
        <v>1</v>
      </c>
      <c r="V96" s="19" t="s">
        <v>593</v>
      </c>
      <c r="W96" s="39">
        <f>SUM(U96:V96)</f>
        <v>1</v>
      </c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</row>
    <row r="97" spans="1:41" ht="12.75">
      <c r="A97" s="22" t="s">
        <v>258</v>
      </c>
      <c r="B97" s="19">
        <v>65</v>
      </c>
      <c r="C97" s="19" t="s">
        <v>593</v>
      </c>
      <c r="D97" s="19" t="s">
        <v>593</v>
      </c>
      <c r="E97" s="19">
        <v>1</v>
      </c>
      <c r="F97" s="19" t="s">
        <v>593</v>
      </c>
      <c r="G97" s="19">
        <v>4</v>
      </c>
      <c r="H97" s="19">
        <v>6</v>
      </c>
      <c r="I97" s="19">
        <v>6</v>
      </c>
      <c r="J97" s="19">
        <v>2</v>
      </c>
      <c r="K97" s="19">
        <v>2</v>
      </c>
      <c r="L97" s="19">
        <v>1</v>
      </c>
      <c r="M97" s="19">
        <v>3</v>
      </c>
      <c r="N97" s="19">
        <v>5</v>
      </c>
      <c r="O97" s="19">
        <v>8</v>
      </c>
      <c r="P97" s="19">
        <v>6</v>
      </c>
      <c r="Q97" s="19">
        <v>9</v>
      </c>
      <c r="R97" s="19">
        <v>5</v>
      </c>
      <c r="S97" s="19">
        <v>5</v>
      </c>
      <c r="T97" s="19">
        <v>2</v>
      </c>
      <c r="U97" s="19" t="s">
        <v>593</v>
      </c>
      <c r="V97" s="19" t="s">
        <v>593</v>
      </c>
      <c r="W97" s="3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</row>
    <row r="98" spans="1:23" ht="12.75">
      <c r="A98" s="22" t="s">
        <v>259</v>
      </c>
      <c r="B98" s="19">
        <v>1109</v>
      </c>
      <c r="C98" s="19">
        <v>37</v>
      </c>
      <c r="D98" s="19">
        <v>50</v>
      </c>
      <c r="E98" s="19">
        <v>45</v>
      </c>
      <c r="F98" s="19">
        <v>62</v>
      </c>
      <c r="G98" s="19">
        <v>73</v>
      </c>
      <c r="H98" s="19">
        <v>73</v>
      </c>
      <c r="I98" s="19">
        <v>76</v>
      </c>
      <c r="J98" s="19">
        <v>71</v>
      </c>
      <c r="K98" s="19">
        <v>85</v>
      </c>
      <c r="L98" s="19">
        <v>60</v>
      </c>
      <c r="M98" s="19">
        <v>55</v>
      </c>
      <c r="N98" s="19">
        <v>68</v>
      </c>
      <c r="O98" s="19">
        <v>67</v>
      </c>
      <c r="P98" s="19">
        <v>65</v>
      </c>
      <c r="Q98" s="19">
        <v>67</v>
      </c>
      <c r="R98" s="19">
        <v>54</v>
      </c>
      <c r="S98" s="19">
        <v>44</v>
      </c>
      <c r="T98" s="19">
        <v>37</v>
      </c>
      <c r="U98" s="19">
        <v>16</v>
      </c>
      <c r="V98" s="19">
        <v>4</v>
      </c>
      <c r="W98" s="39">
        <f>SUM(U98:V98)</f>
        <v>20</v>
      </c>
    </row>
    <row r="99" spans="1:23" ht="12.75">
      <c r="A99" s="22" t="s">
        <v>260</v>
      </c>
      <c r="B99" s="19">
        <v>753</v>
      </c>
      <c r="C99" s="19">
        <v>17</v>
      </c>
      <c r="D99" s="19">
        <v>29</v>
      </c>
      <c r="E99" s="19">
        <v>41</v>
      </c>
      <c r="F99" s="19">
        <v>46</v>
      </c>
      <c r="G99" s="19">
        <v>59</v>
      </c>
      <c r="H99" s="19">
        <v>63</v>
      </c>
      <c r="I99" s="19">
        <v>52</v>
      </c>
      <c r="J99" s="19">
        <v>37</v>
      </c>
      <c r="K99" s="19">
        <v>66</v>
      </c>
      <c r="L99" s="19">
        <v>37</v>
      </c>
      <c r="M99" s="19">
        <v>61</v>
      </c>
      <c r="N99" s="19">
        <v>44</v>
      </c>
      <c r="O99" s="19">
        <v>46</v>
      </c>
      <c r="P99" s="19">
        <v>38</v>
      </c>
      <c r="Q99" s="19">
        <v>34</v>
      </c>
      <c r="R99" s="19">
        <v>34</v>
      </c>
      <c r="S99" s="19">
        <v>32</v>
      </c>
      <c r="T99" s="19">
        <v>14</v>
      </c>
      <c r="U99" s="19">
        <v>3</v>
      </c>
      <c r="V99" s="19" t="s">
        <v>593</v>
      </c>
      <c r="W99" s="39">
        <f>SUM(U99:V99)</f>
        <v>3</v>
      </c>
    </row>
    <row r="100" spans="1:23" ht="12.75">
      <c r="A100" t="s">
        <v>261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39"/>
    </row>
    <row r="101" spans="1:23" ht="12.75">
      <c r="A101" s="22" t="s">
        <v>262</v>
      </c>
      <c r="B101" s="19">
        <v>12016</v>
      </c>
      <c r="C101" s="19">
        <v>542</v>
      </c>
      <c r="D101" s="19">
        <v>530</v>
      </c>
      <c r="E101" s="19">
        <v>595</v>
      </c>
      <c r="F101" s="19">
        <v>759</v>
      </c>
      <c r="G101" s="19">
        <v>1008</v>
      </c>
      <c r="H101" s="19">
        <v>1188</v>
      </c>
      <c r="I101" s="19">
        <v>997</v>
      </c>
      <c r="J101" s="19">
        <v>960</v>
      </c>
      <c r="K101" s="19">
        <v>890</v>
      </c>
      <c r="L101" s="19">
        <v>773</v>
      </c>
      <c r="M101" s="19">
        <v>752</v>
      </c>
      <c r="N101" s="19">
        <v>641</v>
      </c>
      <c r="O101" s="19">
        <v>575</v>
      </c>
      <c r="P101" s="19">
        <v>582</v>
      </c>
      <c r="Q101" s="19">
        <v>462</v>
      </c>
      <c r="R101" s="19">
        <v>375</v>
      </c>
      <c r="S101" s="19">
        <v>217</v>
      </c>
      <c r="T101" s="19">
        <v>125</v>
      </c>
      <c r="U101" s="19">
        <v>36</v>
      </c>
      <c r="V101" s="19">
        <v>9</v>
      </c>
      <c r="W101" s="39">
        <f>SUM(U101:V101)</f>
        <v>45</v>
      </c>
    </row>
    <row r="102" spans="1:23" ht="12.75">
      <c r="A102" s="22" t="s">
        <v>263</v>
      </c>
      <c r="B102" s="19">
        <v>520</v>
      </c>
      <c r="C102" s="19">
        <v>18</v>
      </c>
      <c r="D102" s="19">
        <v>35</v>
      </c>
      <c r="E102" s="19">
        <v>44</v>
      </c>
      <c r="F102" s="19">
        <v>39</v>
      </c>
      <c r="G102" s="19">
        <v>33</v>
      </c>
      <c r="H102" s="19">
        <v>27</v>
      </c>
      <c r="I102" s="19">
        <v>38</v>
      </c>
      <c r="J102" s="19">
        <v>63</v>
      </c>
      <c r="K102" s="19">
        <v>69</v>
      </c>
      <c r="L102" s="19">
        <v>49</v>
      </c>
      <c r="M102" s="19">
        <v>23</v>
      </c>
      <c r="N102" s="19">
        <v>18</v>
      </c>
      <c r="O102" s="19">
        <v>17</v>
      </c>
      <c r="P102" s="19">
        <v>19</v>
      </c>
      <c r="Q102" s="19">
        <v>12</v>
      </c>
      <c r="R102" s="19">
        <v>10</v>
      </c>
      <c r="S102" s="19">
        <v>3</v>
      </c>
      <c r="T102" s="19">
        <v>2</v>
      </c>
      <c r="U102" s="19" t="s">
        <v>593</v>
      </c>
      <c r="V102" s="19">
        <v>1</v>
      </c>
      <c r="W102" s="39">
        <f>SUM(U102:V102)</f>
        <v>1</v>
      </c>
    </row>
    <row r="103" spans="1:23" ht="12.75">
      <c r="A103" t="s">
        <v>264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39"/>
    </row>
    <row r="104" spans="1:23" ht="12.75">
      <c r="A104" s="22" t="s">
        <v>265</v>
      </c>
      <c r="B104" s="19">
        <v>1323</v>
      </c>
      <c r="C104" s="19">
        <v>45</v>
      </c>
      <c r="D104" s="19">
        <v>47</v>
      </c>
      <c r="E104" s="19">
        <v>76</v>
      </c>
      <c r="F104" s="19">
        <v>81</v>
      </c>
      <c r="G104" s="19">
        <v>120</v>
      </c>
      <c r="H104" s="19">
        <v>107</v>
      </c>
      <c r="I104" s="19">
        <v>102</v>
      </c>
      <c r="J104" s="19">
        <v>101</v>
      </c>
      <c r="K104" s="19">
        <v>97</v>
      </c>
      <c r="L104" s="19">
        <v>85</v>
      </c>
      <c r="M104" s="19">
        <v>93</v>
      </c>
      <c r="N104" s="19">
        <v>61</v>
      </c>
      <c r="O104" s="19">
        <v>66</v>
      </c>
      <c r="P104" s="19">
        <v>73</v>
      </c>
      <c r="Q104" s="19">
        <v>63</v>
      </c>
      <c r="R104" s="19">
        <v>67</v>
      </c>
      <c r="S104" s="19">
        <v>28</v>
      </c>
      <c r="T104" s="19">
        <v>7</v>
      </c>
      <c r="U104" s="19">
        <v>2</v>
      </c>
      <c r="V104" s="19">
        <v>2</v>
      </c>
      <c r="W104" s="39">
        <f aca="true" t="shared" si="3" ref="W104:W111">SUM(U104:V104)</f>
        <v>4</v>
      </c>
    </row>
    <row r="105" spans="1:23" ht="12.75">
      <c r="A105" s="22" t="s">
        <v>266</v>
      </c>
      <c r="B105" s="19">
        <v>6895</v>
      </c>
      <c r="C105" s="19">
        <v>307</v>
      </c>
      <c r="D105" s="19">
        <v>305</v>
      </c>
      <c r="E105" s="19">
        <v>337</v>
      </c>
      <c r="F105" s="19">
        <v>425</v>
      </c>
      <c r="G105" s="19">
        <v>572</v>
      </c>
      <c r="H105" s="19">
        <v>559</v>
      </c>
      <c r="I105" s="19">
        <v>541</v>
      </c>
      <c r="J105" s="19">
        <v>506</v>
      </c>
      <c r="K105" s="19">
        <v>535</v>
      </c>
      <c r="L105" s="19">
        <v>428</v>
      </c>
      <c r="M105" s="19">
        <v>428</v>
      </c>
      <c r="N105" s="19">
        <v>359</v>
      </c>
      <c r="O105" s="19">
        <v>335</v>
      </c>
      <c r="P105" s="19">
        <v>358</v>
      </c>
      <c r="Q105" s="19">
        <v>349</v>
      </c>
      <c r="R105" s="19">
        <v>265</v>
      </c>
      <c r="S105" s="19">
        <v>160</v>
      </c>
      <c r="T105" s="19">
        <v>85</v>
      </c>
      <c r="U105" s="19">
        <v>33</v>
      </c>
      <c r="V105" s="19">
        <v>8</v>
      </c>
      <c r="W105" s="39">
        <f t="shared" si="3"/>
        <v>41</v>
      </c>
    </row>
    <row r="106" spans="1:23" ht="12.75">
      <c r="A106" s="22" t="s">
        <v>267</v>
      </c>
      <c r="B106" s="19">
        <v>2453</v>
      </c>
      <c r="C106" s="19">
        <v>119</v>
      </c>
      <c r="D106" s="19">
        <v>159</v>
      </c>
      <c r="E106" s="19">
        <v>137</v>
      </c>
      <c r="F106" s="19">
        <v>145</v>
      </c>
      <c r="G106" s="19">
        <v>177</v>
      </c>
      <c r="H106" s="19">
        <v>161</v>
      </c>
      <c r="I106" s="19">
        <v>196</v>
      </c>
      <c r="J106" s="19">
        <v>246</v>
      </c>
      <c r="K106" s="19">
        <v>187</v>
      </c>
      <c r="L106" s="19">
        <v>165</v>
      </c>
      <c r="M106" s="19">
        <v>153</v>
      </c>
      <c r="N106" s="19">
        <v>132</v>
      </c>
      <c r="O106" s="19">
        <v>124</v>
      </c>
      <c r="P106" s="19">
        <v>113</v>
      </c>
      <c r="Q106" s="19">
        <v>93</v>
      </c>
      <c r="R106" s="19">
        <v>77</v>
      </c>
      <c r="S106" s="19">
        <v>40</v>
      </c>
      <c r="T106" s="19">
        <v>23</v>
      </c>
      <c r="U106" s="19">
        <v>6</v>
      </c>
      <c r="V106" s="19" t="s">
        <v>593</v>
      </c>
      <c r="W106" s="39">
        <f t="shared" si="3"/>
        <v>6</v>
      </c>
    </row>
    <row r="107" spans="1:23" ht="12.75">
      <c r="A107" s="22" t="s">
        <v>268</v>
      </c>
      <c r="B107" s="19">
        <v>1375</v>
      </c>
      <c r="C107" s="19">
        <v>61</v>
      </c>
      <c r="D107" s="19">
        <v>82</v>
      </c>
      <c r="E107" s="19">
        <v>72</v>
      </c>
      <c r="F107" s="19">
        <v>86</v>
      </c>
      <c r="G107" s="19">
        <v>104</v>
      </c>
      <c r="H107" s="19">
        <v>94</v>
      </c>
      <c r="I107" s="19">
        <v>116</v>
      </c>
      <c r="J107" s="19">
        <v>122</v>
      </c>
      <c r="K107" s="19">
        <v>140</v>
      </c>
      <c r="L107" s="19">
        <v>126</v>
      </c>
      <c r="M107" s="19">
        <v>105</v>
      </c>
      <c r="N107" s="19">
        <v>81</v>
      </c>
      <c r="O107" s="19">
        <v>57</v>
      </c>
      <c r="P107" s="19">
        <v>56</v>
      </c>
      <c r="Q107" s="19">
        <v>31</v>
      </c>
      <c r="R107" s="19">
        <v>19</v>
      </c>
      <c r="S107" s="19">
        <v>15</v>
      </c>
      <c r="T107" s="19">
        <v>5</v>
      </c>
      <c r="U107" s="19">
        <v>2</v>
      </c>
      <c r="V107" s="19">
        <v>1</v>
      </c>
      <c r="W107" s="39">
        <f t="shared" si="3"/>
        <v>3</v>
      </c>
    </row>
    <row r="108" spans="1:23" ht="12.75">
      <c r="A108" s="22" t="s">
        <v>269</v>
      </c>
      <c r="B108" s="19">
        <v>860</v>
      </c>
      <c r="C108" s="19">
        <v>19</v>
      </c>
      <c r="D108" s="19">
        <v>40</v>
      </c>
      <c r="E108" s="19">
        <v>40</v>
      </c>
      <c r="F108" s="19">
        <v>44</v>
      </c>
      <c r="G108" s="19">
        <v>71</v>
      </c>
      <c r="H108" s="19">
        <v>65</v>
      </c>
      <c r="I108" s="19">
        <v>70</v>
      </c>
      <c r="J108" s="19">
        <v>50</v>
      </c>
      <c r="K108" s="19">
        <v>46</v>
      </c>
      <c r="L108" s="19">
        <v>39</v>
      </c>
      <c r="M108" s="19">
        <v>57</v>
      </c>
      <c r="N108" s="19">
        <v>60</v>
      </c>
      <c r="O108" s="19">
        <v>61</v>
      </c>
      <c r="P108" s="19">
        <v>69</v>
      </c>
      <c r="Q108" s="19">
        <v>55</v>
      </c>
      <c r="R108" s="19">
        <v>29</v>
      </c>
      <c r="S108" s="19">
        <v>22</v>
      </c>
      <c r="T108" s="19">
        <v>20</v>
      </c>
      <c r="U108" s="19">
        <v>3</v>
      </c>
      <c r="V108" s="19" t="s">
        <v>593</v>
      </c>
      <c r="W108" s="39">
        <f t="shared" si="3"/>
        <v>3</v>
      </c>
    </row>
    <row r="109" spans="1:23" ht="12.75">
      <c r="A109" s="22" t="s">
        <v>270</v>
      </c>
      <c r="B109" s="19">
        <v>1469</v>
      </c>
      <c r="C109" s="19">
        <v>58</v>
      </c>
      <c r="D109" s="19">
        <v>70</v>
      </c>
      <c r="E109" s="19">
        <v>111</v>
      </c>
      <c r="F109" s="19">
        <v>105</v>
      </c>
      <c r="G109" s="19">
        <v>98</v>
      </c>
      <c r="H109" s="19">
        <v>87</v>
      </c>
      <c r="I109" s="19">
        <v>122</v>
      </c>
      <c r="J109" s="19">
        <v>142</v>
      </c>
      <c r="K109" s="19">
        <v>171</v>
      </c>
      <c r="L109" s="19">
        <v>139</v>
      </c>
      <c r="M109" s="19">
        <v>118</v>
      </c>
      <c r="N109" s="19">
        <v>61</v>
      </c>
      <c r="O109" s="19">
        <v>58</v>
      </c>
      <c r="P109" s="19">
        <v>49</v>
      </c>
      <c r="Q109" s="19">
        <v>35</v>
      </c>
      <c r="R109" s="19">
        <v>29</v>
      </c>
      <c r="S109" s="19">
        <v>5</v>
      </c>
      <c r="T109" s="19">
        <v>5</v>
      </c>
      <c r="U109" s="19">
        <v>5</v>
      </c>
      <c r="V109" s="19">
        <v>1</v>
      </c>
      <c r="W109" s="39">
        <f t="shared" si="3"/>
        <v>6</v>
      </c>
    </row>
    <row r="110" spans="1:23" ht="12.75">
      <c r="A110" s="22" t="s">
        <v>684</v>
      </c>
      <c r="B110" s="19">
        <v>4967</v>
      </c>
      <c r="C110" s="19">
        <v>186</v>
      </c>
      <c r="D110" s="19">
        <v>203</v>
      </c>
      <c r="E110" s="19">
        <v>251</v>
      </c>
      <c r="F110" s="19">
        <v>317</v>
      </c>
      <c r="G110" s="19">
        <v>483</v>
      </c>
      <c r="H110" s="19">
        <v>434</v>
      </c>
      <c r="I110" s="19">
        <v>419</v>
      </c>
      <c r="J110" s="19">
        <v>313</v>
      </c>
      <c r="K110" s="19">
        <v>385</v>
      </c>
      <c r="L110" s="19">
        <v>379</v>
      </c>
      <c r="M110" s="19">
        <v>368</v>
      </c>
      <c r="N110" s="19">
        <v>276</v>
      </c>
      <c r="O110" s="19">
        <v>203</v>
      </c>
      <c r="P110" s="19">
        <v>198</v>
      </c>
      <c r="Q110" s="19">
        <v>236</v>
      </c>
      <c r="R110" s="19">
        <v>177</v>
      </c>
      <c r="S110" s="19">
        <v>91</v>
      </c>
      <c r="T110" s="19">
        <v>32</v>
      </c>
      <c r="U110" s="19">
        <v>12</v>
      </c>
      <c r="V110" s="19">
        <v>4</v>
      </c>
      <c r="W110" s="39">
        <f t="shared" si="3"/>
        <v>16</v>
      </c>
    </row>
    <row r="111" spans="1:23" ht="12.75">
      <c r="A111" s="22" t="s">
        <v>272</v>
      </c>
      <c r="B111" s="19">
        <v>213</v>
      </c>
      <c r="C111" s="19">
        <v>8</v>
      </c>
      <c r="D111" s="19">
        <v>4</v>
      </c>
      <c r="E111" s="19">
        <v>7</v>
      </c>
      <c r="F111" s="19">
        <v>13</v>
      </c>
      <c r="G111" s="19">
        <v>22</v>
      </c>
      <c r="H111" s="19">
        <v>10</v>
      </c>
      <c r="I111" s="19">
        <v>11</v>
      </c>
      <c r="J111" s="19">
        <v>14</v>
      </c>
      <c r="K111" s="19">
        <v>10</v>
      </c>
      <c r="L111" s="19">
        <v>16</v>
      </c>
      <c r="M111" s="19">
        <v>8</v>
      </c>
      <c r="N111" s="19">
        <v>11</v>
      </c>
      <c r="O111" s="19">
        <v>20</v>
      </c>
      <c r="P111" s="19">
        <v>22</v>
      </c>
      <c r="Q111" s="19">
        <v>11</v>
      </c>
      <c r="R111" s="19">
        <v>8</v>
      </c>
      <c r="S111" s="19">
        <v>9</v>
      </c>
      <c r="T111" s="19">
        <v>8</v>
      </c>
      <c r="U111" s="19" t="s">
        <v>593</v>
      </c>
      <c r="V111" s="19">
        <v>1</v>
      </c>
      <c r="W111" s="39">
        <f t="shared" si="3"/>
        <v>1</v>
      </c>
    </row>
  </sheetData>
  <printOptions/>
  <pageMargins left="0.7874015748031497" right="0.3937007874015748" top="0.79" bottom="0.5905511811023623" header="0.5118110236220472" footer="0.1968503937007874"/>
  <pageSetup fitToHeight="2" fitToWidth="1" horizontalDpi="600" verticalDpi="600" orientation="landscape" paperSize="9" scale="62" r:id="rId1"/>
  <headerFooter alignWithMargins="0">
    <oddHeader>&amp;LOficina de Estudis. Servici d'Informació i Estadística.&amp;RAjuntament de València.</oddHeader>
    <oddFooter>&amp;LNota: Població a 01/01/2002 aprovada en el ple de l'Ajuntament de 26 de juliol de 2002.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1"/>
  <sheetViews>
    <sheetView workbookViewId="0" topLeftCell="A1">
      <selection activeCell="B18" sqref="B18"/>
    </sheetView>
  </sheetViews>
  <sheetFormatPr defaultColWidth="11.421875" defaultRowHeight="12.75"/>
  <cols>
    <col min="1" max="1" width="33.57421875" style="0" customWidth="1"/>
    <col min="2" max="22" width="8.7109375" style="0" customWidth="1"/>
  </cols>
  <sheetData>
    <row r="1" ht="12.75">
      <c r="A1" s="30" t="s">
        <v>685</v>
      </c>
    </row>
    <row r="2" ht="12.75">
      <c r="A2" s="12" t="s">
        <v>686</v>
      </c>
    </row>
    <row r="3" ht="12.75">
      <c r="A3" s="18"/>
    </row>
    <row r="4" spans="1:23" ht="12.75">
      <c r="A4" s="18"/>
      <c r="B4" s="20" t="s">
        <v>2</v>
      </c>
      <c r="C4" s="20" t="s">
        <v>299</v>
      </c>
      <c r="D4" s="20" t="s">
        <v>300</v>
      </c>
      <c r="E4" s="20" t="s">
        <v>301</v>
      </c>
      <c r="F4" s="20" t="s">
        <v>302</v>
      </c>
      <c r="G4" s="20" t="s">
        <v>303</v>
      </c>
      <c r="H4" s="20" t="s">
        <v>304</v>
      </c>
      <c r="I4" s="20" t="s">
        <v>305</v>
      </c>
      <c r="J4" s="20" t="s">
        <v>306</v>
      </c>
      <c r="K4" s="20" t="s">
        <v>307</v>
      </c>
      <c r="L4" s="20" t="s">
        <v>308</v>
      </c>
      <c r="M4" s="20" t="s">
        <v>309</v>
      </c>
      <c r="N4" s="20" t="s">
        <v>310</v>
      </c>
      <c r="O4" s="20" t="s">
        <v>311</v>
      </c>
      <c r="P4" s="20" t="s">
        <v>312</v>
      </c>
      <c r="Q4" s="20" t="s">
        <v>313</v>
      </c>
      <c r="R4" s="20" t="s">
        <v>314</v>
      </c>
      <c r="S4" s="20" t="s">
        <v>315</v>
      </c>
      <c r="T4" s="20" t="s">
        <v>316</v>
      </c>
      <c r="U4" s="20" t="s">
        <v>317</v>
      </c>
      <c r="V4" s="20" t="s">
        <v>318</v>
      </c>
      <c r="W4" s="18" t="s">
        <v>683</v>
      </c>
    </row>
    <row r="5" spans="1:23" s="18" customFormat="1" ht="12.75">
      <c r="A5" s="18" t="s">
        <v>601</v>
      </c>
      <c r="B5" s="19">
        <v>357354</v>
      </c>
      <c r="C5" s="19">
        <v>16178</v>
      </c>
      <c r="D5" s="19">
        <v>16213</v>
      </c>
      <c r="E5" s="19">
        <v>17346</v>
      </c>
      <c r="F5" s="19">
        <v>21642</v>
      </c>
      <c r="G5" s="19">
        <v>30791</v>
      </c>
      <c r="H5" s="19">
        <v>33408</v>
      </c>
      <c r="I5" s="19">
        <v>31726</v>
      </c>
      <c r="J5" s="19">
        <v>29549</v>
      </c>
      <c r="K5" s="19">
        <v>26576</v>
      </c>
      <c r="L5" s="19">
        <v>22564</v>
      </c>
      <c r="M5" s="19">
        <v>22594</v>
      </c>
      <c r="N5" s="19">
        <v>19513</v>
      </c>
      <c r="O5" s="19">
        <v>17714</v>
      </c>
      <c r="P5" s="19">
        <v>17050</v>
      </c>
      <c r="Q5" s="19">
        <v>14467</v>
      </c>
      <c r="R5" s="19">
        <v>10540</v>
      </c>
      <c r="S5" s="19">
        <v>5573</v>
      </c>
      <c r="T5" s="19">
        <v>2840</v>
      </c>
      <c r="U5" s="19">
        <v>866</v>
      </c>
      <c r="V5" s="19">
        <v>204</v>
      </c>
      <c r="W5" s="39">
        <f>SUM(U5:V5)</f>
        <v>1070</v>
      </c>
    </row>
    <row r="6" spans="1:23" ht="12.75">
      <c r="A6" t="s">
        <v>167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39"/>
    </row>
    <row r="7" spans="1:23" ht="12.75">
      <c r="A7" s="22" t="s">
        <v>168</v>
      </c>
      <c r="B7" s="19">
        <v>1155</v>
      </c>
      <c r="C7" s="19">
        <v>44</v>
      </c>
      <c r="D7" s="19">
        <v>37</v>
      </c>
      <c r="E7" s="19">
        <v>32</v>
      </c>
      <c r="F7" s="19">
        <v>43</v>
      </c>
      <c r="G7" s="19">
        <v>76</v>
      </c>
      <c r="H7" s="19">
        <v>95</v>
      </c>
      <c r="I7" s="19">
        <v>114</v>
      </c>
      <c r="J7" s="19">
        <v>107</v>
      </c>
      <c r="K7" s="19">
        <v>84</v>
      </c>
      <c r="L7" s="19">
        <v>93</v>
      </c>
      <c r="M7" s="19">
        <v>81</v>
      </c>
      <c r="N7" s="19">
        <v>63</v>
      </c>
      <c r="O7" s="19">
        <v>52</v>
      </c>
      <c r="P7" s="19">
        <v>61</v>
      </c>
      <c r="Q7" s="19">
        <v>86</v>
      </c>
      <c r="R7" s="19">
        <v>46</v>
      </c>
      <c r="S7" s="19">
        <v>21</v>
      </c>
      <c r="T7" s="19">
        <v>18</v>
      </c>
      <c r="U7" s="19">
        <v>2</v>
      </c>
      <c r="V7" s="19" t="s">
        <v>593</v>
      </c>
      <c r="W7" s="39">
        <f aca="true" t="shared" si="0" ref="W7:W12">SUM(U7:V7)</f>
        <v>2</v>
      </c>
    </row>
    <row r="8" spans="1:23" ht="12.75">
      <c r="A8" s="22" t="s">
        <v>169</v>
      </c>
      <c r="B8" s="19">
        <v>1694</v>
      </c>
      <c r="C8" s="19">
        <v>60</v>
      </c>
      <c r="D8" s="19">
        <v>60</v>
      </c>
      <c r="E8" s="19">
        <v>65</v>
      </c>
      <c r="F8" s="19">
        <v>78</v>
      </c>
      <c r="G8" s="19">
        <v>114</v>
      </c>
      <c r="H8" s="19">
        <v>173</v>
      </c>
      <c r="I8" s="19">
        <v>179</v>
      </c>
      <c r="J8" s="19">
        <v>148</v>
      </c>
      <c r="K8" s="19">
        <v>112</v>
      </c>
      <c r="L8" s="19">
        <v>97</v>
      </c>
      <c r="M8" s="19">
        <v>108</v>
      </c>
      <c r="N8" s="19">
        <v>95</v>
      </c>
      <c r="O8" s="19">
        <v>84</v>
      </c>
      <c r="P8" s="19">
        <v>94</v>
      </c>
      <c r="Q8" s="19">
        <v>91</v>
      </c>
      <c r="R8" s="19">
        <v>50</v>
      </c>
      <c r="S8" s="19">
        <v>44</v>
      </c>
      <c r="T8" s="19">
        <v>31</v>
      </c>
      <c r="U8" s="19">
        <v>8</v>
      </c>
      <c r="V8" s="19">
        <v>3</v>
      </c>
      <c r="W8" s="39">
        <f t="shared" si="0"/>
        <v>11</v>
      </c>
    </row>
    <row r="9" spans="1:23" ht="12.75">
      <c r="A9" s="22" t="s">
        <v>170</v>
      </c>
      <c r="B9" s="19">
        <v>2624</v>
      </c>
      <c r="C9" s="19">
        <v>91</v>
      </c>
      <c r="D9" s="19">
        <v>71</v>
      </c>
      <c r="E9" s="19">
        <v>83</v>
      </c>
      <c r="F9" s="19">
        <v>140</v>
      </c>
      <c r="G9" s="19">
        <v>194</v>
      </c>
      <c r="H9" s="19">
        <v>303</v>
      </c>
      <c r="I9" s="19">
        <v>263</v>
      </c>
      <c r="J9" s="19">
        <v>227</v>
      </c>
      <c r="K9" s="19">
        <v>189</v>
      </c>
      <c r="L9" s="19">
        <v>160</v>
      </c>
      <c r="M9" s="19">
        <v>139</v>
      </c>
      <c r="N9" s="19">
        <v>141</v>
      </c>
      <c r="O9" s="19">
        <v>116</v>
      </c>
      <c r="P9" s="19">
        <v>128</v>
      </c>
      <c r="Q9" s="19">
        <v>155</v>
      </c>
      <c r="R9" s="19">
        <v>102</v>
      </c>
      <c r="S9" s="19">
        <v>73</v>
      </c>
      <c r="T9" s="19">
        <v>34</v>
      </c>
      <c r="U9" s="19">
        <v>9</v>
      </c>
      <c r="V9" s="19">
        <v>6</v>
      </c>
      <c r="W9" s="39">
        <f t="shared" si="0"/>
        <v>15</v>
      </c>
    </row>
    <row r="10" spans="1:23" ht="12.75">
      <c r="A10" s="22" t="s">
        <v>171</v>
      </c>
      <c r="B10" s="19">
        <v>1787</v>
      </c>
      <c r="C10" s="19">
        <v>59</v>
      </c>
      <c r="D10" s="19">
        <v>68</v>
      </c>
      <c r="E10" s="19">
        <v>67</v>
      </c>
      <c r="F10" s="19">
        <v>63</v>
      </c>
      <c r="G10" s="19">
        <v>142</v>
      </c>
      <c r="H10" s="19">
        <v>185</v>
      </c>
      <c r="I10" s="19">
        <v>163</v>
      </c>
      <c r="J10" s="19">
        <v>152</v>
      </c>
      <c r="K10" s="19">
        <v>120</v>
      </c>
      <c r="L10" s="19">
        <v>105</v>
      </c>
      <c r="M10" s="19">
        <v>113</v>
      </c>
      <c r="N10" s="19">
        <v>101</v>
      </c>
      <c r="O10" s="19">
        <v>115</v>
      </c>
      <c r="P10" s="19">
        <v>108</v>
      </c>
      <c r="Q10" s="19">
        <v>108</v>
      </c>
      <c r="R10" s="19">
        <v>55</v>
      </c>
      <c r="S10" s="19">
        <v>41</v>
      </c>
      <c r="T10" s="19">
        <v>17</v>
      </c>
      <c r="U10" s="19">
        <v>5</v>
      </c>
      <c r="V10" s="19" t="s">
        <v>593</v>
      </c>
      <c r="W10" s="39">
        <f t="shared" si="0"/>
        <v>5</v>
      </c>
    </row>
    <row r="11" spans="1:23" ht="12.75">
      <c r="A11" s="22" t="s">
        <v>172</v>
      </c>
      <c r="B11" s="19">
        <v>1476</v>
      </c>
      <c r="C11" s="19">
        <v>59</v>
      </c>
      <c r="D11" s="19">
        <v>67</v>
      </c>
      <c r="E11" s="19">
        <v>51</v>
      </c>
      <c r="F11" s="19">
        <v>83</v>
      </c>
      <c r="G11" s="19">
        <v>91</v>
      </c>
      <c r="H11" s="19">
        <v>135</v>
      </c>
      <c r="I11" s="19">
        <v>151</v>
      </c>
      <c r="J11" s="19">
        <v>149</v>
      </c>
      <c r="K11" s="19">
        <v>95</v>
      </c>
      <c r="L11" s="19">
        <v>98</v>
      </c>
      <c r="M11" s="19">
        <v>83</v>
      </c>
      <c r="N11" s="19">
        <v>76</v>
      </c>
      <c r="O11" s="19">
        <v>49</v>
      </c>
      <c r="P11" s="19">
        <v>78</v>
      </c>
      <c r="Q11" s="19">
        <v>72</v>
      </c>
      <c r="R11" s="19">
        <v>72</v>
      </c>
      <c r="S11" s="19">
        <v>39</v>
      </c>
      <c r="T11" s="19">
        <v>20</v>
      </c>
      <c r="U11" s="19">
        <v>8</v>
      </c>
      <c r="V11" s="19" t="s">
        <v>593</v>
      </c>
      <c r="W11" s="39">
        <f t="shared" si="0"/>
        <v>8</v>
      </c>
    </row>
    <row r="12" spans="1:23" ht="12.75">
      <c r="A12" s="22" t="s">
        <v>173</v>
      </c>
      <c r="B12" s="19">
        <v>2409</v>
      </c>
      <c r="C12" s="19">
        <v>87</v>
      </c>
      <c r="D12" s="19">
        <v>82</v>
      </c>
      <c r="E12" s="19">
        <v>87</v>
      </c>
      <c r="F12" s="19">
        <v>127</v>
      </c>
      <c r="G12" s="19">
        <v>169</v>
      </c>
      <c r="H12" s="19">
        <v>207</v>
      </c>
      <c r="I12" s="19">
        <v>202</v>
      </c>
      <c r="J12" s="19">
        <v>185</v>
      </c>
      <c r="K12" s="19">
        <v>156</v>
      </c>
      <c r="L12" s="19">
        <v>142</v>
      </c>
      <c r="M12" s="19">
        <v>156</v>
      </c>
      <c r="N12" s="19">
        <v>152</v>
      </c>
      <c r="O12" s="19">
        <v>127</v>
      </c>
      <c r="P12" s="19">
        <v>153</v>
      </c>
      <c r="Q12" s="19">
        <v>115</v>
      </c>
      <c r="R12" s="19">
        <v>118</v>
      </c>
      <c r="S12" s="19">
        <v>86</v>
      </c>
      <c r="T12" s="19">
        <v>35</v>
      </c>
      <c r="U12" s="19">
        <v>19</v>
      </c>
      <c r="V12" s="19">
        <v>4</v>
      </c>
      <c r="W12" s="39">
        <f t="shared" si="0"/>
        <v>23</v>
      </c>
    </row>
    <row r="13" spans="1:23" ht="12.75">
      <c r="A13" t="s">
        <v>174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39"/>
    </row>
    <row r="14" spans="1:23" ht="12.75">
      <c r="A14" s="22" t="s">
        <v>175</v>
      </c>
      <c r="B14" s="19">
        <v>10650</v>
      </c>
      <c r="C14" s="19">
        <v>425</v>
      </c>
      <c r="D14" s="19">
        <v>417</v>
      </c>
      <c r="E14" s="19">
        <v>368</v>
      </c>
      <c r="F14" s="19">
        <v>477</v>
      </c>
      <c r="G14" s="19">
        <v>731</v>
      </c>
      <c r="H14" s="19">
        <v>940</v>
      </c>
      <c r="I14" s="19">
        <v>1076</v>
      </c>
      <c r="J14" s="19">
        <v>988</v>
      </c>
      <c r="K14" s="19">
        <v>811</v>
      </c>
      <c r="L14" s="19">
        <v>613</v>
      </c>
      <c r="M14" s="19">
        <v>606</v>
      </c>
      <c r="N14" s="19">
        <v>545</v>
      </c>
      <c r="O14" s="19">
        <v>567</v>
      </c>
      <c r="P14" s="19">
        <v>604</v>
      </c>
      <c r="Q14" s="19">
        <v>554</v>
      </c>
      <c r="R14" s="19">
        <v>459</v>
      </c>
      <c r="S14" s="19">
        <v>268</v>
      </c>
      <c r="T14" s="19">
        <v>139</v>
      </c>
      <c r="U14" s="19">
        <v>44</v>
      </c>
      <c r="V14" s="19">
        <v>18</v>
      </c>
      <c r="W14" s="39">
        <f>SUM(U14:V14)</f>
        <v>62</v>
      </c>
    </row>
    <row r="15" spans="1:23" ht="12.75">
      <c r="A15" s="22" t="s">
        <v>176</v>
      </c>
      <c r="B15" s="19">
        <v>3315</v>
      </c>
      <c r="C15" s="19">
        <v>149</v>
      </c>
      <c r="D15" s="19">
        <v>150</v>
      </c>
      <c r="E15" s="19">
        <v>138</v>
      </c>
      <c r="F15" s="19">
        <v>179</v>
      </c>
      <c r="G15" s="19">
        <v>257</v>
      </c>
      <c r="H15" s="19">
        <v>308</v>
      </c>
      <c r="I15" s="19">
        <v>284</v>
      </c>
      <c r="J15" s="19">
        <v>237</v>
      </c>
      <c r="K15" s="19">
        <v>209</v>
      </c>
      <c r="L15" s="19">
        <v>179</v>
      </c>
      <c r="M15" s="19">
        <v>219</v>
      </c>
      <c r="N15" s="19">
        <v>193</v>
      </c>
      <c r="O15" s="19">
        <v>205</v>
      </c>
      <c r="P15" s="19">
        <v>162</v>
      </c>
      <c r="Q15" s="19">
        <v>174</v>
      </c>
      <c r="R15" s="19">
        <v>119</v>
      </c>
      <c r="S15" s="19">
        <v>84</v>
      </c>
      <c r="T15" s="19">
        <v>43</v>
      </c>
      <c r="U15" s="19">
        <v>22</v>
      </c>
      <c r="V15" s="19">
        <v>4</v>
      </c>
      <c r="W15" s="39">
        <f>SUM(U15:V15)</f>
        <v>26</v>
      </c>
    </row>
    <row r="16" spans="1:23" ht="12.75">
      <c r="A16" s="22" t="s">
        <v>177</v>
      </c>
      <c r="B16" s="19">
        <v>5448</v>
      </c>
      <c r="C16" s="19">
        <v>256</v>
      </c>
      <c r="D16" s="19">
        <v>280</v>
      </c>
      <c r="E16" s="19">
        <v>274</v>
      </c>
      <c r="F16" s="19">
        <v>283</v>
      </c>
      <c r="G16" s="19">
        <v>382</v>
      </c>
      <c r="H16" s="19">
        <v>497</v>
      </c>
      <c r="I16" s="19">
        <v>461</v>
      </c>
      <c r="J16" s="19">
        <v>436</v>
      </c>
      <c r="K16" s="19">
        <v>342</v>
      </c>
      <c r="L16" s="19">
        <v>346</v>
      </c>
      <c r="M16" s="19">
        <v>337</v>
      </c>
      <c r="N16" s="19">
        <v>284</v>
      </c>
      <c r="O16" s="19">
        <v>250</v>
      </c>
      <c r="P16" s="19">
        <v>277</v>
      </c>
      <c r="Q16" s="19">
        <v>267</v>
      </c>
      <c r="R16" s="19">
        <v>226</v>
      </c>
      <c r="S16" s="19">
        <v>140</v>
      </c>
      <c r="T16" s="19">
        <v>79</v>
      </c>
      <c r="U16" s="19">
        <v>25</v>
      </c>
      <c r="V16" s="19">
        <v>6</v>
      </c>
      <c r="W16" s="39">
        <f>SUM(U16:V16)</f>
        <v>31</v>
      </c>
    </row>
    <row r="17" spans="1:23" ht="12.75">
      <c r="A17" t="s">
        <v>178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39"/>
    </row>
    <row r="18" spans="1:23" ht="12.75">
      <c r="A18" s="22" t="s">
        <v>179</v>
      </c>
      <c r="B18" s="19">
        <v>2810</v>
      </c>
      <c r="C18" s="19">
        <v>114</v>
      </c>
      <c r="D18" s="19">
        <v>121</v>
      </c>
      <c r="E18" s="19">
        <v>126</v>
      </c>
      <c r="F18" s="19">
        <v>116</v>
      </c>
      <c r="G18" s="19">
        <v>199</v>
      </c>
      <c r="H18" s="19">
        <v>255</v>
      </c>
      <c r="I18" s="19">
        <v>249</v>
      </c>
      <c r="J18" s="19">
        <v>218</v>
      </c>
      <c r="K18" s="19">
        <v>204</v>
      </c>
      <c r="L18" s="19">
        <v>151</v>
      </c>
      <c r="M18" s="19">
        <v>158</v>
      </c>
      <c r="N18" s="19">
        <v>162</v>
      </c>
      <c r="O18" s="19">
        <v>147</v>
      </c>
      <c r="P18" s="19">
        <v>179</v>
      </c>
      <c r="Q18" s="19">
        <v>167</v>
      </c>
      <c r="R18" s="19">
        <v>116</v>
      </c>
      <c r="S18" s="19">
        <v>75</v>
      </c>
      <c r="T18" s="19">
        <v>38</v>
      </c>
      <c r="U18" s="19">
        <v>15</v>
      </c>
      <c r="V18" s="19" t="s">
        <v>593</v>
      </c>
      <c r="W18" s="39">
        <f>SUM(U18:V18)</f>
        <v>15</v>
      </c>
    </row>
    <row r="19" spans="1:23" ht="12.75">
      <c r="A19" s="22" t="s">
        <v>180</v>
      </c>
      <c r="B19" s="19">
        <v>1842</v>
      </c>
      <c r="C19" s="19">
        <v>78</v>
      </c>
      <c r="D19" s="19">
        <v>62</v>
      </c>
      <c r="E19" s="19">
        <v>58</v>
      </c>
      <c r="F19" s="19">
        <v>88</v>
      </c>
      <c r="G19" s="19">
        <v>95</v>
      </c>
      <c r="H19" s="19">
        <v>159</v>
      </c>
      <c r="I19" s="19">
        <v>191</v>
      </c>
      <c r="J19" s="19">
        <v>173</v>
      </c>
      <c r="K19" s="19">
        <v>120</v>
      </c>
      <c r="L19" s="19">
        <v>109</v>
      </c>
      <c r="M19" s="19">
        <v>97</v>
      </c>
      <c r="N19" s="19">
        <v>90</v>
      </c>
      <c r="O19" s="19">
        <v>91</v>
      </c>
      <c r="P19" s="19">
        <v>125</v>
      </c>
      <c r="Q19" s="19">
        <v>120</v>
      </c>
      <c r="R19" s="19">
        <v>105</v>
      </c>
      <c r="S19" s="19">
        <v>39</v>
      </c>
      <c r="T19" s="19">
        <v>32</v>
      </c>
      <c r="U19" s="19">
        <v>10</v>
      </c>
      <c r="V19" s="19" t="s">
        <v>593</v>
      </c>
      <c r="W19" s="39">
        <f>SUM(U19:V19)</f>
        <v>10</v>
      </c>
    </row>
    <row r="20" spans="1:23" ht="12.75">
      <c r="A20" s="22" t="s">
        <v>181</v>
      </c>
      <c r="B20" s="19">
        <v>6755</v>
      </c>
      <c r="C20" s="19">
        <v>268</v>
      </c>
      <c r="D20" s="19">
        <v>312</v>
      </c>
      <c r="E20" s="19">
        <v>289</v>
      </c>
      <c r="F20" s="19">
        <v>373</v>
      </c>
      <c r="G20" s="19">
        <v>481</v>
      </c>
      <c r="H20" s="19">
        <v>579</v>
      </c>
      <c r="I20" s="19">
        <v>566</v>
      </c>
      <c r="J20" s="19">
        <v>602</v>
      </c>
      <c r="K20" s="19">
        <v>520</v>
      </c>
      <c r="L20" s="19">
        <v>383</v>
      </c>
      <c r="M20" s="19">
        <v>379</v>
      </c>
      <c r="N20" s="19">
        <v>321</v>
      </c>
      <c r="O20" s="19">
        <v>377</v>
      </c>
      <c r="P20" s="19">
        <v>411</v>
      </c>
      <c r="Q20" s="19">
        <v>339</v>
      </c>
      <c r="R20" s="19">
        <v>288</v>
      </c>
      <c r="S20" s="19">
        <v>157</v>
      </c>
      <c r="T20" s="19">
        <v>80</v>
      </c>
      <c r="U20" s="19">
        <v>25</v>
      </c>
      <c r="V20" s="19">
        <v>5</v>
      </c>
      <c r="W20" s="39">
        <f>SUM(U20:V20)</f>
        <v>30</v>
      </c>
    </row>
    <row r="21" spans="1:23" ht="12.75">
      <c r="A21" s="22" t="s">
        <v>182</v>
      </c>
      <c r="B21" s="19">
        <v>10665</v>
      </c>
      <c r="C21" s="19">
        <v>438</v>
      </c>
      <c r="D21" s="19">
        <v>441</v>
      </c>
      <c r="E21" s="19">
        <v>506</v>
      </c>
      <c r="F21" s="19">
        <v>576</v>
      </c>
      <c r="G21" s="19">
        <v>866</v>
      </c>
      <c r="H21" s="19">
        <v>952</v>
      </c>
      <c r="I21" s="19">
        <v>863</v>
      </c>
      <c r="J21" s="19">
        <v>794</v>
      </c>
      <c r="K21" s="19">
        <v>805</v>
      </c>
      <c r="L21" s="19">
        <v>640</v>
      </c>
      <c r="M21" s="19">
        <v>637</v>
      </c>
      <c r="N21" s="19">
        <v>614</v>
      </c>
      <c r="O21" s="19">
        <v>563</v>
      </c>
      <c r="P21" s="19">
        <v>566</v>
      </c>
      <c r="Q21" s="19">
        <v>527</v>
      </c>
      <c r="R21" s="19">
        <v>445</v>
      </c>
      <c r="S21" s="19">
        <v>229</v>
      </c>
      <c r="T21" s="19">
        <v>150</v>
      </c>
      <c r="U21" s="19">
        <v>47</v>
      </c>
      <c r="V21" s="19">
        <v>6</v>
      </c>
      <c r="W21" s="39">
        <f>SUM(U21:V21)</f>
        <v>53</v>
      </c>
    </row>
    <row r="22" spans="1:23" ht="12.75">
      <c r="A22" t="s">
        <v>183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39"/>
    </row>
    <row r="23" spans="1:23" ht="12.75">
      <c r="A23" s="22" t="s">
        <v>184</v>
      </c>
      <c r="B23" s="19">
        <v>6019</v>
      </c>
      <c r="C23" s="19">
        <v>234</v>
      </c>
      <c r="D23" s="19">
        <v>272</v>
      </c>
      <c r="E23" s="19">
        <v>382</v>
      </c>
      <c r="F23" s="19">
        <v>550</v>
      </c>
      <c r="G23" s="19">
        <v>599</v>
      </c>
      <c r="H23" s="19">
        <v>490</v>
      </c>
      <c r="I23" s="19">
        <v>334</v>
      </c>
      <c r="J23" s="19">
        <v>390</v>
      </c>
      <c r="K23" s="19">
        <v>520</v>
      </c>
      <c r="L23" s="19">
        <v>504</v>
      </c>
      <c r="M23" s="19">
        <v>471</v>
      </c>
      <c r="N23" s="19">
        <v>386</v>
      </c>
      <c r="O23" s="19">
        <v>247</v>
      </c>
      <c r="P23" s="19">
        <v>209</v>
      </c>
      <c r="Q23" s="19">
        <v>187</v>
      </c>
      <c r="R23" s="19">
        <v>140</v>
      </c>
      <c r="S23" s="19">
        <v>65</v>
      </c>
      <c r="T23" s="19">
        <v>26</v>
      </c>
      <c r="U23" s="19">
        <v>10</v>
      </c>
      <c r="V23" s="19">
        <v>3</v>
      </c>
      <c r="W23" s="39">
        <f>SUM(U23:V23)</f>
        <v>13</v>
      </c>
    </row>
    <row r="24" spans="1:23" ht="12.75">
      <c r="A24" s="22" t="s">
        <v>185</v>
      </c>
      <c r="B24" s="19">
        <v>2551</v>
      </c>
      <c r="C24" s="19">
        <v>81</v>
      </c>
      <c r="D24" s="19">
        <v>90</v>
      </c>
      <c r="E24" s="19">
        <v>133</v>
      </c>
      <c r="F24" s="19">
        <v>179</v>
      </c>
      <c r="G24" s="19">
        <v>229</v>
      </c>
      <c r="H24" s="19">
        <v>255</v>
      </c>
      <c r="I24" s="19">
        <v>173</v>
      </c>
      <c r="J24" s="19">
        <v>167</v>
      </c>
      <c r="K24" s="19">
        <v>166</v>
      </c>
      <c r="L24" s="19">
        <v>188</v>
      </c>
      <c r="M24" s="19">
        <v>199</v>
      </c>
      <c r="N24" s="19">
        <v>175</v>
      </c>
      <c r="O24" s="19">
        <v>142</v>
      </c>
      <c r="P24" s="19">
        <v>105</v>
      </c>
      <c r="Q24" s="19">
        <v>116</v>
      </c>
      <c r="R24" s="19">
        <v>75</v>
      </c>
      <c r="S24" s="19">
        <v>49</v>
      </c>
      <c r="T24" s="19">
        <v>22</v>
      </c>
      <c r="U24" s="19">
        <v>5</v>
      </c>
      <c r="V24" s="19">
        <v>2</v>
      </c>
      <c r="W24" s="39">
        <f>SUM(U24:V24)</f>
        <v>7</v>
      </c>
    </row>
    <row r="25" spans="1:23" ht="12.75">
      <c r="A25" s="22" t="s">
        <v>186</v>
      </c>
      <c r="B25" s="19">
        <v>2357</v>
      </c>
      <c r="C25" s="19">
        <v>62</v>
      </c>
      <c r="D25" s="19">
        <v>88</v>
      </c>
      <c r="E25" s="19">
        <v>78</v>
      </c>
      <c r="F25" s="19">
        <v>110</v>
      </c>
      <c r="G25" s="19">
        <v>196</v>
      </c>
      <c r="H25" s="19">
        <v>236</v>
      </c>
      <c r="I25" s="19">
        <v>205</v>
      </c>
      <c r="J25" s="19">
        <v>167</v>
      </c>
      <c r="K25" s="19">
        <v>150</v>
      </c>
      <c r="L25" s="19">
        <v>117</v>
      </c>
      <c r="M25" s="19">
        <v>123</v>
      </c>
      <c r="N25" s="19">
        <v>141</v>
      </c>
      <c r="O25" s="19">
        <v>184</v>
      </c>
      <c r="P25" s="19">
        <v>183</v>
      </c>
      <c r="Q25" s="19">
        <v>161</v>
      </c>
      <c r="R25" s="19">
        <v>91</v>
      </c>
      <c r="S25" s="19">
        <v>39</v>
      </c>
      <c r="T25" s="19">
        <v>16</v>
      </c>
      <c r="U25" s="19">
        <v>9</v>
      </c>
      <c r="V25" s="19">
        <v>1</v>
      </c>
      <c r="W25" s="39">
        <f>SUM(U25:V25)</f>
        <v>10</v>
      </c>
    </row>
    <row r="26" spans="1:23" ht="12.75">
      <c r="A26" s="22" t="s">
        <v>187</v>
      </c>
      <c r="B26" s="19">
        <v>2881</v>
      </c>
      <c r="C26" s="19">
        <v>100</v>
      </c>
      <c r="D26" s="19">
        <v>96</v>
      </c>
      <c r="E26" s="19">
        <v>173</v>
      </c>
      <c r="F26" s="19">
        <v>274</v>
      </c>
      <c r="G26" s="19">
        <v>349</v>
      </c>
      <c r="H26" s="19">
        <v>270</v>
      </c>
      <c r="I26" s="19">
        <v>189</v>
      </c>
      <c r="J26" s="19">
        <v>161</v>
      </c>
      <c r="K26" s="19">
        <v>197</v>
      </c>
      <c r="L26" s="19">
        <v>205</v>
      </c>
      <c r="M26" s="19">
        <v>285</v>
      </c>
      <c r="N26" s="19">
        <v>224</v>
      </c>
      <c r="O26" s="19">
        <v>132</v>
      </c>
      <c r="P26" s="19">
        <v>76</v>
      </c>
      <c r="Q26" s="19">
        <v>69</v>
      </c>
      <c r="R26" s="19">
        <v>47</v>
      </c>
      <c r="S26" s="19">
        <v>23</v>
      </c>
      <c r="T26" s="19">
        <v>7</v>
      </c>
      <c r="U26" s="19">
        <v>4</v>
      </c>
      <c r="V26" s="19" t="s">
        <v>593</v>
      </c>
      <c r="W26" s="39">
        <f>SUM(U26:V26)</f>
        <v>4</v>
      </c>
    </row>
    <row r="27" spans="1:23" ht="12.75">
      <c r="A27" t="s">
        <v>188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39"/>
    </row>
    <row r="28" spans="1:23" ht="12.75">
      <c r="A28" s="22" t="s">
        <v>189</v>
      </c>
      <c r="B28" s="19">
        <v>5286</v>
      </c>
      <c r="C28" s="19">
        <v>190</v>
      </c>
      <c r="D28" s="19">
        <v>199</v>
      </c>
      <c r="E28" s="19">
        <v>241</v>
      </c>
      <c r="F28" s="19">
        <v>257</v>
      </c>
      <c r="G28" s="19">
        <v>509</v>
      </c>
      <c r="H28" s="19">
        <v>550</v>
      </c>
      <c r="I28" s="19">
        <v>416</v>
      </c>
      <c r="J28" s="19">
        <v>377</v>
      </c>
      <c r="K28" s="19">
        <v>356</v>
      </c>
      <c r="L28" s="19">
        <v>308</v>
      </c>
      <c r="M28" s="19">
        <v>355</v>
      </c>
      <c r="N28" s="19">
        <v>344</v>
      </c>
      <c r="O28" s="19">
        <v>332</v>
      </c>
      <c r="P28" s="19">
        <v>286</v>
      </c>
      <c r="Q28" s="19">
        <v>228</v>
      </c>
      <c r="R28" s="19">
        <v>177</v>
      </c>
      <c r="S28" s="19">
        <v>88</v>
      </c>
      <c r="T28" s="19">
        <v>54</v>
      </c>
      <c r="U28" s="19">
        <v>15</v>
      </c>
      <c r="V28" s="19">
        <v>4</v>
      </c>
      <c r="W28" s="39">
        <f>SUM(U28:V28)</f>
        <v>19</v>
      </c>
    </row>
    <row r="29" spans="1:23" ht="12.75">
      <c r="A29" s="22" t="s">
        <v>190</v>
      </c>
      <c r="B29" s="19">
        <v>4519</v>
      </c>
      <c r="C29" s="19">
        <v>201</v>
      </c>
      <c r="D29" s="19">
        <v>186</v>
      </c>
      <c r="E29" s="19">
        <v>199</v>
      </c>
      <c r="F29" s="19">
        <v>228</v>
      </c>
      <c r="G29" s="19">
        <v>359</v>
      </c>
      <c r="H29" s="19">
        <v>391</v>
      </c>
      <c r="I29" s="19">
        <v>405</v>
      </c>
      <c r="J29" s="19">
        <v>370</v>
      </c>
      <c r="K29" s="19">
        <v>341</v>
      </c>
      <c r="L29" s="19">
        <v>247</v>
      </c>
      <c r="M29" s="19">
        <v>247</v>
      </c>
      <c r="N29" s="19">
        <v>228</v>
      </c>
      <c r="O29" s="19">
        <v>246</v>
      </c>
      <c r="P29" s="19">
        <v>263</v>
      </c>
      <c r="Q29" s="19">
        <v>241</v>
      </c>
      <c r="R29" s="19">
        <v>161</v>
      </c>
      <c r="S29" s="19">
        <v>110</v>
      </c>
      <c r="T29" s="19">
        <v>67</v>
      </c>
      <c r="U29" s="19">
        <v>25</v>
      </c>
      <c r="V29" s="19">
        <v>4</v>
      </c>
      <c r="W29" s="39">
        <f>SUM(U29:V29)</f>
        <v>29</v>
      </c>
    </row>
    <row r="30" spans="1:23" ht="12.75">
      <c r="A30" s="22" t="s">
        <v>191</v>
      </c>
      <c r="B30" s="19">
        <v>3764</v>
      </c>
      <c r="C30" s="19">
        <v>126</v>
      </c>
      <c r="D30" s="19">
        <v>135</v>
      </c>
      <c r="E30" s="19">
        <v>155</v>
      </c>
      <c r="F30" s="19">
        <v>196</v>
      </c>
      <c r="G30" s="19">
        <v>364</v>
      </c>
      <c r="H30" s="19">
        <v>408</v>
      </c>
      <c r="I30" s="19">
        <v>320</v>
      </c>
      <c r="J30" s="19">
        <v>278</v>
      </c>
      <c r="K30" s="19">
        <v>207</v>
      </c>
      <c r="L30" s="19">
        <v>206</v>
      </c>
      <c r="M30" s="19">
        <v>237</v>
      </c>
      <c r="N30" s="19">
        <v>212</v>
      </c>
      <c r="O30" s="19">
        <v>243</v>
      </c>
      <c r="P30" s="19">
        <v>204</v>
      </c>
      <c r="Q30" s="19">
        <v>195</v>
      </c>
      <c r="R30" s="19">
        <v>138</v>
      </c>
      <c r="S30" s="19">
        <v>77</v>
      </c>
      <c r="T30" s="19">
        <v>49</v>
      </c>
      <c r="U30" s="19">
        <v>12</v>
      </c>
      <c r="V30" s="19">
        <v>2</v>
      </c>
      <c r="W30" s="39">
        <f>SUM(U30:V30)</f>
        <v>14</v>
      </c>
    </row>
    <row r="31" spans="1:23" ht="12.75">
      <c r="A31" s="22" t="s">
        <v>192</v>
      </c>
      <c r="B31" s="19">
        <v>3959</v>
      </c>
      <c r="C31" s="19">
        <v>204</v>
      </c>
      <c r="D31" s="19">
        <v>219</v>
      </c>
      <c r="E31" s="19">
        <v>184</v>
      </c>
      <c r="F31" s="19">
        <v>181</v>
      </c>
      <c r="G31" s="19">
        <v>315</v>
      </c>
      <c r="H31" s="19">
        <v>347</v>
      </c>
      <c r="I31" s="19">
        <v>412</v>
      </c>
      <c r="J31" s="19">
        <v>376</v>
      </c>
      <c r="K31" s="19">
        <v>305</v>
      </c>
      <c r="L31" s="19">
        <v>213</v>
      </c>
      <c r="M31" s="19">
        <v>191</v>
      </c>
      <c r="N31" s="19">
        <v>210</v>
      </c>
      <c r="O31" s="19">
        <v>215</v>
      </c>
      <c r="P31" s="19">
        <v>192</v>
      </c>
      <c r="Q31" s="19">
        <v>162</v>
      </c>
      <c r="R31" s="19">
        <v>130</v>
      </c>
      <c r="S31" s="19">
        <v>65</v>
      </c>
      <c r="T31" s="19">
        <v>25</v>
      </c>
      <c r="U31" s="19">
        <v>10</v>
      </c>
      <c r="V31" s="19">
        <v>3</v>
      </c>
      <c r="W31" s="39">
        <f>SUM(U31:V31)</f>
        <v>13</v>
      </c>
    </row>
    <row r="32" spans="1:23" ht="12.75">
      <c r="A32" s="22" t="s">
        <v>193</v>
      </c>
      <c r="B32" s="19">
        <v>4653</v>
      </c>
      <c r="C32" s="19">
        <v>215</v>
      </c>
      <c r="D32" s="19">
        <v>242</v>
      </c>
      <c r="E32" s="19">
        <v>234</v>
      </c>
      <c r="F32" s="19">
        <v>303</v>
      </c>
      <c r="G32" s="19">
        <v>403</v>
      </c>
      <c r="H32" s="19">
        <v>419</v>
      </c>
      <c r="I32" s="19">
        <v>384</v>
      </c>
      <c r="J32" s="19">
        <v>405</v>
      </c>
      <c r="K32" s="19">
        <v>338</v>
      </c>
      <c r="L32" s="19">
        <v>325</v>
      </c>
      <c r="M32" s="19">
        <v>306</v>
      </c>
      <c r="N32" s="19">
        <v>263</v>
      </c>
      <c r="O32" s="19">
        <v>222</v>
      </c>
      <c r="P32" s="19">
        <v>205</v>
      </c>
      <c r="Q32" s="19">
        <v>170</v>
      </c>
      <c r="R32" s="19">
        <v>123</v>
      </c>
      <c r="S32" s="19">
        <v>60</v>
      </c>
      <c r="T32" s="19">
        <v>26</v>
      </c>
      <c r="U32" s="19">
        <v>8</v>
      </c>
      <c r="V32" s="19">
        <v>2</v>
      </c>
      <c r="W32" s="39">
        <f>SUM(U32:V32)</f>
        <v>10</v>
      </c>
    </row>
    <row r="33" spans="1:23" ht="12.75">
      <c r="A33" t="s">
        <v>194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39"/>
    </row>
    <row r="34" spans="1:23" ht="12.75">
      <c r="A34" s="22" t="s">
        <v>195</v>
      </c>
      <c r="B34" s="19">
        <v>3327</v>
      </c>
      <c r="C34" s="19">
        <v>152</v>
      </c>
      <c r="D34" s="19">
        <v>172</v>
      </c>
      <c r="E34" s="19">
        <v>168</v>
      </c>
      <c r="F34" s="19">
        <v>209</v>
      </c>
      <c r="G34" s="19">
        <v>302</v>
      </c>
      <c r="H34" s="19">
        <v>337</v>
      </c>
      <c r="I34" s="19">
        <v>253</v>
      </c>
      <c r="J34" s="19">
        <v>230</v>
      </c>
      <c r="K34" s="19">
        <v>215</v>
      </c>
      <c r="L34" s="19">
        <v>197</v>
      </c>
      <c r="M34" s="19">
        <v>225</v>
      </c>
      <c r="N34" s="19">
        <v>225</v>
      </c>
      <c r="O34" s="19">
        <v>178</v>
      </c>
      <c r="P34" s="19">
        <v>177</v>
      </c>
      <c r="Q34" s="19">
        <v>127</v>
      </c>
      <c r="R34" s="19">
        <v>82</v>
      </c>
      <c r="S34" s="19">
        <v>45</v>
      </c>
      <c r="T34" s="19">
        <v>26</v>
      </c>
      <c r="U34" s="19">
        <v>4</v>
      </c>
      <c r="V34" s="19">
        <v>3</v>
      </c>
      <c r="W34" s="39">
        <f>SUM(U34:V34)</f>
        <v>7</v>
      </c>
    </row>
    <row r="35" spans="1:23" ht="12.75">
      <c r="A35" s="22" t="s">
        <v>196</v>
      </c>
      <c r="B35" s="19">
        <v>6349</v>
      </c>
      <c r="C35" s="19">
        <v>339</v>
      </c>
      <c r="D35" s="19">
        <v>336</v>
      </c>
      <c r="E35" s="19">
        <v>354</v>
      </c>
      <c r="F35" s="19">
        <v>347</v>
      </c>
      <c r="G35" s="19">
        <v>535</v>
      </c>
      <c r="H35" s="19">
        <v>548</v>
      </c>
      <c r="I35" s="19">
        <v>519</v>
      </c>
      <c r="J35" s="19">
        <v>515</v>
      </c>
      <c r="K35" s="19">
        <v>482</v>
      </c>
      <c r="L35" s="19">
        <v>403</v>
      </c>
      <c r="M35" s="19">
        <v>416</v>
      </c>
      <c r="N35" s="19">
        <v>338</v>
      </c>
      <c r="O35" s="19">
        <v>345</v>
      </c>
      <c r="P35" s="19">
        <v>301</v>
      </c>
      <c r="Q35" s="19">
        <v>234</v>
      </c>
      <c r="R35" s="19">
        <v>185</v>
      </c>
      <c r="S35" s="19">
        <v>79</v>
      </c>
      <c r="T35" s="19">
        <v>55</v>
      </c>
      <c r="U35" s="19">
        <v>16</v>
      </c>
      <c r="V35" s="19">
        <v>2</v>
      </c>
      <c r="W35" s="39">
        <f>SUM(U35:V35)</f>
        <v>18</v>
      </c>
    </row>
    <row r="36" spans="1:23" ht="12.75">
      <c r="A36" s="22" t="s">
        <v>197</v>
      </c>
      <c r="B36" s="19">
        <v>3278</v>
      </c>
      <c r="C36" s="19">
        <v>143</v>
      </c>
      <c r="D36" s="19">
        <v>134</v>
      </c>
      <c r="E36" s="19">
        <v>174</v>
      </c>
      <c r="F36" s="19">
        <v>212</v>
      </c>
      <c r="G36" s="19">
        <v>332</v>
      </c>
      <c r="H36" s="19">
        <v>370</v>
      </c>
      <c r="I36" s="19">
        <v>249</v>
      </c>
      <c r="J36" s="19">
        <v>195</v>
      </c>
      <c r="K36" s="19">
        <v>179</v>
      </c>
      <c r="L36" s="19">
        <v>166</v>
      </c>
      <c r="M36" s="19">
        <v>225</v>
      </c>
      <c r="N36" s="19">
        <v>233</v>
      </c>
      <c r="O36" s="19">
        <v>187</v>
      </c>
      <c r="P36" s="19">
        <v>152</v>
      </c>
      <c r="Q36" s="19">
        <v>142</v>
      </c>
      <c r="R36" s="19">
        <v>93</v>
      </c>
      <c r="S36" s="19">
        <v>49</v>
      </c>
      <c r="T36" s="19">
        <v>33</v>
      </c>
      <c r="U36" s="19">
        <v>9</v>
      </c>
      <c r="V36" s="19">
        <v>1</v>
      </c>
      <c r="W36" s="39">
        <f>SUM(U36:V36)</f>
        <v>10</v>
      </c>
    </row>
    <row r="37" spans="1:23" ht="12.75">
      <c r="A37" s="22" t="s">
        <v>198</v>
      </c>
      <c r="B37" s="19">
        <v>1249</v>
      </c>
      <c r="C37" s="19">
        <v>53</v>
      </c>
      <c r="D37" s="19">
        <v>62</v>
      </c>
      <c r="E37" s="19">
        <v>54</v>
      </c>
      <c r="F37" s="19">
        <v>77</v>
      </c>
      <c r="G37" s="19">
        <v>113</v>
      </c>
      <c r="H37" s="19">
        <v>175</v>
      </c>
      <c r="I37" s="19">
        <v>108</v>
      </c>
      <c r="J37" s="19">
        <v>73</v>
      </c>
      <c r="K37" s="19">
        <v>61</v>
      </c>
      <c r="L37" s="19">
        <v>58</v>
      </c>
      <c r="M37" s="19">
        <v>98</v>
      </c>
      <c r="N37" s="19">
        <v>103</v>
      </c>
      <c r="O37" s="19">
        <v>60</v>
      </c>
      <c r="P37" s="19">
        <v>45</v>
      </c>
      <c r="Q37" s="19">
        <v>46</v>
      </c>
      <c r="R37" s="19">
        <v>29</v>
      </c>
      <c r="S37" s="19">
        <v>20</v>
      </c>
      <c r="T37" s="19">
        <v>8</v>
      </c>
      <c r="U37" s="19">
        <v>5</v>
      </c>
      <c r="V37" s="19">
        <v>1</v>
      </c>
      <c r="W37" s="39">
        <f>SUM(U37:V37)</f>
        <v>6</v>
      </c>
    </row>
    <row r="38" spans="1:23" ht="12.75">
      <c r="A38" t="s">
        <v>199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9"/>
    </row>
    <row r="39" spans="1:23" ht="12.75">
      <c r="A39" s="22" t="s">
        <v>200</v>
      </c>
      <c r="B39" s="19">
        <v>11984</v>
      </c>
      <c r="C39" s="19">
        <v>503</v>
      </c>
      <c r="D39" s="19">
        <v>513</v>
      </c>
      <c r="E39" s="19">
        <v>480</v>
      </c>
      <c r="F39" s="19">
        <v>592</v>
      </c>
      <c r="G39" s="19">
        <v>874</v>
      </c>
      <c r="H39" s="19">
        <v>1121</v>
      </c>
      <c r="I39" s="19">
        <v>1173</v>
      </c>
      <c r="J39" s="19">
        <v>1063</v>
      </c>
      <c r="K39" s="19">
        <v>855</v>
      </c>
      <c r="L39" s="19">
        <v>590</v>
      </c>
      <c r="M39" s="19">
        <v>674</v>
      </c>
      <c r="N39" s="19">
        <v>703</v>
      </c>
      <c r="O39" s="19">
        <v>711</v>
      </c>
      <c r="P39" s="19">
        <v>722</v>
      </c>
      <c r="Q39" s="19">
        <v>611</v>
      </c>
      <c r="R39" s="19">
        <v>420</v>
      </c>
      <c r="S39" s="19">
        <v>221</v>
      </c>
      <c r="T39" s="19">
        <v>118</v>
      </c>
      <c r="U39" s="19">
        <v>35</v>
      </c>
      <c r="V39" s="19">
        <v>5</v>
      </c>
      <c r="W39" s="39">
        <f>SUM(U39:V39)</f>
        <v>40</v>
      </c>
    </row>
    <row r="40" spans="1:23" ht="12.75">
      <c r="A40" s="22" t="s">
        <v>201</v>
      </c>
      <c r="B40" s="19">
        <v>2195</v>
      </c>
      <c r="C40" s="19">
        <v>77</v>
      </c>
      <c r="D40" s="19">
        <v>85</v>
      </c>
      <c r="E40" s="19">
        <v>76</v>
      </c>
      <c r="F40" s="19">
        <v>116</v>
      </c>
      <c r="G40" s="19">
        <v>178</v>
      </c>
      <c r="H40" s="19">
        <v>252</v>
      </c>
      <c r="I40" s="19">
        <v>215</v>
      </c>
      <c r="J40" s="19">
        <v>178</v>
      </c>
      <c r="K40" s="19">
        <v>136</v>
      </c>
      <c r="L40" s="19">
        <v>120</v>
      </c>
      <c r="M40" s="19">
        <v>143</v>
      </c>
      <c r="N40" s="19">
        <v>146</v>
      </c>
      <c r="O40" s="19">
        <v>108</v>
      </c>
      <c r="P40" s="19">
        <v>145</v>
      </c>
      <c r="Q40" s="19">
        <v>112</v>
      </c>
      <c r="R40" s="19">
        <v>61</v>
      </c>
      <c r="S40" s="19">
        <v>24</v>
      </c>
      <c r="T40" s="19">
        <v>19</v>
      </c>
      <c r="U40" s="19">
        <v>2</v>
      </c>
      <c r="V40" s="19">
        <v>2</v>
      </c>
      <c r="W40" s="39">
        <f>SUM(U40:V40)</f>
        <v>4</v>
      </c>
    </row>
    <row r="41" spans="1:23" ht="12.75">
      <c r="A41" s="22" t="s">
        <v>202</v>
      </c>
      <c r="B41" s="19">
        <v>3880</v>
      </c>
      <c r="C41" s="19">
        <v>118</v>
      </c>
      <c r="D41" s="19">
        <v>111</v>
      </c>
      <c r="E41" s="19">
        <v>131</v>
      </c>
      <c r="F41" s="19">
        <v>193</v>
      </c>
      <c r="G41" s="19">
        <v>344</v>
      </c>
      <c r="H41" s="19">
        <v>362</v>
      </c>
      <c r="I41" s="19">
        <v>341</v>
      </c>
      <c r="J41" s="19">
        <v>288</v>
      </c>
      <c r="K41" s="19">
        <v>232</v>
      </c>
      <c r="L41" s="19">
        <v>193</v>
      </c>
      <c r="M41" s="19">
        <v>205</v>
      </c>
      <c r="N41" s="19">
        <v>221</v>
      </c>
      <c r="O41" s="19">
        <v>222</v>
      </c>
      <c r="P41" s="19">
        <v>268</v>
      </c>
      <c r="Q41" s="19">
        <v>270</v>
      </c>
      <c r="R41" s="19">
        <v>221</v>
      </c>
      <c r="S41" s="19">
        <v>99</v>
      </c>
      <c r="T41" s="19">
        <v>44</v>
      </c>
      <c r="U41" s="19">
        <v>15</v>
      </c>
      <c r="V41" s="19">
        <v>2</v>
      </c>
      <c r="W41" s="39">
        <f>SUM(U41:V41)</f>
        <v>17</v>
      </c>
    </row>
    <row r="42" spans="1:23" ht="12.75">
      <c r="A42" s="22" t="s">
        <v>203</v>
      </c>
      <c r="B42" s="19">
        <v>1989</v>
      </c>
      <c r="C42" s="19">
        <v>76</v>
      </c>
      <c r="D42" s="19">
        <v>93</v>
      </c>
      <c r="E42" s="19">
        <v>95</v>
      </c>
      <c r="F42" s="19">
        <v>125</v>
      </c>
      <c r="G42" s="19">
        <v>153</v>
      </c>
      <c r="H42" s="19">
        <v>196</v>
      </c>
      <c r="I42" s="19">
        <v>194</v>
      </c>
      <c r="J42" s="19">
        <v>172</v>
      </c>
      <c r="K42" s="19">
        <v>136</v>
      </c>
      <c r="L42" s="19">
        <v>100</v>
      </c>
      <c r="M42" s="19">
        <v>108</v>
      </c>
      <c r="N42" s="19">
        <v>100</v>
      </c>
      <c r="O42" s="19">
        <v>94</v>
      </c>
      <c r="P42" s="19">
        <v>107</v>
      </c>
      <c r="Q42" s="19">
        <v>102</v>
      </c>
      <c r="R42" s="19">
        <v>83</v>
      </c>
      <c r="S42" s="19">
        <v>42</v>
      </c>
      <c r="T42" s="19">
        <v>10</v>
      </c>
      <c r="U42" s="19">
        <v>2</v>
      </c>
      <c r="V42" s="19">
        <v>1</v>
      </c>
      <c r="W42" s="39">
        <f>SUM(U42:V42)</f>
        <v>3</v>
      </c>
    </row>
    <row r="43" spans="1:23" ht="12.75">
      <c r="A43" s="22" t="s">
        <v>204</v>
      </c>
      <c r="B43" s="19">
        <v>2343</v>
      </c>
      <c r="C43" s="19">
        <v>132</v>
      </c>
      <c r="D43" s="19">
        <v>131</v>
      </c>
      <c r="E43" s="19">
        <v>148</v>
      </c>
      <c r="F43" s="19">
        <v>156</v>
      </c>
      <c r="G43" s="19">
        <v>208</v>
      </c>
      <c r="H43" s="19">
        <v>185</v>
      </c>
      <c r="I43" s="19">
        <v>209</v>
      </c>
      <c r="J43" s="19">
        <v>227</v>
      </c>
      <c r="K43" s="19">
        <v>189</v>
      </c>
      <c r="L43" s="19">
        <v>171</v>
      </c>
      <c r="M43" s="19">
        <v>154</v>
      </c>
      <c r="N43" s="19">
        <v>103</v>
      </c>
      <c r="O43" s="19">
        <v>85</v>
      </c>
      <c r="P43" s="19">
        <v>80</v>
      </c>
      <c r="Q43" s="19">
        <v>74</v>
      </c>
      <c r="R43" s="19">
        <v>50</v>
      </c>
      <c r="S43" s="19">
        <v>25</v>
      </c>
      <c r="T43" s="19">
        <v>10</v>
      </c>
      <c r="U43" s="19">
        <v>5</v>
      </c>
      <c r="V43" s="19">
        <v>1</v>
      </c>
      <c r="W43" s="39">
        <f>SUM(U43:V43)</f>
        <v>6</v>
      </c>
    </row>
    <row r="44" spans="1:23" ht="12.75">
      <c r="A44" t="s">
        <v>205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39"/>
    </row>
    <row r="45" spans="1:23" ht="12.75">
      <c r="A45" s="22" t="s">
        <v>206</v>
      </c>
      <c r="B45" s="19">
        <v>11518</v>
      </c>
      <c r="C45" s="19">
        <v>531</v>
      </c>
      <c r="D45" s="19">
        <v>531</v>
      </c>
      <c r="E45" s="19">
        <v>549</v>
      </c>
      <c r="F45" s="19">
        <v>603</v>
      </c>
      <c r="G45" s="19">
        <v>909</v>
      </c>
      <c r="H45" s="19">
        <v>1006</v>
      </c>
      <c r="I45" s="19">
        <v>1073</v>
      </c>
      <c r="J45" s="19">
        <v>1056</v>
      </c>
      <c r="K45" s="19">
        <v>909</v>
      </c>
      <c r="L45" s="19">
        <v>665</v>
      </c>
      <c r="M45" s="19">
        <v>660</v>
      </c>
      <c r="N45" s="19">
        <v>622</v>
      </c>
      <c r="O45" s="19">
        <v>590</v>
      </c>
      <c r="P45" s="19">
        <v>562</v>
      </c>
      <c r="Q45" s="19">
        <v>551</v>
      </c>
      <c r="R45" s="19">
        <v>365</v>
      </c>
      <c r="S45" s="19">
        <v>186</v>
      </c>
      <c r="T45" s="19">
        <v>108</v>
      </c>
      <c r="U45" s="19">
        <v>37</v>
      </c>
      <c r="V45" s="19">
        <v>5</v>
      </c>
      <c r="W45" s="39">
        <f>SUM(U45:V45)</f>
        <v>42</v>
      </c>
    </row>
    <row r="46" spans="1:23" ht="12.75">
      <c r="A46" s="22" t="s">
        <v>207</v>
      </c>
      <c r="B46" s="19">
        <v>4896</v>
      </c>
      <c r="C46" s="19">
        <v>350</v>
      </c>
      <c r="D46" s="19">
        <v>277</v>
      </c>
      <c r="E46" s="19">
        <v>292</v>
      </c>
      <c r="F46" s="19">
        <v>310</v>
      </c>
      <c r="G46" s="19">
        <v>462</v>
      </c>
      <c r="H46" s="19">
        <v>450</v>
      </c>
      <c r="I46" s="19">
        <v>576</v>
      </c>
      <c r="J46" s="19">
        <v>525</v>
      </c>
      <c r="K46" s="19">
        <v>384</v>
      </c>
      <c r="L46" s="19">
        <v>365</v>
      </c>
      <c r="M46" s="19">
        <v>348</v>
      </c>
      <c r="N46" s="19">
        <v>173</v>
      </c>
      <c r="O46" s="19">
        <v>104</v>
      </c>
      <c r="P46" s="19">
        <v>93</v>
      </c>
      <c r="Q46" s="19">
        <v>89</v>
      </c>
      <c r="R46" s="19">
        <v>59</v>
      </c>
      <c r="S46" s="19">
        <v>19</v>
      </c>
      <c r="T46" s="19">
        <v>18</v>
      </c>
      <c r="U46" s="19">
        <v>1</v>
      </c>
      <c r="V46" s="19">
        <v>1</v>
      </c>
      <c r="W46" s="39">
        <f>SUM(U46:V46)</f>
        <v>2</v>
      </c>
    </row>
    <row r="47" spans="1:23" ht="12.75">
      <c r="A47" s="22" t="s">
        <v>208</v>
      </c>
      <c r="B47" s="19">
        <v>5673</v>
      </c>
      <c r="C47" s="19">
        <v>249</v>
      </c>
      <c r="D47" s="19">
        <v>287</v>
      </c>
      <c r="E47" s="19">
        <v>340</v>
      </c>
      <c r="F47" s="19">
        <v>514</v>
      </c>
      <c r="G47" s="19">
        <v>610</v>
      </c>
      <c r="H47" s="19">
        <v>391</v>
      </c>
      <c r="I47" s="19">
        <v>344</v>
      </c>
      <c r="J47" s="19">
        <v>419</v>
      </c>
      <c r="K47" s="19">
        <v>490</v>
      </c>
      <c r="L47" s="19">
        <v>502</v>
      </c>
      <c r="M47" s="19">
        <v>508</v>
      </c>
      <c r="N47" s="19">
        <v>304</v>
      </c>
      <c r="O47" s="19">
        <v>213</v>
      </c>
      <c r="P47" s="19">
        <v>176</v>
      </c>
      <c r="Q47" s="19">
        <v>131</v>
      </c>
      <c r="R47" s="19">
        <v>105</v>
      </c>
      <c r="S47" s="19">
        <v>58</v>
      </c>
      <c r="T47" s="19">
        <v>25</v>
      </c>
      <c r="U47" s="19">
        <v>7</v>
      </c>
      <c r="V47" s="19" t="s">
        <v>593</v>
      </c>
      <c r="W47" s="39">
        <f>SUM(U47:V47)</f>
        <v>7</v>
      </c>
    </row>
    <row r="48" spans="1:23" ht="12.75">
      <c r="A48" s="22" t="s">
        <v>209</v>
      </c>
      <c r="B48" s="19">
        <v>4051</v>
      </c>
      <c r="C48" s="19">
        <v>211</v>
      </c>
      <c r="D48" s="19">
        <v>219</v>
      </c>
      <c r="E48" s="19">
        <v>265</v>
      </c>
      <c r="F48" s="19">
        <v>302</v>
      </c>
      <c r="G48" s="19">
        <v>382</v>
      </c>
      <c r="H48" s="19">
        <v>383</v>
      </c>
      <c r="I48" s="19">
        <v>400</v>
      </c>
      <c r="J48" s="19">
        <v>353</v>
      </c>
      <c r="K48" s="19">
        <v>348</v>
      </c>
      <c r="L48" s="19">
        <v>327</v>
      </c>
      <c r="M48" s="19">
        <v>247</v>
      </c>
      <c r="N48" s="19">
        <v>185</v>
      </c>
      <c r="O48" s="19">
        <v>118</v>
      </c>
      <c r="P48" s="19">
        <v>115</v>
      </c>
      <c r="Q48" s="19">
        <v>95</v>
      </c>
      <c r="R48" s="19">
        <v>62</v>
      </c>
      <c r="S48" s="19">
        <v>26</v>
      </c>
      <c r="T48" s="19">
        <v>5</v>
      </c>
      <c r="U48" s="19">
        <v>6</v>
      </c>
      <c r="V48" s="19">
        <v>2</v>
      </c>
      <c r="W48" s="39">
        <f>SUM(U48:V48)</f>
        <v>8</v>
      </c>
    </row>
    <row r="49" spans="1:23" ht="12.75">
      <c r="A49" s="22" t="s">
        <v>210</v>
      </c>
      <c r="B49" s="19">
        <v>1531</v>
      </c>
      <c r="C49" s="19">
        <v>94</v>
      </c>
      <c r="D49" s="19">
        <v>55</v>
      </c>
      <c r="E49" s="19">
        <v>80</v>
      </c>
      <c r="F49" s="19">
        <v>82</v>
      </c>
      <c r="G49" s="19">
        <v>124</v>
      </c>
      <c r="H49" s="19">
        <v>144</v>
      </c>
      <c r="I49" s="19">
        <v>174</v>
      </c>
      <c r="J49" s="19">
        <v>169</v>
      </c>
      <c r="K49" s="19">
        <v>120</v>
      </c>
      <c r="L49" s="19">
        <v>86</v>
      </c>
      <c r="M49" s="19">
        <v>80</v>
      </c>
      <c r="N49" s="19">
        <v>83</v>
      </c>
      <c r="O49" s="19">
        <v>64</v>
      </c>
      <c r="P49" s="19">
        <v>62</v>
      </c>
      <c r="Q49" s="19">
        <v>47</v>
      </c>
      <c r="R49" s="19">
        <v>40</v>
      </c>
      <c r="S49" s="19">
        <v>19</v>
      </c>
      <c r="T49" s="19">
        <v>6</v>
      </c>
      <c r="U49" s="19">
        <v>2</v>
      </c>
      <c r="V49" s="19" t="s">
        <v>593</v>
      </c>
      <c r="W49" s="39">
        <f>SUM(U49:V49)</f>
        <v>2</v>
      </c>
    </row>
    <row r="50" spans="1:23" ht="12.75">
      <c r="A50" t="s">
        <v>211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39"/>
    </row>
    <row r="51" spans="1:23" ht="12.75">
      <c r="A51" s="22" t="s">
        <v>212</v>
      </c>
      <c r="B51" s="19">
        <v>6538</v>
      </c>
      <c r="C51" s="19">
        <v>290</v>
      </c>
      <c r="D51" s="19">
        <v>268</v>
      </c>
      <c r="E51" s="19">
        <v>262</v>
      </c>
      <c r="F51" s="19">
        <v>347</v>
      </c>
      <c r="G51" s="19">
        <v>558</v>
      </c>
      <c r="H51" s="19">
        <v>638</v>
      </c>
      <c r="I51" s="19">
        <v>635</v>
      </c>
      <c r="J51" s="19">
        <v>578</v>
      </c>
      <c r="K51" s="19">
        <v>436</v>
      </c>
      <c r="L51" s="19">
        <v>356</v>
      </c>
      <c r="M51" s="19">
        <v>349</v>
      </c>
      <c r="N51" s="19">
        <v>354</v>
      </c>
      <c r="O51" s="19">
        <v>378</v>
      </c>
      <c r="P51" s="19">
        <v>370</v>
      </c>
      <c r="Q51" s="19">
        <v>296</v>
      </c>
      <c r="R51" s="19">
        <v>232</v>
      </c>
      <c r="S51" s="19">
        <v>119</v>
      </c>
      <c r="T51" s="19">
        <v>53</v>
      </c>
      <c r="U51" s="19">
        <v>17</v>
      </c>
      <c r="V51" s="19">
        <v>2</v>
      </c>
      <c r="W51" s="39">
        <f>SUM(U51:V51)</f>
        <v>19</v>
      </c>
    </row>
    <row r="52" spans="1:23" ht="12.75">
      <c r="A52" s="22" t="s">
        <v>213</v>
      </c>
      <c r="B52" s="19">
        <v>8371</v>
      </c>
      <c r="C52" s="19">
        <v>382</v>
      </c>
      <c r="D52" s="19">
        <v>444</v>
      </c>
      <c r="E52" s="19">
        <v>473</v>
      </c>
      <c r="F52" s="19">
        <v>555</v>
      </c>
      <c r="G52" s="19">
        <v>717</v>
      </c>
      <c r="H52" s="19">
        <v>781</v>
      </c>
      <c r="I52" s="19">
        <v>682</v>
      </c>
      <c r="J52" s="19">
        <v>735</v>
      </c>
      <c r="K52" s="19">
        <v>699</v>
      </c>
      <c r="L52" s="19">
        <v>582</v>
      </c>
      <c r="M52" s="19">
        <v>593</v>
      </c>
      <c r="N52" s="19">
        <v>410</v>
      </c>
      <c r="O52" s="19">
        <v>388</v>
      </c>
      <c r="P52" s="19">
        <v>356</v>
      </c>
      <c r="Q52" s="19">
        <v>237</v>
      </c>
      <c r="R52" s="19">
        <v>182</v>
      </c>
      <c r="S52" s="19">
        <v>90</v>
      </c>
      <c r="T52" s="19">
        <v>46</v>
      </c>
      <c r="U52" s="19">
        <v>14</v>
      </c>
      <c r="V52" s="19">
        <v>5</v>
      </c>
      <c r="W52" s="39">
        <f>SUM(U52:V52)</f>
        <v>19</v>
      </c>
    </row>
    <row r="53" spans="1:23" ht="12.75">
      <c r="A53" s="22" t="s">
        <v>214</v>
      </c>
      <c r="B53" s="19">
        <v>3085</v>
      </c>
      <c r="C53" s="19">
        <v>138</v>
      </c>
      <c r="D53" s="19">
        <v>174</v>
      </c>
      <c r="E53" s="19">
        <v>204</v>
      </c>
      <c r="F53" s="19">
        <v>247</v>
      </c>
      <c r="G53" s="19">
        <v>272</v>
      </c>
      <c r="H53" s="19">
        <v>202</v>
      </c>
      <c r="I53" s="19">
        <v>190</v>
      </c>
      <c r="J53" s="19">
        <v>269</v>
      </c>
      <c r="K53" s="19">
        <v>329</v>
      </c>
      <c r="L53" s="19">
        <v>255</v>
      </c>
      <c r="M53" s="19">
        <v>210</v>
      </c>
      <c r="N53" s="19">
        <v>140</v>
      </c>
      <c r="O53" s="19">
        <v>136</v>
      </c>
      <c r="P53" s="19">
        <v>102</v>
      </c>
      <c r="Q53" s="19">
        <v>80</v>
      </c>
      <c r="R53" s="19">
        <v>81</v>
      </c>
      <c r="S53" s="19">
        <v>39</v>
      </c>
      <c r="T53" s="19">
        <v>14</v>
      </c>
      <c r="U53" s="19">
        <v>1</v>
      </c>
      <c r="V53" s="19">
        <v>2</v>
      </c>
      <c r="W53" s="39">
        <f>SUM(U53:V53)</f>
        <v>3</v>
      </c>
    </row>
    <row r="54" spans="1:23" ht="12.75">
      <c r="A54" s="22" t="s">
        <v>215</v>
      </c>
      <c r="B54" s="19">
        <v>4992</v>
      </c>
      <c r="C54" s="19">
        <v>198</v>
      </c>
      <c r="D54" s="19">
        <v>196</v>
      </c>
      <c r="E54" s="19">
        <v>261</v>
      </c>
      <c r="F54" s="19">
        <v>336</v>
      </c>
      <c r="G54" s="19">
        <v>480</v>
      </c>
      <c r="H54" s="19">
        <v>449</v>
      </c>
      <c r="I54" s="19">
        <v>399</v>
      </c>
      <c r="J54" s="19">
        <v>366</v>
      </c>
      <c r="K54" s="19">
        <v>358</v>
      </c>
      <c r="L54" s="19">
        <v>336</v>
      </c>
      <c r="M54" s="19">
        <v>371</v>
      </c>
      <c r="N54" s="19">
        <v>236</v>
      </c>
      <c r="O54" s="19">
        <v>263</v>
      </c>
      <c r="P54" s="19">
        <v>228</v>
      </c>
      <c r="Q54" s="19">
        <v>224</v>
      </c>
      <c r="R54" s="19">
        <v>166</v>
      </c>
      <c r="S54" s="19">
        <v>75</v>
      </c>
      <c r="T54" s="19">
        <v>34</v>
      </c>
      <c r="U54" s="19">
        <v>14</v>
      </c>
      <c r="V54" s="19">
        <v>2</v>
      </c>
      <c r="W54" s="39">
        <f>SUM(U54:V54)</f>
        <v>16</v>
      </c>
    </row>
    <row r="55" spans="1:23" ht="12.75">
      <c r="A55" s="22" t="s">
        <v>216</v>
      </c>
      <c r="B55" s="19">
        <v>1333</v>
      </c>
      <c r="C55" s="19">
        <v>69</v>
      </c>
      <c r="D55" s="19">
        <v>75</v>
      </c>
      <c r="E55" s="19">
        <v>60</v>
      </c>
      <c r="F55" s="19">
        <v>81</v>
      </c>
      <c r="G55" s="19">
        <v>138</v>
      </c>
      <c r="H55" s="19">
        <v>141</v>
      </c>
      <c r="I55" s="19">
        <v>130</v>
      </c>
      <c r="J55" s="19">
        <v>120</v>
      </c>
      <c r="K55" s="19">
        <v>108</v>
      </c>
      <c r="L55" s="19">
        <v>94</v>
      </c>
      <c r="M55" s="19">
        <v>98</v>
      </c>
      <c r="N55" s="19">
        <v>55</v>
      </c>
      <c r="O55" s="19">
        <v>44</v>
      </c>
      <c r="P55" s="19">
        <v>31</v>
      </c>
      <c r="Q55" s="19">
        <v>40</v>
      </c>
      <c r="R55" s="19">
        <v>25</v>
      </c>
      <c r="S55" s="19">
        <v>14</v>
      </c>
      <c r="T55" s="19">
        <v>7</v>
      </c>
      <c r="U55" s="19">
        <v>3</v>
      </c>
      <c r="V55" s="19" t="s">
        <v>593</v>
      </c>
      <c r="W55" s="39">
        <f>SUM(U55:V55)</f>
        <v>3</v>
      </c>
    </row>
    <row r="56" spans="1:23" ht="12.75">
      <c r="A56" t="s">
        <v>217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39"/>
    </row>
    <row r="57" spans="1:23" ht="12.75">
      <c r="A57" s="22" t="s">
        <v>218</v>
      </c>
      <c r="B57" s="19">
        <v>8900</v>
      </c>
      <c r="C57" s="19">
        <v>329</v>
      </c>
      <c r="D57" s="19">
        <v>353</v>
      </c>
      <c r="E57" s="19">
        <v>408</v>
      </c>
      <c r="F57" s="19">
        <v>445</v>
      </c>
      <c r="G57" s="19">
        <v>698</v>
      </c>
      <c r="H57" s="19">
        <v>910</v>
      </c>
      <c r="I57" s="19">
        <v>814</v>
      </c>
      <c r="J57" s="19">
        <v>668</v>
      </c>
      <c r="K57" s="19">
        <v>591</v>
      </c>
      <c r="L57" s="19">
        <v>432</v>
      </c>
      <c r="M57" s="19">
        <v>479</v>
      </c>
      <c r="N57" s="19">
        <v>571</v>
      </c>
      <c r="O57" s="19">
        <v>555</v>
      </c>
      <c r="P57" s="19">
        <v>605</v>
      </c>
      <c r="Q57" s="19">
        <v>424</v>
      </c>
      <c r="R57" s="19">
        <v>297</v>
      </c>
      <c r="S57" s="19">
        <v>183</v>
      </c>
      <c r="T57" s="19">
        <v>101</v>
      </c>
      <c r="U57" s="19">
        <v>29</v>
      </c>
      <c r="V57" s="19">
        <v>8</v>
      </c>
      <c r="W57" s="39">
        <f aca="true" t="shared" si="1" ref="W57:W62">SUM(U57:V57)</f>
        <v>37</v>
      </c>
    </row>
    <row r="58" spans="1:23" ht="12.75">
      <c r="A58" s="22" t="s">
        <v>219</v>
      </c>
      <c r="B58" s="19">
        <v>5228</v>
      </c>
      <c r="C58" s="19">
        <v>228</v>
      </c>
      <c r="D58" s="19">
        <v>234</v>
      </c>
      <c r="E58" s="19">
        <v>205</v>
      </c>
      <c r="F58" s="19">
        <v>257</v>
      </c>
      <c r="G58" s="19">
        <v>404</v>
      </c>
      <c r="H58" s="19">
        <v>568</v>
      </c>
      <c r="I58" s="19">
        <v>491</v>
      </c>
      <c r="J58" s="19">
        <v>466</v>
      </c>
      <c r="K58" s="19">
        <v>345</v>
      </c>
      <c r="L58" s="19">
        <v>273</v>
      </c>
      <c r="M58" s="19">
        <v>276</v>
      </c>
      <c r="N58" s="19">
        <v>295</v>
      </c>
      <c r="O58" s="19">
        <v>327</v>
      </c>
      <c r="P58" s="19">
        <v>291</v>
      </c>
      <c r="Q58" s="19">
        <v>235</v>
      </c>
      <c r="R58" s="19">
        <v>170</v>
      </c>
      <c r="S58" s="19">
        <v>89</v>
      </c>
      <c r="T58" s="19">
        <v>57</v>
      </c>
      <c r="U58" s="19">
        <v>15</v>
      </c>
      <c r="V58" s="19">
        <v>2</v>
      </c>
      <c r="W58" s="39">
        <f t="shared" si="1"/>
        <v>17</v>
      </c>
    </row>
    <row r="59" spans="1:23" ht="12.75">
      <c r="A59" s="22" t="s">
        <v>220</v>
      </c>
      <c r="B59" s="19">
        <v>8588</v>
      </c>
      <c r="C59" s="19">
        <v>428</v>
      </c>
      <c r="D59" s="19">
        <v>367</v>
      </c>
      <c r="E59" s="19">
        <v>409</v>
      </c>
      <c r="F59" s="19">
        <v>619</v>
      </c>
      <c r="G59" s="19">
        <v>813</v>
      </c>
      <c r="H59" s="19">
        <v>849</v>
      </c>
      <c r="I59" s="19">
        <v>813</v>
      </c>
      <c r="J59" s="19">
        <v>719</v>
      </c>
      <c r="K59" s="19">
        <v>626</v>
      </c>
      <c r="L59" s="19">
        <v>569</v>
      </c>
      <c r="M59" s="19">
        <v>708</v>
      </c>
      <c r="N59" s="19">
        <v>525</v>
      </c>
      <c r="O59" s="19">
        <v>346</v>
      </c>
      <c r="P59" s="19">
        <v>275</v>
      </c>
      <c r="Q59" s="19">
        <v>224</v>
      </c>
      <c r="R59" s="19">
        <v>164</v>
      </c>
      <c r="S59" s="19">
        <v>92</v>
      </c>
      <c r="T59" s="19">
        <v>34</v>
      </c>
      <c r="U59" s="19">
        <v>7</v>
      </c>
      <c r="V59" s="19">
        <v>1</v>
      </c>
      <c r="W59" s="39">
        <f t="shared" si="1"/>
        <v>8</v>
      </c>
    </row>
    <row r="60" spans="1:23" ht="12.75">
      <c r="A60" s="22" t="s">
        <v>221</v>
      </c>
      <c r="B60" s="19">
        <v>1548</v>
      </c>
      <c r="C60" s="19">
        <v>59</v>
      </c>
      <c r="D60" s="19">
        <v>61</v>
      </c>
      <c r="E60" s="19">
        <v>74</v>
      </c>
      <c r="F60" s="19">
        <v>99</v>
      </c>
      <c r="G60" s="19">
        <v>148</v>
      </c>
      <c r="H60" s="19">
        <v>188</v>
      </c>
      <c r="I60" s="19">
        <v>146</v>
      </c>
      <c r="J60" s="19">
        <v>110</v>
      </c>
      <c r="K60" s="19">
        <v>104</v>
      </c>
      <c r="L60" s="19">
        <v>103</v>
      </c>
      <c r="M60" s="19">
        <v>100</v>
      </c>
      <c r="N60" s="19">
        <v>98</v>
      </c>
      <c r="O60" s="19">
        <v>77</v>
      </c>
      <c r="P60" s="19">
        <v>54</v>
      </c>
      <c r="Q60" s="19">
        <v>51</v>
      </c>
      <c r="R60" s="19">
        <v>38</v>
      </c>
      <c r="S60" s="19">
        <v>22</v>
      </c>
      <c r="T60" s="19">
        <v>11</v>
      </c>
      <c r="U60" s="19">
        <v>4</v>
      </c>
      <c r="V60" s="19">
        <v>1</v>
      </c>
      <c r="W60" s="39">
        <f t="shared" si="1"/>
        <v>5</v>
      </c>
    </row>
    <row r="61" spans="1:23" ht="12.75">
      <c r="A61" s="22" t="s">
        <v>222</v>
      </c>
      <c r="B61" s="19">
        <v>4726</v>
      </c>
      <c r="C61" s="19">
        <v>209</v>
      </c>
      <c r="D61" s="19">
        <v>188</v>
      </c>
      <c r="E61" s="19">
        <v>236</v>
      </c>
      <c r="F61" s="19">
        <v>310</v>
      </c>
      <c r="G61" s="19">
        <v>503</v>
      </c>
      <c r="H61" s="19">
        <v>613</v>
      </c>
      <c r="I61" s="19">
        <v>482</v>
      </c>
      <c r="J61" s="19">
        <v>373</v>
      </c>
      <c r="K61" s="19">
        <v>242</v>
      </c>
      <c r="L61" s="19">
        <v>241</v>
      </c>
      <c r="M61" s="19">
        <v>234</v>
      </c>
      <c r="N61" s="19">
        <v>263</v>
      </c>
      <c r="O61" s="19">
        <v>260</v>
      </c>
      <c r="P61" s="19">
        <v>229</v>
      </c>
      <c r="Q61" s="19">
        <v>182</v>
      </c>
      <c r="R61" s="19">
        <v>95</v>
      </c>
      <c r="S61" s="19">
        <v>40</v>
      </c>
      <c r="T61" s="19">
        <v>16</v>
      </c>
      <c r="U61" s="19">
        <v>6</v>
      </c>
      <c r="V61" s="19">
        <v>4</v>
      </c>
      <c r="W61" s="39">
        <f t="shared" si="1"/>
        <v>10</v>
      </c>
    </row>
    <row r="62" spans="1:23" ht="12.75">
      <c r="A62" s="22" t="s">
        <v>223</v>
      </c>
      <c r="B62" s="19">
        <v>4303</v>
      </c>
      <c r="C62" s="19">
        <v>246</v>
      </c>
      <c r="D62" s="19">
        <v>225</v>
      </c>
      <c r="E62" s="19">
        <v>237</v>
      </c>
      <c r="F62" s="19">
        <v>250</v>
      </c>
      <c r="G62" s="19">
        <v>341</v>
      </c>
      <c r="H62" s="19">
        <v>318</v>
      </c>
      <c r="I62" s="19">
        <v>479</v>
      </c>
      <c r="J62" s="19">
        <v>467</v>
      </c>
      <c r="K62" s="19">
        <v>393</v>
      </c>
      <c r="L62" s="19">
        <v>331</v>
      </c>
      <c r="M62" s="19">
        <v>245</v>
      </c>
      <c r="N62" s="19">
        <v>205</v>
      </c>
      <c r="O62" s="19">
        <v>151</v>
      </c>
      <c r="P62" s="19">
        <v>160</v>
      </c>
      <c r="Q62" s="19">
        <v>97</v>
      </c>
      <c r="R62" s="19">
        <v>74</v>
      </c>
      <c r="S62" s="19">
        <v>55</v>
      </c>
      <c r="T62" s="19">
        <v>19</v>
      </c>
      <c r="U62" s="19">
        <v>8</v>
      </c>
      <c r="V62" s="19">
        <v>2</v>
      </c>
      <c r="W62" s="39">
        <f t="shared" si="1"/>
        <v>10</v>
      </c>
    </row>
    <row r="63" spans="1:23" ht="12.75">
      <c r="A63" t="s">
        <v>224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39"/>
    </row>
    <row r="64" spans="1:23" ht="12.75">
      <c r="A64" s="22" t="s">
        <v>225</v>
      </c>
      <c r="B64" s="19">
        <v>4178</v>
      </c>
      <c r="C64" s="19">
        <v>208</v>
      </c>
      <c r="D64" s="19">
        <v>180</v>
      </c>
      <c r="E64" s="19">
        <v>179</v>
      </c>
      <c r="F64" s="19">
        <v>252</v>
      </c>
      <c r="G64" s="19">
        <v>366</v>
      </c>
      <c r="H64" s="19">
        <v>410</v>
      </c>
      <c r="I64" s="19">
        <v>472</v>
      </c>
      <c r="J64" s="19">
        <v>400</v>
      </c>
      <c r="K64" s="19">
        <v>322</v>
      </c>
      <c r="L64" s="19">
        <v>303</v>
      </c>
      <c r="M64" s="19">
        <v>232</v>
      </c>
      <c r="N64" s="19">
        <v>186</v>
      </c>
      <c r="O64" s="19">
        <v>186</v>
      </c>
      <c r="P64" s="19">
        <v>161</v>
      </c>
      <c r="Q64" s="19">
        <v>140</v>
      </c>
      <c r="R64" s="19">
        <v>101</v>
      </c>
      <c r="S64" s="19">
        <v>50</v>
      </c>
      <c r="T64" s="19">
        <v>24</v>
      </c>
      <c r="U64" s="19">
        <v>4</v>
      </c>
      <c r="V64" s="19">
        <v>2</v>
      </c>
      <c r="W64" s="39">
        <f aca="true" t="shared" si="2" ref="W64:W69">SUM(U64:V64)</f>
        <v>6</v>
      </c>
    </row>
    <row r="65" spans="1:23" ht="12.75">
      <c r="A65" s="22" t="s">
        <v>226</v>
      </c>
      <c r="B65" s="19">
        <v>9677</v>
      </c>
      <c r="C65" s="19">
        <v>434</v>
      </c>
      <c r="D65" s="19">
        <v>418</v>
      </c>
      <c r="E65" s="19">
        <v>414</v>
      </c>
      <c r="F65" s="19">
        <v>533</v>
      </c>
      <c r="G65" s="19">
        <v>709</v>
      </c>
      <c r="H65" s="19">
        <v>886</v>
      </c>
      <c r="I65" s="19">
        <v>880</v>
      </c>
      <c r="J65" s="19">
        <v>768</v>
      </c>
      <c r="K65" s="19">
        <v>668</v>
      </c>
      <c r="L65" s="19">
        <v>508</v>
      </c>
      <c r="M65" s="19">
        <v>498</v>
      </c>
      <c r="N65" s="19">
        <v>474</v>
      </c>
      <c r="O65" s="19">
        <v>588</v>
      </c>
      <c r="P65" s="19">
        <v>583</v>
      </c>
      <c r="Q65" s="19">
        <v>550</v>
      </c>
      <c r="R65" s="19">
        <v>393</v>
      </c>
      <c r="S65" s="19">
        <v>226</v>
      </c>
      <c r="T65" s="19">
        <v>110</v>
      </c>
      <c r="U65" s="19">
        <v>30</v>
      </c>
      <c r="V65" s="19">
        <v>7</v>
      </c>
      <c r="W65" s="39">
        <f t="shared" si="2"/>
        <v>37</v>
      </c>
    </row>
    <row r="66" spans="1:23" ht="12.75">
      <c r="A66" s="22" t="s">
        <v>227</v>
      </c>
      <c r="B66" s="19">
        <v>6587</v>
      </c>
      <c r="C66" s="19">
        <v>286</v>
      </c>
      <c r="D66" s="19">
        <v>310</v>
      </c>
      <c r="E66" s="19">
        <v>367</v>
      </c>
      <c r="F66" s="19">
        <v>518</v>
      </c>
      <c r="G66" s="19">
        <v>642</v>
      </c>
      <c r="H66" s="19">
        <v>590</v>
      </c>
      <c r="I66" s="19">
        <v>493</v>
      </c>
      <c r="J66" s="19">
        <v>455</v>
      </c>
      <c r="K66" s="19">
        <v>525</v>
      </c>
      <c r="L66" s="19">
        <v>517</v>
      </c>
      <c r="M66" s="19">
        <v>391</v>
      </c>
      <c r="N66" s="19">
        <v>327</v>
      </c>
      <c r="O66" s="19">
        <v>285</v>
      </c>
      <c r="P66" s="19">
        <v>325</v>
      </c>
      <c r="Q66" s="19">
        <v>238</v>
      </c>
      <c r="R66" s="19">
        <v>192</v>
      </c>
      <c r="S66" s="19">
        <v>82</v>
      </c>
      <c r="T66" s="19">
        <v>33</v>
      </c>
      <c r="U66" s="19">
        <v>8</v>
      </c>
      <c r="V66" s="19">
        <v>3</v>
      </c>
      <c r="W66" s="39">
        <f t="shared" si="2"/>
        <v>11</v>
      </c>
    </row>
    <row r="67" spans="1:23" ht="12.75">
      <c r="A67" s="22" t="s">
        <v>228</v>
      </c>
      <c r="B67" s="19">
        <v>3945</v>
      </c>
      <c r="C67" s="19">
        <v>236</v>
      </c>
      <c r="D67" s="19">
        <v>233</v>
      </c>
      <c r="E67" s="19">
        <v>203</v>
      </c>
      <c r="F67" s="19">
        <v>267</v>
      </c>
      <c r="G67" s="19">
        <v>335</v>
      </c>
      <c r="H67" s="19">
        <v>305</v>
      </c>
      <c r="I67" s="19">
        <v>319</v>
      </c>
      <c r="J67" s="19">
        <v>421</v>
      </c>
      <c r="K67" s="19">
        <v>349</v>
      </c>
      <c r="L67" s="19">
        <v>293</v>
      </c>
      <c r="M67" s="19">
        <v>250</v>
      </c>
      <c r="N67" s="19">
        <v>169</v>
      </c>
      <c r="O67" s="19">
        <v>151</v>
      </c>
      <c r="P67" s="19">
        <v>142</v>
      </c>
      <c r="Q67" s="19">
        <v>134</v>
      </c>
      <c r="R67" s="19">
        <v>76</v>
      </c>
      <c r="S67" s="19">
        <v>37</v>
      </c>
      <c r="T67" s="19">
        <v>18</v>
      </c>
      <c r="U67" s="19">
        <v>4</v>
      </c>
      <c r="V67" s="19">
        <v>3</v>
      </c>
      <c r="W67" s="39">
        <f t="shared" si="2"/>
        <v>7</v>
      </c>
    </row>
    <row r="68" spans="1:23" ht="12.75">
      <c r="A68" s="22" t="s">
        <v>229</v>
      </c>
      <c r="B68" s="19">
        <v>2993</v>
      </c>
      <c r="C68" s="19">
        <v>164</v>
      </c>
      <c r="D68" s="19">
        <v>140</v>
      </c>
      <c r="E68" s="19">
        <v>144</v>
      </c>
      <c r="F68" s="19">
        <v>196</v>
      </c>
      <c r="G68" s="19">
        <v>257</v>
      </c>
      <c r="H68" s="19">
        <v>275</v>
      </c>
      <c r="I68" s="19">
        <v>268</v>
      </c>
      <c r="J68" s="19">
        <v>209</v>
      </c>
      <c r="K68" s="19">
        <v>196</v>
      </c>
      <c r="L68" s="19">
        <v>178</v>
      </c>
      <c r="M68" s="19">
        <v>185</v>
      </c>
      <c r="N68" s="19">
        <v>178</v>
      </c>
      <c r="O68" s="19">
        <v>151</v>
      </c>
      <c r="P68" s="19">
        <v>164</v>
      </c>
      <c r="Q68" s="19">
        <v>120</v>
      </c>
      <c r="R68" s="19">
        <v>101</v>
      </c>
      <c r="S68" s="19">
        <v>41</v>
      </c>
      <c r="T68" s="19">
        <v>18</v>
      </c>
      <c r="U68" s="19">
        <v>7</v>
      </c>
      <c r="V68" s="19">
        <v>1</v>
      </c>
      <c r="W68" s="39">
        <f t="shared" si="2"/>
        <v>8</v>
      </c>
    </row>
    <row r="69" spans="1:23" ht="12.75">
      <c r="A69" s="22" t="s">
        <v>230</v>
      </c>
      <c r="B69" s="19">
        <v>647</v>
      </c>
      <c r="C69" s="19">
        <v>32</v>
      </c>
      <c r="D69" s="19">
        <v>37</v>
      </c>
      <c r="E69" s="19">
        <v>32</v>
      </c>
      <c r="F69" s="19">
        <v>38</v>
      </c>
      <c r="G69" s="19">
        <v>56</v>
      </c>
      <c r="H69" s="19">
        <v>71</v>
      </c>
      <c r="I69" s="19">
        <v>60</v>
      </c>
      <c r="J69" s="19">
        <v>46</v>
      </c>
      <c r="K69" s="19">
        <v>47</v>
      </c>
      <c r="L69" s="19">
        <v>40</v>
      </c>
      <c r="M69" s="19">
        <v>33</v>
      </c>
      <c r="N69" s="19">
        <v>28</v>
      </c>
      <c r="O69" s="19">
        <v>22</v>
      </c>
      <c r="P69" s="19">
        <v>44</v>
      </c>
      <c r="Q69" s="19">
        <v>25</v>
      </c>
      <c r="R69" s="19">
        <v>15</v>
      </c>
      <c r="S69" s="19">
        <v>16</v>
      </c>
      <c r="T69" s="19">
        <v>3</v>
      </c>
      <c r="U69" s="19">
        <v>2</v>
      </c>
      <c r="V69" s="19" t="s">
        <v>593</v>
      </c>
      <c r="W69" s="39">
        <f t="shared" si="2"/>
        <v>2</v>
      </c>
    </row>
    <row r="70" spans="1:23" ht="12.75">
      <c r="A70" t="s">
        <v>290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39"/>
    </row>
    <row r="71" spans="1:23" ht="12.75">
      <c r="A71" s="22" t="s">
        <v>232</v>
      </c>
      <c r="B71" s="19">
        <v>11165</v>
      </c>
      <c r="C71" s="19">
        <v>592</v>
      </c>
      <c r="D71" s="19">
        <v>510</v>
      </c>
      <c r="E71" s="19">
        <v>524</v>
      </c>
      <c r="F71" s="19">
        <v>661</v>
      </c>
      <c r="G71" s="19">
        <v>1002</v>
      </c>
      <c r="H71" s="19">
        <v>952</v>
      </c>
      <c r="I71" s="19">
        <v>1090</v>
      </c>
      <c r="J71" s="19">
        <v>987</v>
      </c>
      <c r="K71" s="19">
        <v>857</v>
      </c>
      <c r="L71" s="19">
        <v>714</v>
      </c>
      <c r="M71" s="19">
        <v>602</v>
      </c>
      <c r="N71" s="19">
        <v>519</v>
      </c>
      <c r="O71" s="19">
        <v>578</v>
      </c>
      <c r="P71" s="19">
        <v>544</v>
      </c>
      <c r="Q71" s="19">
        <v>457</v>
      </c>
      <c r="R71" s="19">
        <v>311</v>
      </c>
      <c r="S71" s="19">
        <v>153</v>
      </c>
      <c r="T71" s="19">
        <v>83</v>
      </c>
      <c r="U71" s="19">
        <v>21</v>
      </c>
      <c r="V71" s="19">
        <v>8</v>
      </c>
      <c r="W71" s="39">
        <f>SUM(U71:V71)</f>
        <v>29</v>
      </c>
    </row>
    <row r="72" spans="1:23" ht="12.75">
      <c r="A72" s="22" t="s">
        <v>233</v>
      </c>
      <c r="B72" s="19">
        <v>4158</v>
      </c>
      <c r="C72" s="19">
        <v>184</v>
      </c>
      <c r="D72" s="19">
        <v>193</v>
      </c>
      <c r="E72" s="19">
        <v>184</v>
      </c>
      <c r="F72" s="19">
        <v>234</v>
      </c>
      <c r="G72" s="19">
        <v>381</v>
      </c>
      <c r="H72" s="19">
        <v>406</v>
      </c>
      <c r="I72" s="19">
        <v>358</v>
      </c>
      <c r="J72" s="19">
        <v>316</v>
      </c>
      <c r="K72" s="19">
        <v>292</v>
      </c>
      <c r="L72" s="19">
        <v>266</v>
      </c>
      <c r="M72" s="19">
        <v>278</v>
      </c>
      <c r="N72" s="19">
        <v>245</v>
      </c>
      <c r="O72" s="19">
        <v>205</v>
      </c>
      <c r="P72" s="19">
        <v>202</v>
      </c>
      <c r="Q72" s="19">
        <v>169</v>
      </c>
      <c r="R72" s="19">
        <v>122</v>
      </c>
      <c r="S72" s="19">
        <v>69</v>
      </c>
      <c r="T72" s="19">
        <v>38</v>
      </c>
      <c r="U72" s="19">
        <v>14</v>
      </c>
      <c r="V72" s="19">
        <v>2</v>
      </c>
      <c r="W72" s="39">
        <f>SUM(U72:V72)</f>
        <v>16</v>
      </c>
    </row>
    <row r="73" spans="1:23" ht="12.75">
      <c r="A73" s="22" t="s">
        <v>234</v>
      </c>
      <c r="B73" s="19">
        <v>6612</v>
      </c>
      <c r="C73" s="19">
        <v>336</v>
      </c>
      <c r="D73" s="19">
        <v>295</v>
      </c>
      <c r="E73" s="19">
        <v>320</v>
      </c>
      <c r="F73" s="19">
        <v>398</v>
      </c>
      <c r="G73" s="19">
        <v>531</v>
      </c>
      <c r="H73" s="19">
        <v>724</v>
      </c>
      <c r="I73" s="19">
        <v>750</v>
      </c>
      <c r="J73" s="19">
        <v>567</v>
      </c>
      <c r="K73" s="19">
        <v>483</v>
      </c>
      <c r="L73" s="19">
        <v>408</v>
      </c>
      <c r="M73" s="19">
        <v>369</v>
      </c>
      <c r="N73" s="19">
        <v>353</v>
      </c>
      <c r="O73" s="19">
        <v>312</v>
      </c>
      <c r="P73" s="19">
        <v>262</v>
      </c>
      <c r="Q73" s="19">
        <v>204</v>
      </c>
      <c r="R73" s="19">
        <v>164</v>
      </c>
      <c r="S73" s="19">
        <v>91</v>
      </c>
      <c r="T73" s="19">
        <v>31</v>
      </c>
      <c r="U73" s="19">
        <v>11</v>
      </c>
      <c r="V73" s="19">
        <v>3</v>
      </c>
      <c r="W73" s="39">
        <f>SUM(U73:V73)</f>
        <v>14</v>
      </c>
    </row>
    <row r="74" spans="1:23" ht="12.75">
      <c r="A74" s="22" t="s">
        <v>235</v>
      </c>
      <c r="B74" s="19">
        <v>1905</v>
      </c>
      <c r="C74" s="19">
        <v>86</v>
      </c>
      <c r="D74" s="19">
        <v>91</v>
      </c>
      <c r="E74" s="19">
        <v>77</v>
      </c>
      <c r="F74" s="19">
        <v>110</v>
      </c>
      <c r="G74" s="19">
        <v>160</v>
      </c>
      <c r="H74" s="19">
        <v>186</v>
      </c>
      <c r="I74" s="19">
        <v>222</v>
      </c>
      <c r="J74" s="19">
        <v>157</v>
      </c>
      <c r="K74" s="19">
        <v>157</v>
      </c>
      <c r="L74" s="19">
        <v>101</v>
      </c>
      <c r="M74" s="19">
        <v>110</v>
      </c>
      <c r="N74" s="19">
        <v>101</v>
      </c>
      <c r="O74" s="19">
        <v>74</v>
      </c>
      <c r="P74" s="19">
        <v>99</v>
      </c>
      <c r="Q74" s="19">
        <v>72</v>
      </c>
      <c r="R74" s="19">
        <v>53</v>
      </c>
      <c r="S74" s="19">
        <v>28</v>
      </c>
      <c r="T74" s="19">
        <v>13</v>
      </c>
      <c r="U74" s="19">
        <v>6</v>
      </c>
      <c r="V74" s="19">
        <v>2</v>
      </c>
      <c r="W74" s="39">
        <f>SUM(U74:V74)</f>
        <v>8</v>
      </c>
    </row>
    <row r="75" spans="1:23" ht="12.75">
      <c r="A75" s="22" t="s">
        <v>236</v>
      </c>
      <c r="B75" s="19">
        <v>1246</v>
      </c>
      <c r="C75" s="19">
        <v>92</v>
      </c>
      <c r="D75" s="19">
        <v>74</v>
      </c>
      <c r="E75" s="19">
        <v>81</v>
      </c>
      <c r="F75" s="19">
        <v>68</v>
      </c>
      <c r="G75" s="19">
        <v>84</v>
      </c>
      <c r="H75" s="19">
        <v>122</v>
      </c>
      <c r="I75" s="19">
        <v>154</v>
      </c>
      <c r="J75" s="19">
        <v>138</v>
      </c>
      <c r="K75" s="19">
        <v>112</v>
      </c>
      <c r="L75" s="19">
        <v>76</v>
      </c>
      <c r="M75" s="19">
        <v>68</v>
      </c>
      <c r="N75" s="19">
        <v>61</v>
      </c>
      <c r="O75" s="19">
        <v>34</v>
      </c>
      <c r="P75" s="19">
        <v>39</v>
      </c>
      <c r="Q75" s="19">
        <v>17</v>
      </c>
      <c r="R75" s="19">
        <v>12</v>
      </c>
      <c r="S75" s="19">
        <v>8</v>
      </c>
      <c r="T75" s="19">
        <v>5</v>
      </c>
      <c r="U75" s="19">
        <v>1</v>
      </c>
      <c r="V75" s="19" t="s">
        <v>593</v>
      </c>
      <c r="W75" s="39">
        <f>SUM(U75:V75)</f>
        <v>1</v>
      </c>
    </row>
    <row r="76" spans="1:23" ht="12.75">
      <c r="A76" t="s">
        <v>237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39"/>
    </row>
    <row r="77" spans="1:23" ht="12.75">
      <c r="A77" s="22" t="s">
        <v>238</v>
      </c>
      <c r="B77" s="19">
        <v>4561</v>
      </c>
      <c r="C77" s="19">
        <v>189</v>
      </c>
      <c r="D77" s="19">
        <v>239</v>
      </c>
      <c r="E77" s="19">
        <v>212</v>
      </c>
      <c r="F77" s="19">
        <v>283</v>
      </c>
      <c r="G77" s="19">
        <v>437</v>
      </c>
      <c r="H77" s="19">
        <v>429</v>
      </c>
      <c r="I77" s="19">
        <v>324</v>
      </c>
      <c r="J77" s="19">
        <v>361</v>
      </c>
      <c r="K77" s="19">
        <v>362</v>
      </c>
      <c r="L77" s="19">
        <v>311</v>
      </c>
      <c r="M77" s="19">
        <v>346</v>
      </c>
      <c r="N77" s="19">
        <v>242</v>
      </c>
      <c r="O77" s="19">
        <v>195</v>
      </c>
      <c r="P77" s="19">
        <v>211</v>
      </c>
      <c r="Q77" s="19">
        <v>201</v>
      </c>
      <c r="R77" s="19">
        <v>113</v>
      </c>
      <c r="S77" s="19">
        <v>75</v>
      </c>
      <c r="T77" s="19">
        <v>26</v>
      </c>
      <c r="U77" s="19">
        <v>5</v>
      </c>
      <c r="V77" s="19" t="s">
        <v>593</v>
      </c>
      <c r="W77" s="39">
        <f>SUM(U77:V77)</f>
        <v>5</v>
      </c>
    </row>
    <row r="78" spans="1:23" ht="12.75">
      <c r="A78" s="22" t="s">
        <v>239</v>
      </c>
      <c r="B78" s="19">
        <v>6837</v>
      </c>
      <c r="C78" s="19">
        <v>282</v>
      </c>
      <c r="D78" s="19">
        <v>293</v>
      </c>
      <c r="E78" s="19">
        <v>378</v>
      </c>
      <c r="F78" s="19">
        <v>524</v>
      </c>
      <c r="G78" s="19">
        <v>737</v>
      </c>
      <c r="H78" s="19">
        <v>661</v>
      </c>
      <c r="I78" s="19">
        <v>439</v>
      </c>
      <c r="J78" s="19">
        <v>506</v>
      </c>
      <c r="K78" s="19">
        <v>505</v>
      </c>
      <c r="L78" s="19">
        <v>542</v>
      </c>
      <c r="M78" s="19">
        <v>634</v>
      </c>
      <c r="N78" s="19">
        <v>436</v>
      </c>
      <c r="O78" s="19">
        <v>293</v>
      </c>
      <c r="P78" s="19">
        <v>235</v>
      </c>
      <c r="Q78" s="19">
        <v>163</v>
      </c>
      <c r="R78" s="19">
        <v>116</v>
      </c>
      <c r="S78" s="19">
        <v>54</v>
      </c>
      <c r="T78" s="19">
        <v>30</v>
      </c>
      <c r="U78" s="19">
        <v>6</v>
      </c>
      <c r="V78" s="19">
        <v>3</v>
      </c>
      <c r="W78" s="39">
        <f>SUM(U78:V78)</f>
        <v>9</v>
      </c>
    </row>
    <row r="79" spans="1:23" ht="12.75">
      <c r="A79" s="22" t="s">
        <v>240</v>
      </c>
      <c r="B79" s="19">
        <v>3627</v>
      </c>
      <c r="C79" s="19">
        <v>135</v>
      </c>
      <c r="D79" s="19">
        <v>159</v>
      </c>
      <c r="E79" s="19">
        <v>163</v>
      </c>
      <c r="F79" s="19">
        <v>208</v>
      </c>
      <c r="G79" s="19">
        <v>370</v>
      </c>
      <c r="H79" s="19">
        <v>335</v>
      </c>
      <c r="I79" s="19">
        <v>299</v>
      </c>
      <c r="J79" s="19">
        <v>253</v>
      </c>
      <c r="K79" s="19">
        <v>290</v>
      </c>
      <c r="L79" s="19">
        <v>217</v>
      </c>
      <c r="M79" s="19">
        <v>221</v>
      </c>
      <c r="N79" s="19">
        <v>207</v>
      </c>
      <c r="O79" s="19">
        <v>183</v>
      </c>
      <c r="P79" s="19">
        <v>204</v>
      </c>
      <c r="Q79" s="19">
        <v>155</v>
      </c>
      <c r="R79" s="19">
        <v>128</v>
      </c>
      <c r="S79" s="19">
        <v>59</v>
      </c>
      <c r="T79" s="19">
        <v>24</v>
      </c>
      <c r="U79" s="19">
        <v>16</v>
      </c>
      <c r="V79" s="19">
        <v>1</v>
      </c>
      <c r="W79" s="39">
        <f>SUM(U79:V79)</f>
        <v>17</v>
      </c>
    </row>
    <row r="80" spans="1:23" ht="12.75">
      <c r="A80" s="22" t="s">
        <v>241</v>
      </c>
      <c r="B80" s="19">
        <v>3059</v>
      </c>
      <c r="C80" s="19">
        <v>177</v>
      </c>
      <c r="D80" s="19">
        <v>173</v>
      </c>
      <c r="E80" s="19">
        <v>166</v>
      </c>
      <c r="F80" s="19">
        <v>186</v>
      </c>
      <c r="G80" s="19">
        <v>242</v>
      </c>
      <c r="H80" s="19">
        <v>320</v>
      </c>
      <c r="I80" s="19">
        <v>241</v>
      </c>
      <c r="J80" s="19">
        <v>263</v>
      </c>
      <c r="K80" s="19">
        <v>250</v>
      </c>
      <c r="L80" s="19">
        <v>175</v>
      </c>
      <c r="M80" s="19">
        <v>223</v>
      </c>
      <c r="N80" s="19">
        <v>163</v>
      </c>
      <c r="O80" s="19">
        <v>132</v>
      </c>
      <c r="P80" s="19">
        <v>105</v>
      </c>
      <c r="Q80" s="19">
        <v>101</v>
      </c>
      <c r="R80" s="19">
        <v>84</v>
      </c>
      <c r="S80" s="19">
        <v>32</v>
      </c>
      <c r="T80" s="19">
        <v>17</v>
      </c>
      <c r="U80" s="19">
        <v>8</v>
      </c>
      <c r="V80" s="19">
        <v>1</v>
      </c>
      <c r="W80" s="39">
        <f>SUM(U80:V80)</f>
        <v>9</v>
      </c>
    </row>
    <row r="81" spans="1:23" ht="12.75">
      <c r="A81" s="22" t="s">
        <v>242</v>
      </c>
      <c r="B81" s="19">
        <v>1724</v>
      </c>
      <c r="C81" s="19">
        <v>102</v>
      </c>
      <c r="D81" s="19">
        <v>105</v>
      </c>
      <c r="E81" s="19">
        <v>110</v>
      </c>
      <c r="F81" s="19">
        <v>126</v>
      </c>
      <c r="G81" s="19">
        <v>147</v>
      </c>
      <c r="H81" s="19">
        <v>134</v>
      </c>
      <c r="I81" s="19">
        <v>147</v>
      </c>
      <c r="J81" s="19">
        <v>159</v>
      </c>
      <c r="K81" s="19">
        <v>191</v>
      </c>
      <c r="L81" s="19">
        <v>117</v>
      </c>
      <c r="M81" s="19">
        <v>129</v>
      </c>
      <c r="N81" s="19">
        <v>85</v>
      </c>
      <c r="O81" s="19">
        <v>57</v>
      </c>
      <c r="P81" s="19">
        <v>37</v>
      </c>
      <c r="Q81" s="19">
        <v>34</v>
      </c>
      <c r="R81" s="19">
        <v>24</v>
      </c>
      <c r="S81" s="19">
        <v>14</v>
      </c>
      <c r="T81" s="19">
        <v>6</v>
      </c>
      <c r="U81" s="19" t="s">
        <v>593</v>
      </c>
      <c r="V81" s="19" t="s">
        <v>593</v>
      </c>
      <c r="W81" s="39">
        <f>SUM(U81:V81)</f>
        <v>0</v>
      </c>
    </row>
    <row r="82" spans="1:23" ht="12.75">
      <c r="A82" t="s">
        <v>243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39"/>
    </row>
    <row r="83" spans="1:23" ht="12.75">
      <c r="A83" s="22" t="s">
        <v>244</v>
      </c>
      <c r="B83" s="19">
        <v>11611</v>
      </c>
      <c r="C83" s="19">
        <v>505</v>
      </c>
      <c r="D83" s="19">
        <v>559</v>
      </c>
      <c r="E83" s="19">
        <v>646</v>
      </c>
      <c r="F83" s="19">
        <v>711</v>
      </c>
      <c r="G83" s="19">
        <v>984</v>
      </c>
      <c r="H83" s="19">
        <v>1145</v>
      </c>
      <c r="I83" s="19">
        <v>960</v>
      </c>
      <c r="J83" s="19">
        <v>909</v>
      </c>
      <c r="K83" s="19">
        <v>956</v>
      </c>
      <c r="L83" s="19">
        <v>740</v>
      </c>
      <c r="M83" s="19">
        <v>761</v>
      </c>
      <c r="N83" s="19">
        <v>654</v>
      </c>
      <c r="O83" s="19">
        <v>555</v>
      </c>
      <c r="P83" s="19">
        <v>551</v>
      </c>
      <c r="Q83" s="19">
        <v>431</v>
      </c>
      <c r="R83" s="19">
        <v>280</v>
      </c>
      <c r="S83" s="19">
        <v>161</v>
      </c>
      <c r="T83" s="19">
        <v>73</v>
      </c>
      <c r="U83" s="19">
        <v>21</v>
      </c>
      <c r="V83" s="19">
        <v>9</v>
      </c>
      <c r="W83" s="39">
        <f>SUM(U83:V83)</f>
        <v>30</v>
      </c>
    </row>
    <row r="84" spans="1:23" ht="12.75">
      <c r="A84" s="22" t="s">
        <v>245</v>
      </c>
      <c r="B84" s="19">
        <v>2800</v>
      </c>
      <c r="C84" s="19">
        <v>164</v>
      </c>
      <c r="D84" s="19">
        <v>173</v>
      </c>
      <c r="E84" s="19">
        <v>178</v>
      </c>
      <c r="F84" s="19">
        <v>225</v>
      </c>
      <c r="G84" s="19">
        <v>281</v>
      </c>
      <c r="H84" s="19">
        <v>194</v>
      </c>
      <c r="I84" s="19">
        <v>205</v>
      </c>
      <c r="J84" s="19">
        <v>232</v>
      </c>
      <c r="K84" s="19">
        <v>271</v>
      </c>
      <c r="L84" s="19">
        <v>274</v>
      </c>
      <c r="M84" s="19">
        <v>234</v>
      </c>
      <c r="N84" s="19">
        <v>105</v>
      </c>
      <c r="O84" s="19">
        <v>71</v>
      </c>
      <c r="P84" s="19">
        <v>68</v>
      </c>
      <c r="Q84" s="19">
        <v>63</v>
      </c>
      <c r="R84" s="19">
        <v>39</v>
      </c>
      <c r="S84" s="19">
        <v>14</v>
      </c>
      <c r="T84" s="19">
        <v>7</v>
      </c>
      <c r="U84" s="19">
        <v>2</v>
      </c>
      <c r="V84" s="19" t="s">
        <v>593</v>
      </c>
      <c r="W84" s="39">
        <f>SUM(U84:V84)</f>
        <v>2</v>
      </c>
    </row>
    <row r="85" spans="1:23" ht="12.75">
      <c r="A85" t="s">
        <v>246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39"/>
    </row>
    <row r="86" spans="1:23" ht="12.75">
      <c r="A86" s="22" t="s">
        <v>247</v>
      </c>
      <c r="B86" s="19">
        <v>7845</v>
      </c>
      <c r="C86" s="19">
        <v>335</v>
      </c>
      <c r="D86" s="19">
        <v>325</v>
      </c>
      <c r="E86" s="19">
        <v>362</v>
      </c>
      <c r="F86" s="19">
        <v>481</v>
      </c>
      <c r="G86" s="19">
        <v>676</v>
      </c>
      <c r="H86" s="19">
        <v>784</v>
      </c>
      <c r="I86" s="19">
        <v>686</v>
      </c>
      <c r="J86" s="19">
        <v>640</v>
      </c>
      <c r="K86" s="19">
        <v>573</v>
      </c>
      <c r="L86" s="19">
        <v>402</v>
      </c>
      <c r="M86" s="19">
        <v>407</v>
      </c>
      <c r="N86" s="19">
        <v>396</v>
      </c>
      <c r="O86" s="19">
        <v>484</v>
      </c>
      <c r="P86" s="19">
        <v>468</v>
      </c>
      <c r="Q86" s="19">
        <v>378</v>
      </c>
      <c r="R86" s="19">
        <v>262</v>
      </c>
      <c r="S86" s="19">
        <v>109</v>
      </c>
      <c r="T86" s="19">
        <v>56</v>
      </c>
      <c r="U86" s="19">
        <v>16</v>
      </c>
      <c r="V86" s="19">
        <v>5</v>
      </c>
      <c r="W86" s="39">
        <f>SUM(U86:V86)</f>
        <v>21</v>
      </c>
    </row>
    <row r="87" spans="1:23" ht="12.75">
      <c r="A87" s="22" t="s">
        <v>248</v>
      </c>
      <c r="B87" s="19">
        <v>11271</v>
      </c>
      <c r="C87" s="19">
        <v>502</v>
      </c>
      <c r="D87" s="19">
        <v>502</v>
      </c>
      <c r="E87" s="19">
        <v>592</v>
      </c>
      <c r="F87" s="19">
        <v>736</v>
      </c>
      <c r="G87" s="19">
        <v>1041</v>
      </c>
      <c r="H87" s="19">
        <v>1078</v>
      </c>
      <c r="I87" s="19">
        <v>964</v>
      </c>
      <c r="J87" s="19">
        <v>918</v>
      </c>
      <c r="K87" s="19">
        <v>824</v>
      </c>
      <c r="L87" s="19">
        <v>693</v>
      </c>
      <c r="M87" s="19">
        <v>741</v>
      </c>
      <c r="N87" s="19">
        <v>660</v>
      </c>
      <c r="O87" s="19">
        <v>591</v>
      </c>
      <c r="P87" s="19">
        <v>530</v>
      </c>
      <c r="Q87" s="19">
        <v>396</v>
      </c>
      <c r="R87" s="19">
        <v>263</v>
      </c>
      <c r="S87" s="19">
        <v>147</v>
      </c>
      <c r="T87" s="19">
        <v>67</v>
      </c>
      <c r="U87" s="19">
        <v>21</v>
      </c>
      <c r="V87" s="19">
        <v>5</v>
      </c>
      <c r="W87" s="39">
        <f>SUM(U87:V87)</f>
        <v>26</v>
      </c>
    </row>
    <row r="88" spans="1:23" ht="12.75">
      <c r="A88" s="22" t="s">
        <v>249</v>
      </c>
      <c r="B88" s="19">
        <v>2081</v>
      </c>
      <c r="C88" s="19">
        <v>142</v>
      </c>
      <c r="D88" s="19">
        <v>123</v>
      </c>
      <c r="E88" s="19">
        <v>139</v>
      </c>
      <c r="F88" s="19">
        <v>153</v>
      </c>
      <c r="G88" s="19">
        <v>139</v>
      </c>
      <c r="H88" s="19">
        <v>163</v>
      </c>
      <c r="I88" s="19">
        <v>205</v>
      </c>
      <c r="J88" s="19">
        <v>240</v>
      </c>
      <c r="K88" s="19">
        <v>196</v>
      </c>
      <c r="L88" s="19">
        <v>157</v>
      </c>
      <c r="M88" s="19">
        <v>125</v>
      </c>
      <c r="N88" s="19">
        <v>99</v>
      </c>
      <c r="O88" s="19">
        <v>78</v>
      </c>
      <c r="P88" s="19">
        <v>42</v>
      </c>
      <c r="Q88" s="19">
        <v>37</v>
      </c>
      <c r="R88" s="19">
        <v>25</v>
      </c>
      <c r="S88" s="19">
        <v>13</v>
      </c>
      <c r="T88" s="19">
        <v>4</v>
      </c>
      <c r="U88" s="19">
        <v>1</v>
      </c>
      <c r="V88" s="19" t="s">
        <v>593</v>
      </c>
      <c r="W88" s="39">
        <f>SUM(U88:V88)</f>
        <v>1</v>
      </c>
    </row>
    <row r="89" spans="1:23" ht="12.75">
      <c r="A89" t="s">
        <v>250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39"/>
    </row>
    <row r="90" spans="1:23" ht="12.75">
      <c r="A90" s="22" t="s">
        <v>251</v>
      </c>
      <c r="B90" s="19">
        <v>16285</v>
      </c>
      <c r="C90" s="19">
        <v>796</v>
      </c>
      <c r="D90" s="19">
        <v>761</v>
      </c>
      <c r="E90" s="19">
        <v>794</v>
      </c>
      <c r="F90" s="19">
        <v>1028</v>
      </c>
      <c r="G90" s="19">
        <v>1548</v>
      </c>
      <c r="H90" s="19">
        <v>1496</v>
      </c>
      <c r="I90" s="19">
        <v>1583</v>
      </c>
      <c r="J90" s="19">
        <v>1450</v>
      </c>
      <c r="K90" s="19">
        <v>1144</v>
      </c>
      <c r="L90" s="19">
        <v>1061</v>
      </c>
      <c r="M90" s="19">
        <v>1041</v>
      </c>
      <c r="N90" s="19">
        <v>903</v>
      </c>
      <c r="O90" s="19">
        <v>736</v>
      </c>
      <c r="P90" s="19">
        <v>694</v>
      </c>
      <c r="Q90" s="19">
        <v>544</v>
      </c>
      <c r="R90" s="19">
        <v>387</v>
      </c>
      <c r="S90" s="19">
        <v>185</v>
      </c>
      <c r="T90" s="19">
        <v>106</v>
      </c>
      <c r="U90" s="19">
        <v>23</v>
      </c>
      <c r="V90" s="19">
        <v>5</v>
      </c>
      <c r="W90" s="39">
        <f>SUM(U90:V90)</f>
        <v>28</v>
      </c>
    </row>
    <row r="91" spans="1:23" ht="12.75">
      <c r="A91" s="22" t="s">
        <v>252</v>
      </c>
      <c r="B91" s="19">
        <v>3148</v>
      </c>
      <c r="C91" s="19">
        <v>180</v>
      </c>
      <c r="D91" s="19">
        <v>140</v>
      </c>
      <c r="E91" s="19">
        <v>143</v>
      </c>
      <c r="F91" s="19">
        <v>216</v>
      </c>
      <c r="G91" s="19">
        <v>308</v>
      </c>
      <c r="H91" s="19">
        <v>302</v>
      </c>
      <c r="I91" s="19">
        <v>337</v>
      </c>
      <c r="J91" s="19">
        <v>239</v>
      </c>
      <c r="K91" s="19">
        <v>185</v>
      </c>
      <c r="L91" s="19">
        <v>215</v>
      </c>
      <c r="M91" s="19">
        <v>212</v>
      </c>
      <c r="N91" s="19">
        <v>163</v>
      </c>
      <c r="O91" s="19">
        <v>139</v>
      </c>
      <c r="P91" s="19">
        <v>109</v>
      </c>
      <c r="Q91" s="19">
        <v>108</v>
      </c>
      <c r="R91" s="19">
        <v>83</v>
      </c>
      <c r="S91" s="19">
        <v>42</v>
      </c>
      <c r="T91" s="19">
        <v>22</v>
      </c>
      <c r="U91" s="19">
        <v>5</v>
      </c>
      <c r="V91" s="19" t="s">
        <v>593</v>
      </c>
      <c r="W91" s="39">
        <f>SUM(U91:V91)</f>
        <v>5</v>
      </c>
    </row>
    <row r="92" spans="1:23" ht="12.75">
      <c r="A92" t="s">
        <v>253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39"/>
    </row>
    <row r="93" spans="1:23" ht="12.75">
      <c r="A93" s="22" t="s">
        <v>254</v>
      </c>
      <c r="B93" s="19">
        <v>439</v>
      </c>
      <c r="C93" s="19">
        <v>9</v>
      </c>
      <c r="D93" s="19">
        <v>19</v>
      </c>
      <c r="E93" s="19">
        <v>23</v>
      </c>
      <c r="F93" s="19">
        <v>29</v>
      </c>
      <c r="G93" s="19">
        <v>42</v>
      </c>
      <c r="H93" s="19">
        <v>27</v>
      </c>
      <c r="I93" s="19">
        <v>34</v>
      </c>
      <c r="J93" s="19">
        <v>34</v>
      </c>
      <c r="K93" s="19">
        <v>44</v>
      </c>
      <c r="L93" s="19">
        <v>31</v>
      </c>
      <c r="M93" s="19">
        <v>27</v>
      </c>
      <c r="N93" s="19">
        <v>20</v>
      </c>
      <c r="O93" s="19">
        <v>29</v>
      </c>
      <c r="P93" s="19">
        <v>26</v>
      </c>
      <c r="Q93" s="19">
        <v>19</v>
      </c>
      <c r="R93" s="19">
        <v>13</v>
      </c>
      <c r="S93" s="19">
        <v>7</v>
      </c>
      <c r="T93" s="19">
        <v>3</v>
      </c>
      <c r="U93" s="19">
        <v>3</v>
      </c>
      <c r="V93" s="19" t="s">
        <v>593</v>
      </c>
      <c r="W93" s="39">
        <f aca="true" t="shared" si="3" ref="W93:W99">SUM(U93:V93)</f>
        <v>3</v>
      </c>
    </row>
    <row r="94" spans="1:23" ht="12.75">
      <c r="A94" s="22" t="s">
        <v>255</v>
      </c>
      <c r="B94" s="19">
        <v>1000</v>
      </c>
      <c r="C94" s="19">
        <v>64</v>
      </c>
      <c r="D94" s="19">
        <v>42</v>
      </c>
      <c r="E94" s="19">
        <v>45</v>
      </c>
      <c r="F94" s="19">
        <v>44</v>
      </c>
      <c r="G94" s="19">
        <v>98</v>
      </c>
      <c r="H94" s="19">
        <v>143</v>
      </c>
      <c r="I94" s="19">
        <v>140</v>
      </c>
      <c r="J94" s="19">
        <v>81</v>
      </c>
      <c r="K94" s="19">
        <v>56</v>
      </c>
      <c r="L94" s="19">
        <v>56</v>
      </c>
      <c r="M94" s="19">
        <v>52</v>
      </c>
      <c r="N94" s="19">
        <v>56</v>
      </c>
      <c r="O94" s="19">
        <v>32</v>
      </c>
      <c r="P94" s="19">
        <v>29</v>
      </c>
      <c r="Q94" s="19">
        <v>30</v>
      </c>
      <c r="R94" s="19">
        <v>15</v>
      </c>
      <c r="S94" s="19">
        <v>9</v>
      </c>
      <c r="T94" s="19">
        <v>7</v>
      </c>
      <c r="U94" s="19" t="s">
        <v>593</v>
      </c>
      <c r="V94" s="19">
        <v>1</v>
      </c>
      <c r="W94" s="39">
        <f t="shared" si="3"/>
        <v>1</v>
      </c>
    </row>
    <row r="95" spans="1:23" ht="12.75">
      <c r="A95" s="22" t="s">
        <v>256</v>
      </c>
      <c r="B95" s="19">
        <v>616</v>
      </c>
      <c r="C95" s="19">
        <v>25</v>
      </c>
      <c r="D95" s="19">
        <v>27</v>
      </c>
      <c r="E95" s="19">
        <v>33</v>
      </c>
      <c r="F95" s="19">
        <v>43</v>
      </c>
      <c r="G95" s="19">
        <v>68</v>
      </c>
      <c r="H95" s="19">
        <v>39</v>
      </c>
      <c r="I95" s="19">
        <v>33</v>
      </c>
      <c r="J95" s="19">
        <v>39</v>
      </c>
      <c r="K95" s="19">
        <v>48</v>
      </c>
      <c r="L95" s="19">
        <v>56</v>
      </c>
      <c r="M95" s="19">
        <v>39</v>
      </c>
      <c r="N95" s="19">
        <v>35</v>
      </c>
      <c r="O95" s="19">
        <v>29</v>
      </c>
      <c r="P95" s="19">
        <v>31</v>
      </c>
      <c r="Q95" s="19">
        <v>31</v>
      </c>
      <c r="R95" s="19">
        <v>25</v>
      </c>
      <c r="S95" s="19">
        <v>9</v>
      </c>
      <c r="T95" s="19">
        <v>4</v>
      </c>
      <c r="U95" s="19">
        <v>1</v>
      </c>
      <c r="V95" s="19">
        <v>1</v>
      </c>
      <c r="W95" s="39">
        <f t="shared" si="3"/>
        <v>2</v>
      </c>
    </row>
    <row r="96" spans="1:41" s="36" customFormat="1" ht="12.75">
      <c r="A96" s="22" t="s">
        <v>676</v>
      </c>
      <c r="B96" s="19">
        <v>215</v>
      </c>
      <c r="C96" s="19">
        <v>9</v>
      </c>
      <c r="D96" s="19">
        <v>7</v>
      </c>
      <c r="E96" s="19">
        <v>6</v>
      </c>
      <c r="F96" s="19">
        <v>10</v>
      </c>
      <c r="G96" s="19">
        <v>22</v>
      </c>
      <c r="H96" s="19">
        <v>21</v>
      </c>
      <c r="I96" s="19">
        <v>26</v>
      </c>
      <c r="J96" s="19">
        <v>19</v>
      </c>
      <c r="K96" s="19">
        <v>6</v>
      </c>
      <c r="L96" s="19">
        <v>10</v>
      </c>
      <c r="M96" s="19">
        <v>19</v>
      </c>
      <c r="N96" s="19">
        <v>12</v>
      </c>
      <c r="O96" s="19">
        <v>12</v>
      </c>
      <c r="P96" s="19">
        <v>15</v>
      </c>
      <c r="Q96" s="19">
        <v>10</v>
      </c>
      <c r="R96" s="19">
        <v>6</v>
      </c>
      <c r="S96" s="19">
        <v>4</v>
      </c>
      <c r="T96" s="19">
        <v>1</v>
      </c>
      <c r="U96" s="19" t="s">
        <v>593</v>
      </c>
      <c r="V96" s="19" t="s">
        <v>593</v>
      </c>
      <c r="W96" s="39">
        <f t="shared" si="3"/>
        <v>0</v>
      </c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</row>
    <row r="97" spans="1:23" ht="12.75">
      <c r="A97" s="22" t="s">
        <v>258</v>
      </c>
      <c r="B97" s="19">
        <v>35</v>
      </c>
      <c r="C97" s="19" t="s">
        <v>593</v>
      </c>
      <c r="D97" s="19" t="s">
        <v>593</v>
      </c>
      <c r="E97" s="19" t="s">
        <v>593</v>
      </c>
      <c r="F97" s="19" t="s">
        <v>593</v>
      </c>
      <c r="G97" s="19">
        <v>2</v>
      </c>
      <c r="H97" s="19">
        <v>5</v>
      </c>
      <c r="I97" s="19">
        <v>5</v>
      </c>
      <c r="J97" s="19">
        <v>2</v>
      </c>
      <c r="K97" s="19">
        <v>1</v>
      </c>
      <c r="L97" s="19">
        <v>1</v>
      </c>
      <c r="M97" s="19">
        <v>1</v>
      </c>
      <c r="N97" s="19">
        <v>2</v>
      </c>
      <c r="O97" s="19">
        <v>4</v>
      </c>
      <c r="P97" s="19">
        <v>5</v>
      </c>
      <c r="Q97" s="19">
        <v>2</v>
      </c>
      <c r="R97" s="19">
        <v>1</v>
      </c>
      <c r="S97" s="19">
        <v>3</v>
      </c>
      <c r="T97" s="19">
        <v>1</v>
      </c>
      <c r="U97" s="19" t="s">
        <v>593</v>
      </c>
      <c r="V97" s="19" t="s">
        <v>593</v>
      </c>
      <c r="W97" s="39">
        <f t="shared" si="3"/>
        <v>0</v>
      </c>
    </row>
    <row r="98" spans="1:23" ht="12.75">
      <c r="A98" s="22" t="s">
        <v>259</v>
      </c>
      <c r="B98" s="19">
        <v>477</v>
      </c>
      <c r="C98" s="19">
        <v>21</v>
      </c>
      <c r="D98" s="19">
        <v>24</v>
      </c>
      <c r="E98" s="19">
        <v>23</v>
      </c>
      <c r="F98" s="19">
        <v>30</v>
      </c>
      <c r="G98" s="19">
        <v>31</v>
      </c>
      <c r="H98" s="19">
        <v>37</v>
      </c>
      <c r="I98" s="19">
        <v>32</v>
      </c>
      <c r="J98" s="19">
        <v>32</v>
      </c>
      <c r="K98" s="19">
        <v>39</v>
      </c>
      <c r="L98" s="19">
        <v>27</v>
      </c>
      <c r="M98" s="19">
        <v>29</v>
      </c>
      <c r="N98" s="19">
        <v>30</v>
      </c>
      <c r="O98" s="19">
        <v>31</v>
      </c>
      <c r="P98" s="19">
        <v>32</v>
      </c>
      <c r="Q98" s="19">
        <v>26</v>
      </c>
      <c r="R98" s="19">
        <v>13</v>
      </c>
      <c r="S98" s="19">
        <v>10</v>
      </c>
      <c r="T98" s="19">
        <v>8</v>
      </c>
      <c r="U98" s="19">
        <v>2</v>
      </c>
      <c r="V98" s="19" t="s">
        <v>593</v>
      </c>
      <c r="W98" s="39">
        <f t="shared" si="3"/>
        <v>2</v>
      </c>
    </row>
    <row r="99" spans="1:23" ht="12.75">
      <c r="A99" s="22" t="s">
        <v>260</v>
      </c>
      <c r="B99" s="19">
        <v>372</v>
      </c>
      <c r="C99" s="19">
        <v>14</v>
      </c>
      <c r="D99" s="19">
        <v>13</v>
      </c>
      <c r="E99" s="19">
        <v>25</v>
      </c>
      <c r="F99" s="19">
        <v>18</v>
      </c>
      <c r="G99" s="19">
        <v>33</v>
      </c>
      <c r="H99" s="19">
        <v>31</v>
      </c>
      <c r="I99" s="19">
        <v>27</v>
      </c>
      <c r="J99" s="19">
        <v>22</v>
      </c>
      <c r="K99" s="19">
        <v>35</v>
      </c>
      <c r="L99" s="19">
        <v>16</v>
      </c>
      <c r="M99" s="19">
        <v>27</v>
      </c>
      <c r="N99" s="19">
        <v>22</v>
      </c>
      <c r="O99" s="19">
        <v>27</v>
      </c>
      <c r="P99" s="19">
        <v>16</v>
      </c>
      <c r="Q99" s="19">
        <v>18</v>
      </c>
      <c r="R99" s="19">
        <v>10</v>
      </c>
      <c r="S99" s="19">
        <v>13</v>
      </c>
      <c r="T99" s="19">
        <v>4</v>
      </c>
      <c r="U99" s="19">
        <v>1</v>
      </c>
      <c r="V99" s="19" t="s">
        <v>593</v>
      </c>
      <c r="W99" s="39">
        <f t="shared" si="3"/>
        <v>1</v>
      </c>
    </row>
    <row r="100" spans="1:23" ht="12.75">
      <c r="A100" t="s">
        <v>261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39"/>
    </row>
    <row r="101" spans="1:23" ht="12.75">
      <c r="A101" s="22" t="s">
        <v>262</v>
      </c>
      <c r="B101" s="19">
        <v>5878</v>
      </c>
      <c r="C101" s="19">
        <v>302</v>
      </c>
      <c r="D101" s="19">
        <v>275</v>
      </c>
      <c r="E101" s="19">
        <v>277</v>
      </c>
      <c r="F101" s="19">
        <v>392</v>
      </c>
      <c r="G101" s="19">
        <v>489</v>
      </c>
      <c r="H101" s="19">
        <v>612</v>
      </c>
      <c r="I101" s="19">
        <v>512</v>
      </c>
      <c r="J101" s="19">
        <v>487</v>
      </c>
      <c r="K101" s="19">
        <v>446</v>
      </c>
      <c r="L101" s="19">
        <v>385</v>
      </c>
      <c r="M101" s="19">
        <v>358</v>
      </c>
      <c r="N101" s="19">
        <v>309</v>
      </c>
      <c r="O101" s="19">
        <v>291</v>
      </c>
      <c r="P101" s="19">
        <v>268</v>
      </c>
      <c r="Q101" s="19">
        <v>181</v>
      </c>
      <c r="R101" s="19">
        <v>158</v>
      </c>
      <c r="S101" s="19">
        <v>75</v>
      </c>
      <c r="T101" s="19">
        <v>48</v>
      </c>
      <c r="U101" s="19">
        <v>10</v>
      </c>
      <c r="V101" s="19">
        <v>3</v>
      </c>
      <c r="W101" s="39">
        <f>SUM(U101:V101)</f>
        <v>13</v>
      </c>
    </row>
    <row r="102" spans="1:23" ht="12.75">
      <c r="A102" s="22" t="s">
        <v>263</v>
      </c>
      <c r="B102" s="19">
        <v>258</v>
      </c>
      <c r="C102" s="19">
        <v>9</v>
      </c>
      <c r="D102" s="19">
        <v>18</v>
      </c>
      <c r="E102" s="19">
        <v>20</v>
      </c>
      <c r="F102" s="19">
        <v>17</v>
      </c>
      <c r="G102" s="19">
        <v>20</v>
      </c>
      <c r="H102" s="19">
        <v>12</v>
      </c>
      <c r="I102" s="19">
        <v>17</v>
      </c>
      <c r="J102" s="19">
        <v>31</v>
      </c>
      <c r="K102" s="19">
        <v>32</v>
      </c>
      <c r="L102" s="19">
        <v>29</v>
      </c>
      <c r="M102" s="19">
        <v>11</v>
      </c>
      <c r="N102" s="19">
        <v>10</v>
      </c>
      <c r="O102" s="19">
        <v>9</v>
      </c>
      <c r="P102" s="19">
        <v>11</v>
      </c>
      <c r="Q102" s="19">
        <v>5</v>
      </c>
      <c r="R102" s="19">
        <v>4</v>
      </c>
      <c r="S102" s="19">
        <v>1</v>
      </c>
      <c r="T102" s="19">
        <v>1</v>
      </c>
      <c r="U102" s="19" t="s">
        <v>593</v>
      </c>
      <c r="V102" s="19">
        <v>1</v>
      </c>
      <c r="W102" s="39">
        <f>SUM(U102:V102)</f>
        <v>1</v>
      </c>
    </row>
    <row r="103" spans="1:23" ht="12.75">
      <c r="A103" t="s">
        <v>264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39"/>
    </row>
    <row r="104" spans="1:23" ht="12.75">
      <c r="A104" s="22" t="s">
        <v>265</v>
      </c>
      <c r="B104" s="19">
        <v>675</v>
      </c>
      <c r="C104" s="19">
        <v>25</v>
      </c>
      <c r="D104" s="19">
        <v>26</v>
      </c>
      <c r="E104" s="19">
        <v>43</v>
      </c>
      <c r="F104" s="19">
        <v>43</v>
      </c>
      <c r="G104" s="19">
        <v>65</v>
      </c>
      <c r="H104" s="19">
        <v>61</v>
      </c>
      <c r="I104" s="19">
        <v>50</v>
      </c>
      <c r="J104" s="19">
        <v>49</v>
      </c>
      <c r="K104" s="19">
        <v>51</v>
      </c>
      <c r="L104" s="19">
        <v>45</v>
      </c>
      <c r="M104" s="19">
        <v>41</v>
      </c>
      <c r="N104" s="19">
        <v>35</v>
      </c>
      <c r="O104" s="19">
        <v>31</v>
      </c>
      <c r="P104" s="19">
        <v>31</v>
      </c>
      <c r="Q104" s="19">
        <v>29</v>
      </c>
      <c r="R104" s="19">
        <v>34</v>
      </c>
      <c r="S104" s="19">
        <v>13</v>
      </c>
      <c r="T104" s="19">
        <v>2</v>
      </c>
      <c r="U104" s="19" t="s">
        <v>593</v>
      </c>
      <c r="V104" s="19">
        <v>1</v>
      </c>
      <c r="W104" s="39">
        <f aca="true" t="shared" si="4" ref="W104:W111">SUM(U104:V104)</f>
        <v>1</v>
      </c>
    </row>
    <row r="105" spans="1:23" ht="12.75">
      <c r="A105" s="22" t="s">
        <v>266</v>
      </c>
      <c r="B105" s="19">
        <v>3369</v>
      </c>
      <c r="C105" s="19">
        <v>151</v>
      </c>
      <c r="D105" s="19">
        <v>155</v>
      </c>
      <c r="E105" s="19">
        <v>174</v>
      </c>
      <c r="F105" s="19">
        <v>212</v>
      </c>
      <c r="G105" s="19">
        <v>292</v>
      </c>
      <c r="H105" s="19">
        <v>288</v>
      </c>
      <c r="I105" s="19">
        <v>266</v>
      </c>
      <c r="J105" s="19">
        <v>256</v>
      </c>
      <c r="K105" s="19">
        <v>268</v>
      </c>
      <c r="L105" s="19">
        <v>215</v>
      </c>
      <c r="M105" s="19">
        <v>199</v>
      </c>
      <c r="N105" s="19">
        <v>190</v>
      </c>
      <c r="O105" s="19">
        <v>156</v>
      </c>
      <c r="P105" s="19">
        <v>170</v>
      </c>
      <c r="Q105" s="19">
        <v>149</v>
      </c>
      <c r="R105" s="19">
        <v>114</v>
      </c>
      <c r="S105" s="19">
        <v>71</v>
      </c>
      <c r="T105" s="19">
        <v>28</v>
      </c>
      <c r="U105" s="19">
        <v>9</v>
      </c>
      <c r="V105" s="19">
        <v>6</v>
      </c>
      <c r="W105" s="39">
        <f t="shared" si="4"/>
        <v>15</v>
      </c>
    </row>
    <row r="106" spans="1:23" ht="12.75">
      <c r="A106" s="22" t="s">
        <v>267</v>
      </c>
      <c r="B106" s="19">
        <v>1220</v>
      </c>
      <c r="C106" s="19">
        <v>61</v>
      </c>
      <c r="D106" s="19">
        <v>91</v>
      </c>
      <c r="E106" s="19">
        <v>71</v>
      </c>
      <c r="F106" s="19">
        <v>77</v>
      </c>
      <c r="G106" s="19">
        <v>91</v>
      </c>
      <c r="H106" s="19">
        <v>81</v>
      </c>
      <c r="I106" s="19">
        <v>86</v>
      </c>
      <c r="J106" s="19">
        <v>125</v>
      </c>
      <c r="K106" s="19">
        <v>93</v>
      </c>
      <c r="L106" s="19">
        <v>86</v>
      </c>
      <c r="M106" s="19">
        <v>71</v>
      </c>
      <c r="N106" s="19">
        <v>70</v>
      </c>
      <c r="O106" s="19">
        <v>65</v>
      </c>
      <c r="P106" s="19">
        <v>48</v>
      </c>
      <c r="Q106" s="19">
        <v>44</v>
      </c>
      <c r="R106" s="19">
        <v>33</v>
      </c>
      <c r="S106" s="19">
        <v>12</v>
      </c>
      <c r="T106" s="19">
        <v>12</v>
      </c>
      <c r="U106" s="19">
        <v>3</v>
      </c>
      <c r="V106" s="19" t="s">
        <v>593</v>
      </c>
      <c r="W106" s="39">
        <f t="shared" si="4"/>
        <v>3</v>
      </c>
    </row>
    <row r="107" spans="1:23" ht="12.75">
      <c r="A107" s="22" t="s">
        <v>268</v>
      </c>
      <c r="B107" s="19">
        <v>690</v>
      </c>
      <c r="C107" s="19">
        <v>36</v>
      </c>
      <c r="D107" s="19">
        <v>37</v>
      </c>
      <c r="E107" s="19">
        <v>38</v>
      </c>
      <c r="F107" s="19">
        <v>50</v>
      </c>
      <c r="G107" s="19">
        <v>51</v>
      </c>
      <c r="H107" s="19">
        <v>54</v>
      </c>
      <c r="I107" s="19">
        <v>50</v>
      </c>
      <c r="J107" s="19">
        <v>58</v>
      </c>
      <c r="K107" s="19">
        <v>66</v>
      </c>
      <c r="L107" s="19">
        <v>63</v>
      </c>
      <c r="M107" s="19">
        <v>58</v>
      </c>
      <c r="N107" s="19">
        <v>49</v>
      </c>
      <c r="O107" s="19">
        <v>27</v>
      </c>
      <c r="P107" s="19">
        <v>24</v>
      </c>
      <c r="Q107" s="19">
        <v>16</v>
      </c>
      <c r="R107" s="19">
        <v>8</v>
      </c>
      <c r="S107" s="19">
        <v>4</v>
      </c>
      <c r="T107" s="19" t="s">
        <v>593</v>
      </c>
      <c r="U107" s="19" t="s">
        <v>593</v>
      </c>
      <c r="V107" s="19">
        <v>1</v>
      </c>
      <c r="W107" s="39">
        <f t="shared" si="4"/>
        <v>1</v>
      </c>
    </row>
    <row r="108" spans="1:23" ht="12.75">
      <c r="A108" s="22" t="s">
        <v>269</v>
      </c>
      <c r="B108" s="19">
        <v>409</v>
      </c>
      <c r="C108" s="19">
        <v>8</v>
      </c>
      <c r="D108" s="19">
        <v>20</v>
      </c>
      <c r="E108" s="19">
        <v>17</v>
      </c>
      <c r="F108" s="19">
        <v>17</v>
      </c>
      <c r="G108" s="19">
        <v>32</v>
      </c>
      <c r="H108" s="19">
        <v>34</v>
      </c>
      <c r="I108" s="19">
        <v>35</v>
      </c>
      <c r="J108" s="19">
        <v>30</v>
      </c>
      <c r="K108" s="19">
        <v>22</v>
      </c>
      <c r="L108" s="19">
        <v>22</v>
      </c>
      <c r="M108" s="19">
        <v>28</v>
      </c>
      <c r="N108" s="19">
        <v>29</v>
      </c>
      <c r="O108" s="19">
        <v>29</v>
      </c>
      <c r="P108" s="19">
        <v>33</v>
      </c>
      <c r="Q108" s="19">
        <v>26</v>
      </c>
      <c r="R108" s="19">
        <v>11</v>
      </c>
      <c r="S108" s="19">
        <v>6</v>
      </c>
      <c r="T108" s="19">
        <v>9</v>
      </c>
      <c r="U108" s="19">
        <v>1</v>
      </c>
      <c r="V108" s="19" t="s">
        <v>593</v>
      </c>
      <c r="W108" s="39">
        <f t="shared" si="4"/>
        <v>1</v>
      </c>
    </row>
    <row r="109" spans="1:23" ht="12.75">
      <c r="A109" s="22" t="s">
        <v>270</v>
      </c>
      <c r="B109" s="19">
        <v>741</v>
      </c>
      <c r="C109" s="19">
        <v>31</v>
      </c>
      <c r="D109" s="19">
        <v>42</v>
      </c>
      <c r="E109" s="19">
        <v>52</v>
      </c>
      <c r="F109" s="19">
        <v>58</v>
      </c>
      <c r="G109" s="19">
        <v>42</v>
      </c>
      <c r="H109" s="19">
        <v>40</v>
      </c>
      <c r="I109" s="19">
        <v>53</v>
      </c>
      <c r="J109" s="19">
        <v>63</v>
      </c>
      <c r="K109" s="19">
        <v>95</v>
      </c>
      <c r="L109" s="19">
        <v>69</v>
      </c>
      <c r="M109" s="19">
        <v>74</v>
      </c>
      <c r="N109" s="19">
        <v>32</v>
      </c>
      <c r="O109" s="19">
        <v>24</v>
      </c>
      <c r="P109" s="19">
        <v>25</v>
      </c>
      <c r="Q109" s="19">
        <v>19</v>
      </c>
      <c r="R109" s="19">
        <v>16</v>
      </c>
      <c r="S109" s="19">
        <v>2</v>
      </c>
      <c r="T109" s="19">
        <v>2</v>
      </c>
      <c r="U109" s="19">
        <v>2</v>
      </c>
      <c r="V109" s="19" t="s">
        <v>593</v>
      </c>
      <c r="W109" s="39">
        <f t="shared" si="4"/>
        <v>2</v>
      </c>
    </row>
    <row r="110" spans="1:23" ht="12.75">
      <c r="A110" s="22" t="s">
        <v>684</v>
      </c>
      <c r="B110" s="19">
        <v>2399</v>
      </c>
      <c r="C110" s="19">
        <v>105</v>
      </c>
      <c r="D110" s="19">
        <v>97</v>
      </c>
      <c r="E110" s="19">
        <v>129</v>
      </c>
      <c r="F110" s="19">
        <v>157</v>
      </c>
      <c r="G110" s="19">
        <v>249</v>
      </c>
      <c r="H110" s="19">
        <v>218</v>
      </c>
      <c r="I110" s="19">
        <v>207</v>
      </c>
      <c r="J110" s="19">
        <v>138</v>
      </c>
      <c r="K110" s="19">
        <v>199</v>
      </c>
      <c r="L110" s="19">
        <v>191</v>
      </c>
      <c r="M110" s="19">
        <v>186</v>
      </c>
      <c r="N110" s="19">
        <v>142</v>
      </c>
      <c r="O110" s="19">
        <v>102</v>
      </c>
      <c r="P110" s="19">
        <v>78</v>
      </c>
      <c r="Q110" s="19">
        <v>94</v>
      </c>
      <c r="R110" s="19">
        <v>69</v>
      </c>
      <c r="S110" s="19">
        <v>24</v>
      </c>
      <c r="T110" s="19">
        <v>11</v>
      </c>
      <c r="U110" s="19">
        <v>1</v>
      </c>
      <c r="V110" s="19">
        <v>2</v>
      </c>
      <c r="W110" s="39">
        <f t="shared" si="4"/>
        <v>3</v>
      </c>
    </row>
    <row r="111" spans="1:23" ht="12.75">
      <c r="A111" s="22" t="s">
        <v>272</v>
      </c>
      <c r="B111" s="19">
        <v>105</v>
      </c>
      <c r="C111" s="19">
        <v>4</v>
      </c>
      <c r="D111" s="19">
        <v>1</v>
      </c>
      <c r="E111" s="19">
        <v>4</v>
      </c>
      <c r="F111" s="19">
        <v>5</v>
      </c>
      <c r="G111" s="19">
        <v>13</v>
      </c>
      <c r="H111" s="19">
        <v>6</v>
      </c>
      <c r="I111" s="19">
        <v>8</v>
      </c>
      <c r="J111" s="19">
        <v>8</v>
      </c>
      <c r="K111" s="19">
        <v>6</v>
      </c>
      <c r="L111" s="19">
        <v>10</v>
      </c>
      <c r="M111" s="19">
        <v>3</v>
      </c>
      <c r="N111" s="19">
        <v>5</v>
      </c>
      <c r="O111" s="19">
        <v>6</v>
      </c>
      <c r="P111" s="19">
        <v>14</v>
      </c>
      <c r="Q111" s="19">
        <v>6</v>
      </c>
      <c r="R111" s="19">
        <v>4</v>
      </c>
      <c r="S111" s="19">
        <v>2</v>
      </c>
      <c r="T111" s="19" t="s">
        <v>593</v>
      </c>
      <c r="U111" s="19" t="s">
        <v>593</v>
      </c>
      <c r="V111" s="19" t="s">
        <v>593</v>
      </c>
      <c r="W111" s="39">
        <f t="shared" si="4"/>
        <v>0</v>
      </c>
    </row>
  </sheetData>
  <printOptions/>
  <pageMargins left="0.7874015748031497" right="0.3937007874015748" top="0.79" bottom="0.5905511811023623" header="0.5118110236220472" footer="0.1968503937007874"/>
  <pageSetup fitToHeight="2" fitToWidth="1" horizontalDpi="600" verticalDpi="600" orientation="landscape" paperSize="9" scale="62" r:id="rId1"/>
  <headerFooter alignWithMargins="0">
    <oddHeader>&amp;LOficina de Estudis. Servici d'Informació i Estadística.&amp;RAjuntament de València.</oddHeader>
    <oddFooter>&amp;LNota: Població a 01/01/2002 aprovada en el ple de l'Ajuntament de 26 de juliol de 2002.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1"/>
  <sheetViews>
    <sheetView workbookViewId="0" topLeftCell="A1">
      <selection activeCell="B18" sqref="B18"/>
    </sheetView>
  </sheetViews>
  <sheetFormatPr defaultColWidth="11.421875" defaultRowHeight="12.75"/>
  <cols>
    <col min="1" max="1" width="33.140625" style="0" customWidth="1"/>
    <col min="2" max="22" width="8.28125" style="0" customWidth="1"/>
    <col min="23" max="57" width="10.00390625" style="0" customWidth="1"/>
  </cols>
  <sheetData>
    <row r="1" ht="12.75">
      <c r="A1" s="18" t="s">
        <v>687</v>
      </c>
    </row>
    <row r="2" ht="12.75">
      <c r="A2" s="12" t="s">
        <v>688</v>
      </c>
    </row>
    <row r="3" ht="12.75">
      <c r="A3" s="18"/>
    </row>
    <row r="4" spans="1:23" ht="12.75">
      <c r="A4" s="64"/>
      <c r="B4" s="20" t="s">
        <v>2</v>
      </c>
      <c r="C4" s="20" t="s">
        <v>299</v>
      </c>
      <c r="D4" s="20" t="s">
        <v>300</v>
      </c>
      <c r="E4" s="20" t="s">
        <v>301</v>
      </c>
      <c r="F4" s="20" t="s">
        <v>302</v>
      </c>
      <c r="G4" s="20" t="s">
        <v>303</v>
      </c>
      <c r="H4" s="20" t="s">
        <v>304</v>
      </c>
      <c r="I4" s="20" t="s">
        <v>305</v>
      </c>
      <c r="J4" s="20" t="s">
        <v>306</v>
      </c>
      <c r="K4" s="20" t="s">
        <v>307</v>
      </c>
      <c r="L4" s="20" t="s">
        <v>308</v>
      </c>
      <c r="M4" s="20" t="s">
        <v>309</v>
      </c>
      <c r="N4" s="20" t="s">
        <v>310</v>
      </c>
      <c r="O4" s="20" t="s">
        <v>311</v>
      </c>
      <c r="P4" s="20" t="s">
        <v>312</v>
      </c>
      <c r="Q4" s="20" t="s">
        <v>313</v>
      </c>
      <c r="R4" s="20" t="s">
        <v>314</v>
      </c>
      <c r="S4" s="20" t="s">
        <v>315</v>
      </c>
      <c r="T4" s="20" t="s">
        <v>316</v>
      </c>
      <c r="U4" s="20" t="s">
        <v>317</v>
      </c>
      <c r="V4" s="20" t="s">
        <v>318</v>
      </c>
      <c r="W4" s="18" t="s">
        <v>683</v>
      </c>
    </row>
    <row r="5" spans="1:23" s="18" customFormat="1" ht="12.75">
      <c r="A5" s="18" t="s">
        <v>601</v>
      </c>
      <c r="B5" s="19">
        <v>393122</v>
      </c>
      <c r="C5" s="19">
        <v>15107</v>
      </c>
      <c r="D5" s="19">
        <v>15282</v>
      </c>
      <c r="E5" s="19">
        <v>16291</v>
      </c>
      <c r="F5" s="19">
        <v>20855</v>
      </c>
      <c r="G5" s="19">
        <v>29593</v>
      </c>
      <c r="H5" s="19">
        <v>32206</v>
      </c>
      <c r="I5" s="19">
        <v>31021</v>
      </c>
      <c r="J5" s="19">
        <v>30128</v>
      </c>
      <c r="K5" s="19">
        <v>28150</v>
      </c>
      <c r="L5" s="19">
        <v>25609</v>
      </c>
      <c r="M5" s="19">
        <v>25375</v>
      </c>
      <c r="N5" s="19">
        <v>22049</v>
      </c>
      <c r="O5" s="19">
        <v>20888</v>
      </c>
      <c r="P5" s="19">
        <v>21486</v>
      </c>
      <c r="Q5" s="19">
        <v>20521</v>
      </c>
      <c r="R5" s="19">
        <v>17459</v>
      </c>
      <c r="S5" s="19">
        <v>11485</v>
      </c>
      <c r="T5" s="19">
        <v>6472</v>
      </c>
      <c r="U5" s="19">
        <v>2484</v>
      </c>
      <c r="V5" s="19">
        <v>661</v>
      </c>
      <c r="W5" s="39">
        <f>SUM(U5:V5)</f>
        <v>3145</v>
      </c>
    </row>
    <row r="6" spans="1:23" ht="12.75">
      <c r="A6" t="s">
        <v>167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39"/>
    </row>
    <row r="7" spans="1:23" ht="12.75">
      <c r="A7" s="22" t="s">
        <v>168</v>
      </c>
      <c r="B7" s="19">
        <v>1362</v>
      </c>
      <c r="C7" s="19">
        <v>52</v>
      </c>
      <c r="D7" s="19">
        <v>40</v>
      </c>
      <c r="E7" s="19">
        <v>37</v>
      </c>
      <c r="F7" s="19">
        <v>46</v>
      </c>
      <c r="G7" s="19">
        <v>43</v>
      </c>
      <c r="H7" s="19">
        <v>102</v>
      </c>
      <c r="I7" s="19">
        <v>82</v>
      </c>
      <c r="J7" s="19">
        <v>113</v>
      </c>
      <c r="K7" s="19">
        <v>115</v>
      </c>
      <c r="L7" s="19">
        <v>79</v>
      </c>
      <c r="M7" s="19">
        <v>74</v>
      </c>
      <c r="N7" s="19">
        <v>66</v>
      </c>
      <c r="O7" s="19">
        <v>74</v>
      </c>
      <c r="P7" s="19">
        <v>93</v>
      </c>
      <c r="Q7" s="19">
        <v>109</v>
      </c>
      <c r="R7" s="19">
        <v>98</v>
      </c>
      <c r="S7" s="19">
        <v>59</v>
      </c>
      <c r="T7" s="19">
        <v>57</v>
      </c>
      <c r="U7" s="19">
        <v>20</v>
      </c>
      <c r="V7" s="19">
        <v>3</v>
      </c>
      <c r="W7" s="39">
        <f aca="true" t="shared" si="0" ref="W7:W12">SUM(U7:V7)</f>
        <v>23</v>
      </c>
    </row>
    <row r="8" spans="1:23" ht="12.75">
      <c r="A8" s="22" t="s">
        <v>169</v>
      </c>
      <c r="B8" s="19">
        <v>2095</v>
      </c>
      <c r="C8" s="19">
        <v>52</v>
      </c>
      <c r="D8" s="19">
        <v>52</v>
      </c>
      <c r="E8" s="19">
        <v>71</v>
      </c>
      <c r="F8" s="19">
        <v>84</v>
      </c>
      <c r="G8" s="19">
        <v>106</v>
      </c>
      <c r="H8" s="19">
        <v>154</v>
      </c>
      <c r="I8" s="19">
        <v>151</v>
      </c>
      <c r="J8" s="19">
        <v>125</v>
      </c>
      <c r="K8" s="19">
        <v>134</v>
      </c>
      <c r="L8" s="19">
        <v>119</v>
      </c>
      <c r="M8" s="19">
        <v>131</v>
      </c>
      <c r="N8" s="19">
        <v>126</v>
      </c>
      <c r="O8" s="19">
        <v>118</v>
      </c>
      <c r="P8" s="19">
        <v>143</v>
      </c>
      <c r="Q8" s="19">
        <v>157</v>
      </c>
      <c r="R8" s="19">
        <v>121</v>
      </c>
      <c r="S8" s="19">
        <v>121</v>
      </c>
      <c r="T8" s="19">
        <v>79</v>
      </c>
      <c r="U8" s="19">
        <v>41</v>
      </c>
      <c r="V8" s="19">
        <v>10</v>
      </c>
      <c r="W8" s="39">
        <f t="shared" si="0"/>
        <v>51</v>
      </c>
    </row>
    <row r="9" spans="1:23" ht="12.75">
      <c r="A9" s="22" t="s">
        <v>170</v>
      </c>
      <c r="B9" s="19">
        <v>2991</v>
      </c>
      <c r="C9" s="19">
        <v>76</v>
      </c>
      <c r="D9" s="19">
        <v>79</v>
      </c>
      <c r="E9" s="19">
        <v>70</v>
      </c>
      <c r="F9" s="19">
        <v>107</v>
      </c>
      <c r="G9" s="19">
        <v>151</v>
      </c>
      <c r="H9" s="19">
        <v>225</v>
      </c>
      <c r="I9" s="19">
        <v>260</v>
      </c>
      <c r="J9" s="19">
        <v>190</v>
      </c>
      <c r="K9" s="19">
        <v>190</v>
      </c>
      <c r="L9" s="19">
        <v>167</v>
      </c>
      <c r="M9" s="19">
        <v>165</v>
      </c>
      <c r="N9" s="19">
        <v>167</v>
      </c>
      <c r="O9" s="19">
        <v>163</v>
      </c>
      <c r="P9" s="19">
        <v>212</v>
      </c>
      <c r="Q9" s="19">
        <v>230</v>
      </c>
      <c r="R9" s="19">
        <v>214</v>
      </c>
      <c r="S9" s="19">
        <v>167</v>
      </c>
      <c r="T9" s="19">
        <v>101</v>
      </c>
      <c r="U9" s="19">
        <v>47</v>
      </c>
      <c r="V9" s="19">
        <v>10</v>
      </c>
      <c r="W9" s="39">
        <f t="shared" si="0"/>
        <v>57</v>
      </c>
    </row>
    <row r="10" spans="1:23" ht="12.75">
      <c r="A10" s="22" t="s">
        <v>171</v>
      </c>
      <c r="B10" s="19">
        <v>1953</v>
      </c>
      <c r="C10" s="19">
        <v>60</v>
      </c>
      <c r="D10" s="19">
        <v>52</v>
      </c>
      <c r="E10" s="19">
        <v>57</v>
      </c>
      <c r="F10" s="19">
        <v>88</v>
      </c>
      <c r="G10" s="19">
        <v>125</v>
      </c>
      <c r="H10" s="19">
        <v>168</v>
      </c>
      <c r="I10" s="19">
        <v>153</v>
      </c>
      <c r="J10" s="19">
        <v>115</v>
      </c>
      <c r="K10" s="19">
        <v>125</v>
      </c>
      <c r="L10" s="19">
        <v>100</v>
      </c>
      <c r="M10" s="19">
        <v>105</v>
      </c>
      <c r="N10" s="19">
        <v>116</v>
      </c>
      <c r="O10" s="19">
        <v>126</v>
      </c>
      <c r="P10" s="19">
        <v>136</v>
      </c>
      <c r="Q10" s="19">
        <v>125</v>
      </c>
      <c r="R10" s="19">
        <v>137</v>
      </c>
      <c r="S10" s="19">
        <v>81</v>
      </c>
      <c r="T10" s="19">
        <v>44</v>
      </c>
      <c r="U10" s="19">
        <v>33</v>
      </c>
      <c r="V10" s="19">
        <v>7</v>
      </c>
      <c r="W10" s="39">
        <f t="shared" si="0"/>
        <v>40</v>
      </c>
    </row>
    <row r="11" spans="1:23" ht="12.75">
      <c r="A11" s="22" t="s">
        <v>172</v>
      </c>
      <c r="B11" s="19">
        <v>1557</v>
      </c>
      <c r="C11" s="19">
        <v>39</v>
      </c>
      <c r="D11" s="19">
        <v>44</v>
      </c>
      <c r="E11" s="19">
        <v>49</v>
      </c>
      <c r="F11" s="19">
        <v>64</v>
      </c>
      <c r="G11" s="19">
        <v>88</v>
      </c>
      <c r="H11" s="19">
        <v>113</v>
      </c>
      <c r="I11" s="19">
        <v>124</v>
      </c>
      <c r="J11" s="19">
        <v>115</v>
      </c>
      <c r="K11" s="19">
        <v>105</v>
      </c>
      <c r="L11" s="19">
        <v>88</v>
      </c>
      <c r="M11" s="19">
        <v>89</v>
      </c>
      <c r="N11" s="19">
        <v>90</v>
      </c>
      <c r="O11" s="19">
        <v>79</v>
      </c>
      <c r="P11" s="19">
        <v>99</v>
      </c>
      <c r="Q11" s="19">
        <v>116</v>
      </c>
      <c r="R11" s="19">
        <v>115</v>
      </c>
      <c r="S11" s="19">
        <v>69</v>
      </c>
      <c r="T11" s="19">
        <v>53</v>
      </c>
      <c r="U11" s="19">
        <v>14</v>
      </c>
      <c r="V11" s="19">
        <v>4</v>
      </c>
      <c r="W11" s="39">
        <f t="shared" si="0"/>
        <v>18</v>
      </c>
    </row>
    <row r="12" spans="1:23" ht="12.75">
      <c r="A12" s="22" t="s">
        <v>173</v>
      </c>
      <c r="B12" s="19">
        <v>3064</v>
      </c>
      <c r="C12" s="19">
        <v>96</v>
      </c>
      <c r="D12" s="19">
        <v>73</v>
      </c>
      <c r="E12" s="19">
        <v>74</v>
      </c>
      <c r="F12" s="19">
        <v>128</v>
      </c>
      <c r="G12" s="19">
        <v>187</v>
      </c>
      <c r="H12" s="19">
        <v>253</v>
      </c>
      <c r="I12" s="19">
        <v>195</v>
      </c>
      <c r="J12" s="19">
        <v>184</v>
      </c>
      <c r="K12" s="19">
        <v>173</v>
      </c>
      <c r="L12" s="19">
        <v>172</v>
      </c>
      <c r="M12" s="19">
        <v>194</v>
      </c>
      <c r="N12" s="19">
        <v>196</v>
      </c>
      <c r="O12" s="19">
        <v>182</v>
      </c>
      <c r="P12" s="19">
        <v>207</v>
      </c>
      <c r="Q12" s="19">
        <v>203</v>
      </c>
      <c r="R12" s="19">
        <v>231</v>
      </c>
      <c r="S12" s="19">
        <v>169</v>
      </c>
      <c r="T12" s="19">
        <v>103</v>
      </c>
      <c r="U12" s="19">
        <v>36</v>
      </c>
      <c r="V12" s="19">
        <v>8</v>
      </c>
      <c r="W12" s="39">
        <f t="shared" si="0"/>
        <v>44</v>
      </c>
    </row>
    <row r="13" spans="1:23" ht="12.75">
      <c r="A13" t="s">
        <v>174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39"/>
    </row>
    <row r="14" spans="1:23" ht="12.75">
      <c r="A14" s="22" t="s">
        <v>175</v>
      </c>
      <c r="B14" s="19">
        <v>12920</v>
      </c>
      <c r="C14" s="19">
        <v>428</v>
      </c>
      <c r="D14" s="19">
        <v>403</v>
      </c>
      <c r="E14" s="19">
        <v>352</v>
      </c>
      <c r="F14" s="19">
        <v>478</v>
      </c>
      <c r="G14" s="19">
        <v>720</v>
      </c>
      <c r="H14" s="19">
        <v>946</v>
      </c>
      <c r="I14" s="19">
        <v>975</v>
      </c>
      <c r="J14" s="19">
        <v>1019</v>
      </c>
      <c r="K14" s="19">
        <v>833</v>
      </c>
      <c r="L14" s="19">
        <v>719</v>
      </c>
      <c r="M14" s="19">
        <v>703</v>
      </c>
      <c r="N14" s="19">
        <v>730</v>
      </c>
      <c r="O14" s="19">
        <v>714</v>
      </c>
      <c r="P14" s="19">
        <v>833</v>
      </c>
      <c r="Q14" s="19">
        <v>935</v>
      </c>
      <c r="R14" s="19">
        <v>889</v>
      </c>
      <c r="S14" s="19">
        <v>653</v>
      </c>
      <c r="T14" s="19">
        <v>377</v>
      </c>
      <c r="U14" s="19">
        <v>170</v>
      </c>
      <c r="V14" s="19">
        <v>43</v>
      </c>
      <c r="W14" s="39">
        <f>SUM(U14:V14)</f>
        <v>213</v>
      </c>
    </row>
    <row r="15" spans="1:23" ht="12.75">
      <c r="A15" s="22" t="s">
        <v>176</v>
      </c>
      <c r="B15" s="19">
        <v>4039</v>
      </c>
      <c r="C15" s="19">
        <v>133</v>
      </c>
      <c r="D15" s="19">
        <v>129</v>
      </c>
      <c r="E15" s="19">
        <v>149</v>
      </c>
      <c r="F15" s="19">
        <v>202</v>
      </c>
      <c r="G15" s="19">
        <v>259</v>
      </c>
      <c r="H15" s="19">
        <v>312</v>
      </c>
      <c r="I15" s="19">
        <v>280</v>
      </c>
      <c r="J15" s="19">
        <v>260</v>
      </c>
      <c r="K15" s="19">
        <v>247</v>
      </c>
      <c r="L15" s="19">
        <v>239</v>
      </c>
      <c r="M15" s="19">
        <v>256</v>
      </c>
      <c r="N15" s="19">
        <v>281</v>
      </c>
      <c r="O15" s="19">
        <v>229</v>
      </c>
      <c r="P15" s="19">
        <v>232</v>
      </c>
      <c r="Q15" s="19">
        <v>253</v>
      </c>
      <c r="R15" s="19">
        <v>208</v>
      </c>
      <c r="S15" s="19">
        <v>163</v>
      </c>
      <c r="T15" s="19">
        <v>126</v>
      </c>
      <c r="U15" s="19">
        <v>58</v>
      </c>
      <c r="V15" s="19">
        <v>23</v>
      </c>
      <c r="W15" s="39">
        <f>SUM(U15:V15)</f>
        <v>81</v>
      </c>
    </row>
    <row r="16" spans="1:23" ht="12.75">
      <c r="A16" s="22" t="s">
        <v>177</v>
      </c>
      <c r="B16" s="19">
        <v>6826</v>
      </c>
      <c r="C16" s="19">
        <v>245</v>
      </c>
      <c r="D16" s="19">
        <v>213</v>
      </c>
      <c r="E16" s="19">
        <v>235</v>
      </c>
      <c r="F16" s="19">
        <v>271</v>
      </c>
      <c r="G16" s="19">
        <v>401</v>
      </c>
      <c r="H16" s="19">
        <v>458</v>
      </c>
      <c r="I16" s="19">
        <v>457</v>
      </c>
      <c r="J16" s="19">
        <v>471</v>
      </c>
      <c r="K16" s="19">
        <v>422</v>
      </c>
      <c r="L16" s="19">
        <v>415</v>
      </c>
      <c r="M16" s="19">
        <v>403</v>
      </c>
      <c r="N16" s="19">
        <v>396</v>
      </c>
      <c r="O16" s="19">
        <v>319</v>
      </c>
      <c r="P16" s="19">
        <v>469</v>
      </c>
      <c r="Q16" s="19">
        <v>472</v>
      </c>
      <c r="R16" s="19">
        <v>456</v>
      </c>
      <c r="S16" s="19">
        <v>362</v>
      </c>
      <c r="T16" s="19">
        <v>237</v>
      </c>
      <c r="U16" s="19">
        <v>92</v>
      </c>
      <c r="V16" s="19">
        <v>32</v>
      </c>
      <c r="W16" s="39">
        <f>SUM(U16:V16)</f>
        <v>124</v>
      </c>
    </row>
    <row r="17" spans="1:23" ht="12.75">
      <c r="A17" t="s">
        <v>178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39"/>
    </row>
    <row r="18" spans="1:23" ht="12.75">
      <c r="A18" s="22" t="s">
        <v>179</v>
      </c>
      <c r="B18" s="19">
        <v>3340</v>
      </c>
      <c r="C18" s="19">
        <v>123</v>
      </c>
      <c r="D18" s="19">
        <v>98</v>
      </c>
      <c r="E18" s="19">
        <v>110</v>
      </c>
      <c r="F18" s="19">
        <v>115</v>
      </c>
      <c r="G18" s="19">
        <v>168</v>
      </c>
      <c r="H18" s="19">
        <v>256</v>
      </c>
      <c r="I18" s="19">
        <v>234</v>
      </c>
      <c r="J18" s="19">
        <v>234</v>
      </c>
      <c r="K18" s="19">
        <v>196</v>
      </c>
      <c r="L18" s="19">
        <v>168</v>
      </c>
      <c r="M18" s="19">
        <v>213</v>
      </c>
      <c r="N18" s="19">
        <v>197</v>
      </c>
      <c r="O18" s="19">
        <v>200</v>
      </c>
      <c r="P18" s="19">
        <v>220</v>
      </c>
      <c r="Q18" s="19">
        <v>231</v>
      </c>
      <c r="R18" s="19">
        <v>234</v>
      </c>
      <c r="S18" s="19">
        <v>176</v>
      </c>
      <c r="T18" s="19">
        <v>109</v>
      </c>
      <c r="U18" s="19">
        <v>45</v>
      </c>
      <c r="V18" s="19">
        <v>13</v>
      </c>
      <c r="W18" s="39">
        <f>SUM(U18:V18)</f>
        <v>58</v>
      </c>
    </row>
    <row r="19" spans="1:23" ht="12.75">
      <c r="A19" s="22" t="s">
        <v>180</v>
      </c>
      <c r="B19" s="19">
        <v>2325</v>
      </c>
      <c r="C19" s="19">
        <v>77</v>
      </c>
      <c r="D19" s="19">
        <v>50</v>
      </c>
      <c r="E19" s="19">
        <v>64</v>
      </c>
      <c r="F19" s="19">
        <v>86</v>
      </c>
      <c r="G19" s="19">
        <v>119</v>
      </c>
      <c r="H19" s="19">
        <v>169</v>
      </c>
      <c r="I19" s="19">
        <v>203</v>
      </c>
      <c r="J19" s="19">
        <v>160</v>
      </c>
      <c r="K19" s="19">
        <v>149</v>
      </c>
      <c r="L19" s="19">
        <v>115</v>
      </c>
      <c r="M19" s="19">
        <v>116</v>
      </c>
      <c r="N19" s="19">
        <v>119</v>
      </c>
      <c r="O19" s="19">
        <v>138</v>
      </c>
      <c r="P19" s="19">
        <v>168</v>
      </c>
      <c r="Q19" s="19">
        <v>194</v>
      </c>
      <c r="R19" s="19">
        <v>167</v>
      </c>
      <c r="S19" s="19">
        <v>107</v>
      </c>
      <c r="T19" s="19">
        <v>83</v>
      </c>
      <c r="U19" s="19">
        <v>32</v>
      </c>
      <c r="V19" s="19">
        <v>9</v>
      </c>
      <c r="W19" s="39">
        <f>SUM(U19:V19)</f>
        <v>41</v>
      </c>
    </row>
    <row r="20" spans="1:23" ht="12.75">
      <c r="A20" s="22" t="s">
        <v>181</v>
      </c>
      <c r="B20" s="19">
        <v>8299</v>
      </c>
      <c r="C20" s="19">
        <v>297</v>
      </c>
      <c r="D20" s="19">
        <v>305</v>
      </c>
      <c r="E20" s="19">
        <v>297</v>
      </c>
      <c r="F20" s="19">
        <v>329</v>
      </c>
      <c r="G20" s="19">
        <v>506</v>
      </c>
      <c r="H20" s="19">
        <v>574</v>
      </c>
      <c r="I20" s="19">
        <v>619</v>
      </c>
      <c r="J20" s="19">
        <v>564</v>
      </c>
      <c r="K20" s="19">
        <v>588</v>
      </c>
      <c r="L20" s="19">
        <v>496</v>
      </c>
      <c r="M20" s="19">
        <v>471</v>
      </c>
      <c r="N20" s="19">
        <v>430</v>
      </c>
      <c r="O20" s="19">
        <v>510</v>
      </c>
      <c r="P20" s="19">
        <v>558</v>
      </c>
      <c r="Q20" s="19">
        <v>562</v>
      </c>
      <c r="R20" s="19">
        <v>551</v>
      </c>
      <c r="S20" s="19">
        <v>355</v>
      </c>
      <c r="T20" s="19">
        <v>183</v>
      </c>
      <c r="U20" s="19">
        <v>81</v>
      </c>
      <c r="V20" s="19">
        <v>23</v>
      </c>
      <c r="W20" s="39">
        <f>SUM(U20:V20)</f>
        <v>104</v>
      </c>
    </row>
    <row r="21" spans="1:23" ht="12.75">
      <c r="A21" s="22" t="s">
        <v>182</v>
      </c>
      <c r="B21" s="19">
        <v>12737</v>
      </c>
      <c r="C21" s="19">
        <v>430</v>
      </c>
      <c r="D21" s="19">
        <v>434</v>
      </c>
      <c r="E21" s="19">
        <v>434</v>
      </c>
      <c r="F21" s="19">
        <v>520</v>
      </c>
      <c r="G21" s="19">
        <v>792</v>
      </c>
      <c r="H21" s="19">
        <v>928</v>
      </c>
      <c r="I21" s="19">
        <v>843</v>
      </c>
      <c r="J21" s="19">
        <v>904</v>
      </c>
      <c r="K21" s="19">
        <v>881</v>
      </c>
      <c r="L21" s="19">
        <v>823</v>
      </c>
      <c r="M21" s="19">
        <v>803</v>
      </c>
      <c r="N21" s="19">
        <v>776</v>
      </c>
      <c r="O21" s="19">
        <v>728</v>
      </c>
      <c r="P21" s="19">
        <v>847</v>
      </c>
      <c r="Q21" s="19">
        <v>838</v>
      </c>
      <c r="R21" s="19">
        <v>788</v>
      </c>
      <c r="S21" s="19">
        <v>507</v>
      </c>
      <c r="T21" s="19">
        <v>311</v>
      </c>
      <c r="U21" s="19">
        <v>114</v>
      </c>
      <c r="V21" s="19">
        <v>36</v>
      </c>
      <c r="W21" s="39">
        <f>SUM(U21:V21)</f>
        <v>150</v>
      </c>
    </row>
    <row r="22" spans="1:23" ht="12.75">
      <c r="A22" t="s">
        <v>183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39"/>
    </row>
    <row r="23" spans="1:23" ht="12.75">
      <c r="A23" s="22" t="s">
        <v>184</v>
      </c>
      <c r="B23" s="19">
        <v>6591</v>
      </c>
      <c r="C23" s="19">
        <v>199</v>
      </c>
      <c r="D23" s="19">
        <v>286</v>
      </c>
      <c r="E23" s="19">
        <v>381</v>
      </c>
      <c r="F23" s="19">
        <v>468</v>
      </c>
      <c r="G23" s="19">
        <v>590</v>
      </c>
      <c r="H23" s="19">
        <v>508</v>
      </c>
      <c r="I23" s="19">
        <v>364</v>
      </c>
      <c r="J23" s="19">
        <v>490</v>
      </c>
      <c r="K23" s="19">
        <v>602</v>
      </c>
      <c r="L23" s="19">
        <v>592</v>
      </c>
      <c r="M23" s="19">
        <v>530</v>
      </c>
      <c r="N23" s="19">
        <v>415</v>
      </c>
      <c r="O23" s="19">
        <v>256</v>
      </c>
      <c r="P23" s="19">
        <v>240</v>
      </c>
      <c r="Q23" s="19">
        <v>227</v>
      </c>
      <c r="R23" s="19">
        <v>212</v>
      </c>
      <c r="S23" s="19">
        <v>126</v>
      </c>
      <c r="T23" s="19">
        <v>67</v>
      </c>
      <c r="U23" s="19">
        <v>28</v>
      </c>
      <c r="V23" s="19">
        <v>10</v>
      </c>
      <c r="W23" s="39">
        <f>SUM(U23:V23)</f>
        <v>38</v>
      </c>
    </row>
    <row r="24" spans="1:23" ht="12.75">
      <c r="A24" s="22" t="s">
        <v>185</v>
      </c>
      <c r="B24" s="19">
        <v>2905</v>
      </c>
      <c r="C24" s="19">
        <v>83</v>
      </c>
      <c r="D24" s="19">
        <v>94</v>
      </c>
      <c r="E24" s="19">
        <v>106</v>
      </c>
      <c r="F24" s="19">
        <v>148</v>
      </c>
      <c r="G24" s="19">
        <v>238</v>
      </c>
      <c r="H24" s="19">
        <v>240</v>
      </c>
      <c r="I24" s="19">
        <v>182</v>
      </c>
      <c r="J24" s="19">
        <v>178</v>
      </c>
      <c r="K24" s="19">
        <v>202</v>
      </c>
      <c r="L24" s="19">
        <v>243</v>
      </c>
      <c r="M24" s="19">
        <v>222</v>
      </c>
      <c r="N24" s="19">
        <v>205</v>
      </c>
      <c r="O24" s="19">
        <v>144</v>
      </c>
      <c r="P24" s="19">
        <v>145</v>
      </c>
      <c r="Q24" s="19">
        <v>148</v>
      </c>
      <c r="R24" s="19">
        <v>146</v>
      </c>
      <c r="S24" s="19">
        <v>96</v>
      </c>
      <c r="T24" s="19">
        <v>64</v>
      </c>
      <c r="U24" s="19">
        <v>19</v>
      </c>
      <c r="V24" s="19">
        <v>2</v>
      </c>
      <c r="W24" s="39">
        <f>SUM(U24:V24)</f>
        <v>21</v>
      </c>
    </row>
    <row r="25" spans="1:23" ht="12.75">
      <c r="A25" s="22" t="s">
        <v>186</v>
      </c>
      <c r="B25" s="19">
        <v>2686</v>
      </c>
      <c r="C25" s="19">
        <v>75</v>
      </c>
      <c r="D25" s="19">
        <v>79</v>
      </c>
      <c r="E25" s="19">
        <v>85</v>
      </c>
      <c r="F25" s="19">
        <v>128</v>
      </c>
      <c r="G25" s="19">
        <v>187</v>
      </c>
      <c r="H25" s="19">
        <v>214</v>
      </c>
      <c r="I25" s="19">
        <v>189</v>
      </c>
      <c r="J25" s="19">
        <v>169</v>
      </c>
      <c r="K25" s="19">
        <v>158</v>
      </c>
      <c r="L25" s="19">
        <v>142</v>
      </c>
      <c r="M25" s="19">
        <v>123</v>
      </c>
      <c r="N25" s="19">
        <v>169</v>
      </c>
      <c r="O25" s="19">
        <v>228</v>
      </c>
      <c r="P25" s="19">
        <v>240</v>
      </c>
      <c r="Q25" s="19">
        <v>183</v>
      </c>
      <c r="R25" s="19">
        <v>145</v>
      </c>
      <c r="S25" s="19">
        <v>98</v>
      </c>
      <c r="T25" s="19">
        <v>54</v>
      </c>
      <c r="U25" s="19">
        <v>15</v>
      </c>
      <c r="V25" s="19">
        <v>5</v>
      </c>
      <c r="W25" s="39">
        <f>SUM(U25:V25)</f>
        <v>20</v>
      </c>
    </row>
    <row r="26" spans="1:23" ht="12.75">
      <c r="A26" s="22" t="s">
        <v>187</v>
      </c>
      <c r="B26" s="19">
        <v>2977</v>
      </c>
      <c r="C26" s="19">
        <v>76</v>
      </c>
      <c r="D26" s="19">
        <v>112</v>
      </c>
      <c r="E26" s="19">
        <v>147</v>
      </c>
      <c r="F26" s="19">
        <v>263</v>
      </c>
      <c r="G26" s="19">
        <v>302</v>
      </c>
      <c r="H26" s="19">
        <v>254</v>
      </c>
      <c r="I26" s="19">
        <v>176</v>
      </c>
      <c r="J26" s="19">
        <v>201</v>
      </c>
      <c r="K26" s="19">
        <v>241</v>
      </c>
      <c r="L26" s="19">
        <v>315</v>
      </c>
      <c r="M26" s="19">
        <v>296</v>
      </c>
      <c r="N26" s="19">
        <v>194</v>
      </c>
      <c r="O26" s="19">
        <v>102</v>
      </c>
      <c r="P26" s="19">
        <v>83</v>
      </c>
      <c r="Q26" s="19">
        <v>86</v>
      </c>
      <c r="R26" s="19">
        <v>55</v>
      </c>
      <c r="S26" s="19">
        <v>39</v>
      </c>
      <c r="T26" s="19">
        <v>29</v>
      </c>
      <c r="U26" s="19">
        <v>4</v>
      </c>
      <c r="V26" s="19">
        <v>2</v>
      </c>
      <c r="W26" s="39">
        <f>SUM(U26:V26)</f>
        <v>6</v>
      </c>
    </row>
    <row r="27" spans="1:23" ht="12.75">
      <c r="A27" t="s">
        <v>188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39"/>
    </row>
    <row r="28" spans="1:23" ht="12.75">
      <c r="A28" s="22" t="s">
        <v>189</v>
      </c>
      <c r="B28" s="19">
        <v>6096</v>
      </c>
      <c r="C28" s="19">
        <v>209</v>
      </c>
      <c r="D28" s="19">
        <v>204</v>
      </c>
      <c r="E28" s="19">
        <v>239</v>
      </c>
      <c r="F28" s="19">
        <v>340</v>
      </c>
      <c r="G28" s="19">
        <v>493</v>
      </c>
      <c r="H28" s="19">
        <v>527</v>
      </c>
      <c r="I28" s="19">
        <v>412</v>
      </c>
      <c r="J28" s="19">
        <v>411</v>
      </c>
      <c r="K28" s="19">
        <v>347</v>
      </c>
      <c r="L28" s="19">
        <v>385</v>
      </c>
      <c r="M28" s="19">
        <v>448</v>
      </c>
      <c r="N28" s="19">
        <v>398</v>
      </c>
      <c r="O28" s="19">
        <v>395</v>
      </c>
      <c r="P28" s="19">
        <v>366</v>
      </c>
      <c r="Q28" s="19">
        <v>330</v>
      </c>
      <c r="R28" s="19">
        <v>275</v>
      </c>
      <c r="S28" s="19">
        <v>177</v>
      </c>
      <c r="T28" s="19">
        <v>103</v>
      </c>
      <c r="U28" s="19">
        <v>25</v>
      </c>
      <c r="V28" s="19">
        <v>12</v>
      </c>
      <c r="W28" s="39">
        <f>SUM(U28:V28)</f>
        <v>37</v>
      </c>
    </row>
    <row r="29" spans="1:23" ht="12.75">
      <c r="A29" s="22" t="s">
        <v>190</v>
      </c>
      <c r="B29" s="19">
        <v>5509</v>
      </c>
      <c r="C29" s="19">
        <v>174</v>
      </c>
      <c r="D29" s="19">
        <v>188</v>
      </c>
      <c r="E29" s="19">
        <v>173</v>
      </c>
      <c r="F29" s="19">
        <v>227</v>
      </c>
      <c r="G29" s="19">
        <v>366</v>
      </c>
      <c r="H29" s="19">
        <v>428</v>
      </c>
      <c r="I29" s="19">
        <v>453</v>
      </c>
      <c r="J29" s="19">
        <v>377</v>
      </c>
      <c r="K29" s="19">
        <v>363</v>
      </c>
      <c r="L29" s="19">
        <v>288</v>
      </c>
      <c r="M29" s="19">
        <v>325</v>
      </c>
      <c r="N29" s="19">
        <v>309</v>
      </c>
      <c r="O29" s="19">
        <v>328</v>
      </c>
      <c r="P29" s="19">
        <v>339</v>
      </c>
      <c r="Q29" s="19">
        <v>388</v>
      </c>
      <c r="R29" s="19">
        <v>316</v>
      </c>
      <c r="S29" s="19">
        <v>251</v>
      </c>
      <c r="T29" s="19">
        <v>140</v>
      </c>
      <c r="U29" s="19">
        <v>62</v>
      </c>
      <c r="V29" s="19">
        <v>14</v>
      </c>
      <c r="W29" s="39">
        <f>SUM(U29:V29)</f>
        <v>76</v>
      </c>
    </row>
    <row r="30" spans="1:23" ht="12.75">
      <c r="A30" s="22" t="s">
        <v>191</v>
      </c>
      <c r="B30" s="19">
        <v>4437</v>
      </c>
      <c r="C30" s="19">
        <v>137</v>
      </c>
      <c r="D30" s="19">
        <v>137</v>
      </c>
      <c r="E30" s="19">
        <v>145</v>
      </c>
      <c r="F30" s="19">
        <v>201</v>
      </c>
      <c r="G30" s="19">
        <v>331</v>
      </c>
      <c r="H30" s="19">
        <v>338</v>
      </c>
      <c r="I30" s="19">
        <v>306</v>
      </c>
      <c r="J30" s="19">
        <v>268</v>
      </c>
      <c r="K30" s="19">
        <v>256</v>
      </c>
      <c r="L30" s="19">
        <v>280</v>
      </c>
      <c r="M30" s="19">
        <v>321</v>
      </c>
      <c r="N30" s="19">
        <v>259</v>
      </c>
      <c r="O30" s="19">
        <v>277</v>
      </c>
      <c r="P30" s="19">
        <v>299</v>
      </c>
      <c r="Q30" s="19">
        <v>297</v>
      </c>
      <c r="R30" s="19">
        <v>245</v>
      </c>
      <c r="S30" s="19">
        <v>183</v>
      </c>
      <c r="T30" s="19">
        <v>116</v>
      </c>
      <c r="U30" s="19">
        <v>29</v>
      </c>
      <c r="V30" s="19">
        <v>12</v>
      </c>
      <c r="W30" s="39">
        <f>SUM(U30:V30)</f>
        <v>41</v>
      </c>
    </row>
    <row r="31" spans="1:23" ht="12.75">
      <c r="A31" s="22" t="s">
        <v>192</v>
      </c>
      <c r="B31" s="19">
        <v>4213</v>
      </c>
      <c r="C31" s="19">
        <v>197</v>
      </c>
      <c r="D31" s="19">
        <v>190</v>
      </c>
      <c r="E31" s="19">
        <v>168</v>
      </c>
      <c r="F31" s="19">
        <v>191</v>
      </c>
      <c r="G31" s="19">
        <v>286</v>
      </c>
      <c r="H31" s="19">
        <v>373</v>
      </c>
      <c r="I31" s="19">
        <v>383</v>
      </c>
      <c r="J31" s="19">
        <v>337</v>
      </c>
      <c r="K31" s="19">
        <v>310</v>
      </c>
      <c r="L31" s="19">
        <v>193</v>
      </c>
      <c r="M31" s="19">
        <v>244</v>
      </c>
      <c r="N31" s="19">
        <v>223</v>
      </c>
      <c r="O31" s="19">
        <v>243</v>
      </c>
      <c r="P31" s="19">
        <v>261</v>
      </c>
      <c r="Q31" s="19">
        <v>224</v>
      </c>
      <c r="R31" s="19">
        <v>181</v>
      </c>
      <c r="S31" s="19">
        <v>124</v>
      </c>
      <c r="T31" s="19">
        <v>58</v>
      </c>
      <c r="U31" s="19">
        <v>19</v>
      </c>
      <c r="V31" s="19">
        <v>8</v>
      </c>
      <c r="W31" s="39">
        <f>SUM(U31:V31)</f>
        <v>27</v>
      </c>
    </row>
    <row r="32" spans="1:23" ht="12.75">
      <c r="A32" s="22" t="s">
        <v>193</v>
      </c>
      <c r="B32" s="19">
        <v>5102</v>
      </c>
      <c r="C32" s="19">
        <v>198</v>
      </c>
      <c r="D32" s="19">
        <v>208</v>
      </c>
      <c r="E32" s="19">
        <v>264</v>
      </c>
      <c r="F32" s="19">
        <v>295</v>
      </c>
      <c r="G32" s="19">
        <v>411</v>
      </c>
      <c r="H32" s="19">
        <v>414</v>
      </c>
      <c r="I32" s="19">
        <v>395</v>
      </c>
      <c r="J32" s="19">
        <v>395</v>
      </c>
      <c r="K32" s="19">
        <v>372</v>
      </c>
      <c r="L32" s="19">
        <v>356</v>
      </c>
      <c r="M32" s="19">
        <v>348</v>
      </c>
      <c r="N32" s="19">
        <v>299</v>
      </c>
      <c r="O32" s="19">
        <v>260</v>
      </c>
      <c r="P32" s="19">
        <v>265</v>
      </c>
      <c r="Q32" s="19">
        <v>209</v>
      </c>
      <c r="R32" s="19">
        <v>197</v>
      </c>
      <c r="S32" s="19">
        <v>112</v>
      </c>
      <c r="T32" s="19">
        <v>71</v>
      </c>
      <c r="U32" s="19">
        <v>26</v>
      </c>
      <c r="V32" s="19">
        <v>7</v>
      </c>
      <c r="W32" s="39">
        <f>SUM(U32:V32)</f>
        <v>33</v>
      </c>
    </row>
    <row r="33" spans="1:23" ht="12.75">
      <c r="A33" t="s">
        <v>194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39"/>
    </row>
    <row r="34" spans="1:23" ht="12.75">
      <c r="A34" s="22" t="s">
        <v>195</v>
      </c>
      <c r="B34" s="19">
        <v>3856</v>
      </c>
      <c r="C34" s="19">
        <v>154</v>
      </c>
      <c r="D34" s="19">
        <v>193</v>
      </c>
      <c r="E34" s="19">
        <v>155</v>
      </c>
      <c r="F34" s="19">
        <v>216</v>
      </c>
      <c r="G34" s="19">
        <v>299</v>
      </c>
      <c r="H34" s="19">
        <v>310</v>
      </c>
      <c r="I34" s="19">
        <v>294</v>
      </c>
      <c r="J34" s="19">
        <v>277</v>
      </c>
      <c r="K34" s="19">
        <v>227</v>
      </c>
      <c r="L34" s="19">
        <v>271</v>
      </c>
      <c r="M34" s="19">
        <v>281</v>
      </c>
      <c r="N34" s="19">
        <v>246</v>
      </c>
      <c r="O34" s="19">
        <v>195</v>
      </c>
      <c r="P34" s="19">
        <v>199</v>
      </c>
      <c r="Q34" s="19">
        <v>167</v>
      </c>
      <c r="R34" s="19">
        <v>164</v>
      </c>
      <c r="S34" s="19">
        <v>101</v>
      </c>
      <c r="T34" s="19">
        <v>67</v>
      </c>
      <c r="U34" s="19">
        <v>32</v>
      </c>
      <c r="V34" s="19">
        <v>8</v>
      </c>
      <c r="W34" s="39">
        <f>SUM(U34:V34)</f>
        <v>40</v>
      </c>
    </row>
    <row r="35" spans="1:23" ht="12.75">
      <c r="A35" s="22" t="s">
        <v>196</v>
      </c>
      <c r="B35" s="19">
        <v>7173</v>
      </c>
      <c r="C35" s="19">
        <v>304</v>
      </c>
      <c r="D35" s="19">
        <v>360</v>
      </c>
      <c r="E35" s="19">
        <v>334</v>
      </c>
      <c r="F35" s="19">
        <v>334</v>
      </c>
      <c r="G35" s="19">
        <v>507</v>
      </c>
      <c r="H35" s="19">
        <v>615</v>
      </c>
      <c r="I35" s="19">
        <v>507</v>
      </c>
      <c r="J35" s="19">
        <v>595</v>
      </c>
      <c r="K35" s="19">
        <v>548</v>
      </c>
      <c r="L35" s="19">
        <v>489</v>
      </c>
      <c r="M35" s="19">
        <v>464</v>
      </c>
      <c r="N35" s="19">
        <v>420</v>
      </c>
      <c r="O35" s="19">
        <v>369</v>
      </c>
      <c r="P35" s="19">
        <v>387</v>
      </c>
      <c r="Q35" s="19">
        <v>348</v>
      </c>
      <c r="R35" s="19">
        <v>258</v>
      </c>
      <c r="S35" s="19">
        <v>182</v>
      </c>
      <c r="T35" s="19">
        <v>103</v>
      </c>
      <c r="U35" s="19">
        <v>45</v>
      </c>
      <c r="V35" s="19">
        <v>4</v>
      </c>
      <c r="W35" s="39">
        <f>SUM(U35:V35)</f>
        <v>49</v>
      </c>
    </row>
    <row r="36" spans="1:23" ht="12.75">
      <c r="A36" s="22" t="s">
        <v>197</v>
      </c>
      <c r="B36" s="19">
        <v>3703</v>
      </c>
      <c r="C36" s="19">
        <v>137</v>
      </c>
      <c r="D36" s="19">
        <v>138</v>
      </c>
      <c r="E36" s="19">
        <v>141</v>
      </c>
      <c r="F36" s="19">
        <v>200</v>
      </c>
      <c r="G36" s="19">
        <v>308</v>
      </c>
      <c r="H36" s="19">
        <v>372</v>
      </c>
      <c r="I36" s="19">
        <v>256</v>
      </c>
      <c r="J36" s="19">
        <v>252</v>
      </c>
      <c r="K36" s="19">
        <v>217</v>
      </c>
      <c r="L36" s="19">
        <v>253</v>
      </c>
      <c r="M36" s="19">
        <v>288</v>
      </c>
      <c r="N36" s="19">
        <v>267</v>
      </c>
      <c r="O36" s="19">
        <v>205</v>
      </c>
      <c r="P36" s="19">
        <v>164</v>
      </c>
      <c r="Q36" s="19">
        <v>158</v>
      </c>
      <c r="R36" s="19">
        <v>159</v>
      </c>
      <c r="S36" s="19">
        <v>101</v>
      </c>
      <c r="T36" s="19">
        <v>54</v>
      </c>
      <c r="U36" s="19">
        <v>26</v>
      </c>
      <c r="V36" s="19">
        <v>7</v>
      </c>
      <c r="W36" s="39">
        <f>SUM(U36:V36)</f>
        <v>33</v>
      </c>
    </row>
    <row r="37" spans="1:23" ht="12.75">
      <c r="A37" s="22" t="s">
        <v>198</v>
      </c>
      <c r="B37" s="19">
        <v>1441</v>
      </c>
      <c r="C37" s="19">
        <v>50</v>
      </c>
      <c r="D37" s="19">
        <v>70</v>
      </c>
      <c r="E37" s="19">
        <v>56</v>
      </c>
      <c r="F37" s="19">
        <v>65</v>
      </c>
      <c r="G37" s="19">
        <v>126</v>
      </c>
      <c r="H37" s="19">
        <v>165</v>
      </c>
      <c r="I37" s="19">
        <v>110</v>
      </c>
      <c r="J37" s="19">
        <v>89</v>
      </c>
      <c r="K37" s="19">
        <v>80</v>
      </c>
      <c r="L37" s="19">
        <v>99</v>
      </c>
      <c r="M37" s="19">
        <v>136</v>
      </c>
      <c r="N37" s="19">
        <v>93</v>
      </c>
      <c r="O37" s="19">
        <v>63</v>
      </c>
      <c r="P37" s="19">
        <v>61</v>
      </c>
      <c r="Q37" s="19">
        <v>53</v>
      </c>
      <c r="R37" s="19">
        <v>54</v>
      </c>
      <c r="S37" s="19">
        <v>34</v>
      </c>
      <c r="T37" s="19">
        <v>29</v>
      </c>
      <c r="U37" s="19">
        <v>7</v>
      </c>
      <c r="V37" s="19">
        <v>1</v>
      </c>
      <c r="W37" s="39">
        <f>SUM(U37:V37)</f>
        <v>8</v>
      </c>
    </row>
    <row r="38" spans="1:23" ht="12.75">
      <c r="A38" t="s">
        <v>199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39"/>
    </row>
    <row r="39" spans="1:23" ht="12.75">
      <c r="A39" s="22" t="s">
        <v>200</v>
      </c>
      <c r="B39" s="19">
        <v>13831</v>
      </c>
      <c r="C39" s="19">
        <v>513</v>
      </c>
      <c r="D39" s="19">
        <v>502</v>
      </c>
      <c r="E39" s="19">
        <v>462</v>
      </c>
      <c r="F39" s="19">
        <v>582</v>
      </c>
      <c r="G39" s="19">
        <v>878</v>
      </c>
      <c r="H39" s="19">
        <v>1129</v>
      </c>
      <c r="I39" s="19">
        <v>1111</v>
      </c>
      <c r="J39" s="19">
        <v>1025</v>
      </c>
      <c r="K39" s="19">
        <v>909</v>
      </c>
      <c r="L39" s="19">
        <v>724</v>
      </c>
      <c r="M39" s="19">
        <v>840</v>
      </c>
      <c r="N39" s="19">
        <v>874</v>
      </c>
      <c r="O39" s="19">
        <v>919</v>
      </c>
      <c r="P39" s="19">
        <v>944</v>
      </c>
      <c r="Q39" s="19">
        <v>896</v>
      </c>
      <c r="R39" s="19">
        <v>696</v>
      </c>
      <c r="S39" s="19">
        <v>458</v>
      </c>
      <c r="T39" s="19">
        <v>247</v>
      </c>
      <c r="U39" s="19">
        <v>90</v>
      </c>
      <c r="V39" s="19">
        <v>32</v>
      </c>
      <c r="W39" s="39">
        <f>SUM(U39:V39)</f>
        <v>122</v>
      </c>
    </row>
    <row r="40" spans="1:23" ht="12.75">
      <c r="A40" s="22" t="s">
        <v>201</v>
      </c>
      <c r="B40" s="19">
        <v>2505</v>
      </c>
      <c r="C40" s="19">
        <v>87</v>
      </c>
      <c r="D40" s="19">
        <v>89</v>
      </c>
      <c r="E40" s="19">
        <v>106</v>
      </c>
      <c r="F40" s="19">
        <v>105</v>
      </c>
      <c r="G40" s="19">
        <v>204</v>
      </c>
      <c r="H40" s="19">
        <v>236</v>
      </c>
      <c r="I40" s="19">
        <v>190</v>
      </c>
      <c r="J40" s="19">
        <v>197</v>
      </c>
      <c r="K40" s="19">
        <v>141</v>
      </c>
      <c r="L40" s="19">
        <v>147</v>
      </c>
      <c r="M40" s="19">
        <v>146</v>
      </c>
      <c r="N40" s="19">
        <v>175</v>
      </c>
      <c r="O40" s="19">
        <v>153</v>
      </c>
      <c r="P40" s="19">
        <v>179</v>
      </c>
      <c r="Q40" s="19">
        <v>136</v>
      </c>
      <c r="R40" s="19">
        <v>96</v>
      </c>
      <c r="S40" s="19">
        <v>75</v>
      </c>
      <c r="T40" s="19">
        <v>29</v>
      </c>
      <c r="U40" s="19">
        <v>13</v>
      </c>
      <c r="V40" s="19">
        <v>1</v>
      </c>
      <c r="W40" s="39">
        <f>SUM(U40:V40)</f>
        <v>14</v>
      </c>
    </row>
    <row r="41" spans="1:23" ht="12.75">
      <c r="A41" s="22" t="s">
        <v>202</v>
      </c>
      <c r="B41" s="19">
        <v>4504</v>
      </c>
      <c r="C41" s="19">
        <v>121</v>
      </c>
      <c r="D41" s="19">
        <v>113</v>
      </c>
      <c r="E41" s="19">
        <v>134</v>
      </c>
      <c r="F41" s="19">
        <v>184</v>
      </c>
      <c r="G41" s="19">
        <v>268</v>
      </c>
      <c r="H41" s="19">
        <v>341</v>
      </c>
      <c r="I41" s="19">
        <v>316</v>
      </c>
      <c r="J41" s="19">
        <v>250</v>
      </c>
      <c r="K41" s="19">
        <v>216</v>
      </c>
      <c r="L41" s="19">
        <v>198</v>
      </c>
      <c r="M41" s="19">
        <v>244</v>
      </c>
      <c r="N41" s="19">
        <v>257</v>
      </c>
      <c r="O41" s="19">
        <v>286</v>
      </c>
      <c r="P41" s="19">
        <v>399</v>
      </c>
      <c r="Q41" s="19">
        <v>422</v>
      </c>
      <c r="R41" s="19">
        <v>387</v>
      </c>
      <c r="S41" s="19">
        <v>211</v>
      </c>
      <c r="T41" s="19">
        <v>108</v>
      </c>
      <c r="U41" s="19">
        <v>36</v>
      </c>
      <c r="V41" s="19">
        <v>13</v>
      </c>
      <c r="W41" s="39">
        <f>SUM(U41:V41)</f>
        <v>49</v>
      </c>
    </row>
    <row r="42" spans="1:23" ht="12.75">
      <c r="A42" s="22" t="s">
        <v>203</v>
      </c>
      <c r="B42" s="19">
        <v>2180</v>
      </c>
      <c r="C42" s="19">
        <v>76</v>
      </c>
      <c r="D42" s="19">
        <v>94</v>
      </c>
      <c r="E42" s="19">
        <v>91</v>
      </c>
      <c r="F42" s="19">
        <v>115</v>
      </c>
      <c r="G42" s="19">
        <v>166</v>
      </c>
      <c r="H42" s="19">
        <v>143</v>
      </c>
      <c r="I42" s="19">
        <v>177</v>
      </c>
      <c r="J42" s="19">
        <v>149</v>
      </c>
      <c r="K42" s="19">
        <v>128</v>
      </c>
      <c r="L42" s="19">
        <v>116</v>
      </c>
      <c r="M42" s="19">
        <v>123</v>
      </c>
      <c r="N42" s="19">
        <v>85</v>
      </c>
      <c r="O42" s="19">
        <v>116</v>
      </c>
      <c r="P42" s="19">
        <v>144</v>
      </c>
      <c r="Q42" s="19">
        <v>182</v>
      </c>
      <c r="R42" s="19">
        <v>120</v>
      </c>
      <c r="S42" s="19">
        <v>87</v>
      </c>
      <c r="T42" s="19">
        <v>43</v>
      </c>
      <c r="U42" s="19">
        <v>20</v>
      </c>
      <c r="V42" s="19">
        <v>5</v>
      </c>
      <c r="W42" s="39">
        <f>SUM(U42:V42)</f>
        <v>25</v>
      </c>
    </row>
    <row r="43" spans="1:23" ht="12.75">
      <c r="A43" s="22" t="s">
        <v>204</v>
      </c>
      <c r="B43" s="19">
        <v>2451</v>
      </c>
      <c r="C43" s="19">
        <v>121</v>
      </c>
      <c r="D43" s="19">
        <v>139</v>
      </c>
      <c r="E43" s="19">
        <v>115</v>
      </c>
      <c r="F43" s="19">
        <v>150</v>
      </c>
      <c r="G43" s="19">
        <v>195</v>
      </c>
      <c r="H43" s="19">
        <v>193</v>
      </c>
      <c r="I43" s="19">
        <v>206</v>
      </c>
      <c r="J43" s="19">
        <v>244</v>
      </c>
      <c r="K43" s="19">
        <v>211</v>
      </c>
      <c r="L43" s="19">
        <v>172</v>
      </c>
      <c r="M43" s="19">
        <v>155</v>
      </c>
      <c r="N43" s="19">
        <v>112</v>
      </c>
      <c r="O43" s="19">
        <v>115</v>
      </c>
      <c r="P43" s="19">
        <v>98</v>
      </c>
      <c r="Q43" s="19">
        <v>103</v>
      </c>
      <c r="R43" s="19">
        <v>57</v>
      </c>
      <c r="S43" s="19">
        <v>33</v>
      </c>
      <c r="T43" s="19">
        <v>23</v>
      </c>
      <c r="U43" s="19">
        <v>8</v>
      </c>
      <c r="V43" s="19">
        <v>1</v>
      </c>
      <c r="W43" s="39">
        <f>SUM(U43:V43)</f>
        <v>9</v>
      </c>
    </row>
    <row r="44" spans="1:23" ht="12.75">
      <c r="A44" t="s">
        <v>205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39"/>
    </row>
    <row r="45" spans="1:23" ht="12.75">
      <c r="A45" s="22" t="s">
        <v>206</v>
      </c>
      <c r="B45" s="19">
        <v>12855</v>
      </c>
      <c r="C45" s="19">
        <v>499</v>
      </c>
      <c r="D45" s="19">
        <v>474</v>
      </c>
      <c r="E45" s="19">
        <v>523</v>
      </c>
      <c r="F45" s="19">
        <v>631</v>
      </c>
      <c r="G45" s="19">
        <v>895</v>
      </c>
      <c r="H45" s="19">
        <v>1021</v>
      </c>
      <c r="I45" s="19">
        <v>1070</v>
      </c>
      <c r="J45" s="19">
        <v>1064</v>
      </c>
      <c r="K45" s="19">
        <v>903</v>
      </c>
      <c r="L45" s="19">
        <v>816</v>
      </c>
      <c r="M45" s="19">
        <v>769</v>
      </c>
      <c r="N45" s="19">
        <v>740</v>
      </c>
      <c r="O45" s="19">
        <v>693</v>
      </c>
      <c r="P45" s="19">
        <v>759</v>
      </c>
      <c r="Q45" s="19">
        <v>710</v>
      </c>
      <c r="R45" s="19">
        <v>638</v>
      </c>
      <c r="S45" s="19">
        <v>344</v>
      </c>
      <c r="T45" s="19">
        <v>209</v>
      </c>
      <c r="U45" s="19">
        <v>73</v>
      </c>
      <c r="V45" s="19">
        <v>24</v>
      </c>
      <c r="W45" s="39">
        <f>SUM(U45:V45)</f>
        <v>97</v>
      </c>
    </row>
    <row r="46" spans="1:23" ht="12.75">
      <c r="A46" s="22" t="s">
        <v>207</v>
      </c>
      <c r="B46" s="19">
        <v>4838</v>
      </c>
      <c r="C46" s="19">
        <v>305</v>
      </c>
      <c r="D46" s="19">
        <v>264</v>
      </c>
      <c r="E46" s="19">
        <v>246</v>
      </c>
      <c r="F46" s="19">
        <v>306</v>
      </c>
      <c r="G46" s="19">
        <v>434</v>
      </c>
      <c r="H46" s="19">
        <v>450</v>
      </c>
      <c r="I46" s="19">
        <v>574</v>
      </c>
      <c r="J46" s="19">
        <v>471</v>
      </c>
      <c r="K46" s="19">
        <v>409</v>
      </c>
      <c r="L46" s="19">
        <v>413</v>
      </c>
      <c r="M46" s="19">
        <v>268</v>
      </c>
      <c r="N46" s="19">
        <v>180</v>
      </c>
      <c r="O46" s="19">
        <v>112</v>
      </c>
      <c r="P46" s="19">
        <v>132</v>
      </c>
      <c r="Q46" s="19">
        <v>120</v>
      </c>
      <c r="R46" s="19">
        <v>83</v>
      </c>
      <c r="S46" s="19">
        <v>43</v>
      </c>
      <c r="T46" s="19">
        <v>20</v>
      </c>
      <c r="U46" s="19">
        <v>6</v>
      </c>
      <c r="V46" s="19">
        <v>2</v>
      </c>
      <c r="W46" s="39">
        <f>SUM(U46:V46)</f>
        <v>8</v>
      </c>
    </row>
    <row r="47" spans="1:23" ht="12.75">
      <c r="A47" s="22" t="s">
        <v>208</v>
      </c>
      <c r="B47" s="19">
        <v>6040</v>
      </c>
      <c r="C47" s="19">
        <v>224</v>
      </c>
      <c r="D47" s="19">
        <v>272</v>
      </c>
      <c r="E47" s="19">
        <v>348</v>
      </c>
      <c r="F47" s="19">
        <v>468</v>
      </c>
      <c r="G47" s="19">
        <v>618</v>
      </c>
      <c r="H47" s="19">
        <v>383</v>
      </c>
      <c r="I47" s="19">
        <v>399</v>
      </c>
      <c r="J47" s="19">
        <v>521</v>
      </c>
      <c r="K47" s="19">
        <v>569</v>
      </c>
      <c r="L47" s="19">
        <v>620</v>
      </c>
      <c r="M47" s="19">
        <v>412</v>
      </c>
      <c r="N47" s="19">
        <v>298</v>
      </c>
      <c r="O47" s="19">
        <v>227</v>
      </c>
      <c r="P47" s="19">
        <v>190</v>
      </c>
      <c r="Q47" s="19">
        <v>182</v>
      </c>
      <c r="R47" s="19">
        <v>154</v>
      </c>
      <c r="S47" s="19">
        <v>99</v>
      </c>
      <c r="T47" s="19">
        <v>40</v>
      </c>
      <c r="U47" s="19">
        <v>15</v>
      </c>
      <c r="V47" s="19">
        <v>1</v>
      </c>
      <c r="W47" s="39">
        <f>SUM(U47:V47)</f>
        <v>16</v>
      </c>
    </row>
    <row r="48" spans="1:23" ht="12.75">
      <c r="A48" s="22" t="s">
        <v>209</v>
      </c>
      <c r="B48" s="19">
        <v>4189</v>
      </c>
      <c r="C48" s="19">
        <v>196</v>
      </c>
      <c r="D48" s="19">
        <v>183</v>
      </c>
      <c r="E48" s="19">
        <v>197</v>
      </c>
      <c r="F48" s="19">
        <v>313</v>
      </c>
      <c r="G48" s="19">
        <v>338</v>
      </c>
      <c r="H48" s="19">
        <v>417</v>
      </c>
      <c r="I48" s="19">
        <v>400</v>
      </c>
      <c r="J48" s="19">
        <v>379</v>
      </c>
      <c r="K48" s="19">
        <v>412</v>
      </c>
      <c r="L48" s="19">
        <v>340</v>
      </c>
      <c r="M48" s="19">
        <v>260</v>
      </c>
      <c r="N48" s="19">
        <v>179</v>
      </c>
      <c r="O48" s="19">
        <v>146</v>
      </c>
      <c r="P48" s="19">
        <v>120</v>
      </c>
      <c r="Q48" s="19">
        <v>121</v>
      </c>
      <c r="R48" s="19">
        <v>97</v>
      </c>
      <c r="S48" s="19">
        <v>54</v>
      </c>
      <c r="T48" s="19">
        <v>25</v>
      </c>
      <c r="U48" s="19">
        <v>10</v>
      </c>
      <c r="V48" s="19">
        <v>2</v>
      </c>
      <c r="W48" s="39">
        <f>SUM(U48:V48)</f>
        <v>12</v>
      </c>
    </row>
    <row r="49" spans="1:23" ht="12.75">
      <c r="A49" s="22" t="s">
        <v>210</v>
      </c>
      <c r="B49" s="19">
        <v>1606</v>
      </c>
      <c r="C49" s="19">
        <v>77</v>
      </c>
      <c r="D49" s="19">
        <v>64</v>
      </c>
      <c r="E49" s="19">
        <v>53</v>
      </c>
      <c r="F49" s="19">
        <v>84</v>
      </c>
      <c r="G49" s="19">
        <v>114</v>
      </c>
      <c r="H49" s="19">
        <v>145</v>
      </c>
      <c r="I49" s="19">
        <v>169</v>
      </c>
      <c r="J49" s="19">
        <v>156</v>
      </c>
      <c r="K49" s="19">
        <v>123</v>
      </c>
      <c r="L49" s="19">
        <v>105</v>
      </c>
      <c r="M49" s="19">
        <v>94</v>
      </c>
      <c r="N49" s="19">
        <v>81</v>
      </c>
      <c r="O49" s="19">
        <v>75</v>
      </c>
      <c r="P49" s="19">
        <v>85</v>
      </c>
      <c r="Q49" s="19">
        <v>63</v>
      </c>
      <c r="R49" s="19">
        <v>61</v>
      </c>
      <c r="S49" s="19">
        <v>27</v>
      </c>
      <c r="T49" s="19">
        <v>21</v>
      </c>
      <c r="U49" s="19">
        <v>7</v>
      </c>
      <c r="V49" s="19">
        <v>2</v>
      </c>
      <c r="W49" s="39">
        <f>SUM(U49:V49)</f>
        <v>9</v>
      </c>
    </row>
    <row r="50" spans="1:23" ht="12.75">
      <c r="A50" t="s">
        <v>211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39"/>
    </row>
    <row r="51" spans="1:23" ht="12.75">
      <c r="A51" s="22" t="s">
        <v>212</v>
      </c>
      <c r="B51" s="19">
        <v>7339</v>
      </c>
      <c r="C51" s="19">
        <v>279</v>
      </c>
      <c r="D51" s="19">
        <v>254</v>
      </c>
      <c r="E51" s="19">
        <v>252</v>
      </c>
      <c r="F51" s="19">
        <v>327</v>
      </c>
      <c r="G51" s="19">
        <v>502</v>
      </c>
      <c r="H51" s="19">
        <v>632</v>
      </c>
      <c r="I51" s="19">
        <v>620</v>
      </c>
      <c r="J51" s="19">
        <v>580</v>
      </c>
      <c r="K51" s="19">
        <v>457</v>
      </c>
      <c r="L51" s="19">
        <v>365</v>
      </c>
      <c r="M51" s="19">
        <v>501</v>
      </c>
      <c r="N51" s="19">
        <v>431</v>
      </c>
      <c r="O51" s="19">
        <v>494</v>
      </c>
      <c r="P51" s="19">
        <v>444</v>
      </c>
      <c r="Q51" s="19">
        <v>413</v>
      </c>
      <c r="R51" s="19">
        <v>366</v>
      </c>
      <c r="S51" s="19">
        <v>252</v>
      </c>
      <c r="T51" s="19">
        <v>121</v>
      </c>
      <c r="U51" s="19">
        <v>41</v>
      </c>
      <c r="V51" s="19">
        <v>8</v>
      </c>
      <c r="W51" s="39">
        <f>SUM(U51:V51)</f>
        <v>49</v>
      </c>
    </row>
    <row r="52" spans="1:23" ht="12.75">
      <c r="A52" s="22" t="s">
        <v>213</v>
      </c>
      <c r="B52" s="19">
        <v>8714</v>
      </c>
      <c r="C52" s="19">
        <v>350</v>
      </c>
      <c r="D52" s="19">
        <v>380</v>
      </c>
      <c r="E52" s="19">
        <v>434</v>
      </c>
      <c r="F52" s="19">
        <v>510</v>
      </c>
      <c r="G52" s="19">
        <v>737</v>
      </c>
      <c r="H52" s="19">
        <v>733</v>
      </c>
      <c r="I52" s="19">
        <v>675</v>
      </c>
      <c r="J52" s="19">
        <v>778</v>
      </c>
      <c r="K52" s="19">
        <v>743</v>
      </c>
      <c r="L52" s="19">
        <v>609</v>
      </c>
      <c r="M52" s="19">
        <v>594</v>
      </c>
      <c r="N52" s="19">
        <v>466</v>
      </c>
      <c r="O52" s="19">
        <v>418</v>
      </c>
      <c r="P52" s="19">
        <v>359</v>
      </c>
      <c r="Q52" s="19">
        <v>372</v>
      </c>
      <c r="R52" s="19">
        <v>261</v>
      </c>
      <c r="S52" s="19">
        <v>163</v>
      </c>
      <c r="T52" s="19">
        <v>87</v>
      </c>
      <c r="U52" s="19">
        <v>35</v>
      </c>
      <c r="V52" s="19">
        <v>10</v>
      </c>
      <c r="W52" s="39">
        <f>SUM(U52:V52)</f>
        <v>45</v>
      </c>
    </row>
    <row r="53" spans="1:23" ht="12.75">
      <c r="A53" s="22" t="s">
        <v>214</v>
      </c>
      <c r="B53" s="19">
        <v>3320</v>
      </c>
      <c r="C53" s="19">
        <v>132</v>
      </c>
      <c r="D53" s="19">
        <v>163</v>
      </c>
      <c r="E53" s="19">
        <v>194</v>
      </c>
      <c r="F53" s="19">
        <v>237</v>
      </c>
      <c r="G53" s="19">
        <v>278</v>
      </c>
      <c r="H53" s="19">
        <v>203</v>
      </c>
      <c r="I53" s="19">
        <v>221</v>
      </c>
      <c r="J53" s="19">
        <v>312</v>
      </c>
      <c r="K53" s="19">
        <v>352</v>
      </c>
      <c r="L53" s="19">
        <v>252</v>
      </c>
      <c r="M53" s="19">
        <v>194</v>
      </c>
      <c r="N53" s="19">
        <v>144</v>
      </c>
      <c r="O53" s="19">
        <v>145</v>
      </c>
      <c r="P53" s="19">
        <v>133</v>
      </c>
      <c r="Q53" s="19">
        <v>117</v>
      </c>
      <c r="R53" s="19">
        <v>123</v>
      </c>
      <c r="S53" s="19">
        <v>74</v>
      </c>
      <c r="T53" s="19">
        <v>31</v>
      </c>
      <c r="U53" s="19">
        <v>11</v>
      </c>
      <c r="V53" s="19">
        <v>4</v>
      </c>
      <c r="W53" s="39">
        <f>SUM(U53:V53)</f>
        <v>15</v>
      </c>
    </row>
    <row r="54" spans="1:23" ht="12.75">
      <c r="A54" s="22" t="s">
        <v>215</v>
      </c>
      <c r="B54" s="19">
        <v>5114</v>
      </c>
      <c r="C54" s="19">
        <v>199</v>
      </c>
      <c r="D54" s="19">
        <v>175</v>
      </c>
      <c r="E54" s="19">
        <v>208</v>
      </c>
      <c r="F54" s="19">
        <v>319</v>
      </c>
      <c r="G54" s="19">
        <v>472</v>
      </c>
      <c r="H54" s="19">
        <v>432</v>
      </c>
      <c r="I54" s="19">
        <v>351</v>
      </c>
      <c r="J54" s="19">
        <v>358</v>
      </c>
      <c r="K54" s="19">
        <v>361</v>
      </c>
      <c r="L54" s="19">
        <v>368</v>
      </c>
      <c r="M54" s="19">
        <v>353</v>
      </c>
      <c r="N54" s="19">
        <v>259</v>
      </c>
      <c r="O54" s="19">
        <v>267</v>
      </c>
      <c r="P54" s="19">
        <v>269</v>
      </c>
      <c r="Q54" s="19">
        <v>310</v>
      </c>
      <c r="R54" s="19">
        <v>223</v>
      </c>
      <c r="S54" s="19">
        <v>120</v>
      </c>
      <c r="T54" s="19">
        <v>46</v>
      </c>
      <c r="U54" s="19">
        <v>13</v>
      </c>
      <c r="V54" s="19">
        <v>11</v>
      </c>
      <c r="W54" s="39">
        <f>SUM(U54:V54)</f>
        <v>24</v>
      </c>
    </row>
    <row r="55" spans="1:23" ht="12.75">
      <c r="A55" s="22" t="s">
        <v>216</v>
      </c>
      <c r="B55" s="19">
        <v>1291</v>
      </c>
      <c r="C55" s="19">
        <v>57</v>
      </c>
      <c r="D55" s="19">
        <v>61</v>
      </c>
      <c r="E55" s="19">
        <v>63</v>
      </c>
      <c r="F55" s="19">
        <v>83</v>
      </c>
      <c r="G55" s="19">
        <v>110</v>
      </c>
      <c r="H55" s="19">
        <v>119</v>
      </c>
      <c r="I55" s="19">
        <v>119</v>
      </c>
      <c r="J55" s="19">
        <v>122</v>
      </c>
      <c r="K55" s="19">
        <v>90</v>
      </c>
      <c r="L55" s="19">
        <v>112</v>
      </c>
      <c r="M55" s="19">
        <v>77</v>
      </c>
      <c r="N55" s="19">
        <v>50</v>
      </c>
      <c r="O55" s="19">
        <v>44</v>
      </c>
      <c r="P55" s="19">
        <v>46</v>
      </c>
      <c r="Q55" s="19">
        <v>49</v>
      </c>
      <c r="R55" s="19">
        <v>51</v>
      </c>
      <c r="S55" s="19">
        <v>21</v>
      </c>
      <c r="T55" s="19">
        <v>15</v>
      </c>
      <c r="U55" s="19">
        <v>2</v>
      </c>
      <c r="V55" s="19" t="s">
        <v>593</v>
      </c>
      <c r="W55" s="39">
        <f>SUM(U55:V55)</f>
        <v>2</v>
      </c>
    </row>
    <row r="56" spans="1:23" ht="12.75">
      <c r="A56" t="s">
        <v>217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39"/>
    </row>
    <row r="57" spans="1:23" ht="12.75">
      <c r="A57" s="22" t="s">
        <v>218</v>
      </c>
      <c r="B57" s="19">
        <v>10291</v>
      </c>
      <c r="C57" s="19">
        <v>312</v>
      </c>
      <c r="D57" s="19">
        <v>321</v>
      </c>
      <c r="E57" s="19">
        <v>372</v>
      </c>
      <c r="F57" s="19">
        <v>460</v>
      </c>
      <c r="G57" s="19">
        <v>693</v>
      </c>
      <c r="H57" s="19">
        <v>815</v>
      </c>
      <c r="I57" s="19">
        <v>750</v>
      </c>
      <c r="J57" s="19">
        <v>730</v>
      </c>
      <c r="K57" s="19">
        <v>628</v>
      </c>
      <c r="L57" s="19">
        <v>544</v>
      </c>
      <c r="M57" s="19">
        <v>642</v>
      </c>
      <c r="N57" s="19">
        <v>664</v>
      </c>
      <c r="O57" s="19">
        <v>694</v>
      </c>
      <c r="P57" s="19">
        <v>672</v>
      </c>
      <c r="Q57" s="19">
        <v>676</v>
      </c>
      <c r="R57" s="19">
        <v>575</v>
      </c>
      <c r="S57" s="19">
        <v>398</v>
      </c>
      <c r="T57" s="19">
        <v>225</v>
      </c>
      <c r="U57" s="19">
        <v>93</v>
      </c>
      <c r="V57" s="19">
        <v>27</v>
      </c>
      <c r="W57" s="39">
        <f aca="true" t="shared" si="1" ref="W57:W62">SUM(U57:V57)</f>
        <v>120</v>
      </c>
    </row>
    <row r="58" spans="1:23" ht="12.75">
      <c r="A58" s="22" t="s">
        <v>219</v>
      </c>
      <c r="B58" s="19">
        <v>5790</v>
      </c>
      <c r="C58" s="19">
        <v>221</v>
      </c>
      <c r="D58" s="19">
        <v>173</v>
      </c>
      <c r="E58" s="19">
        <v>227</v>
      </c>
      <c r="F58" s="19">
        <v>278</v>
      </c>
      <c r="G58" s="19">
        <v>355</v>
      </c>
      <c r="H58" s="19">
        <v>505</v>
      </c>
      <c r="I58" s="19">
        <v>497</v>
      </c>
      <c r="J58" s="19">
        <v>435</v>
      </c>
      <c r="K58" s="19">
        <v>335</v>
      </c>
      <c r="L58" s="19">
        <v>291</v>
      </c>
      <c r="M58" s="19">
        <v>354</v>
      </c>
      <c r="N58" s="19">
        <v>393</v>
      </c>
      <c r="O58" s="19">
        <v>397</v>
      </c>
      <c r="P58" s="19">
        <v>348</v>
      </c>
      <c r="Q58" s="19">
        <v>326</v>
      </c>
      <c r="R58" s="19">
        <v>288</v>
      </c>
      <c r="S58" s="19">
        <v>203</v>
      </c>
      <c r="T58" s="19">
        <v>108</v>
      </c>
      <c r="U58" s="19">
        <v>45</v>
      </c>
      <c r="V58" s="19">
        <v>11</v>
      </c>
      <c r="W58" s="39">
        <f t="shared" si="1"/>
        <v>56</v>
      </c>
    </row>
    <row r="59" spans="1:23" ht="12.75">
      <c r="A59" s="22" t="s">
        <v>220</v>
      </c>
      <c r="B59" s="19">
        <v>9228</v>
      </c>
      <c r="C59" s="19">
        <v>398</v>
      </c>
      <c r="D59" s="19">
        <v>363</v>
      </c>
      <c r="E59" s="19">
        <v>429</v>
      </c>
      <c r="F59" s="19">
        <v>576</v>
      </c>
      <c r="G59" s="19">
        <v>888</v>
      </c>
      <c r="H59" s="19">
        <v>862</v>
      </c>
      <c r="I59" s="19">
        <v>823</v>
      </c>
      <c r="J59" s="19">
        <v>708</v>
      </c>
      <c r="K59" s="19">
        <v>679</v>
      </c>
      <c r="L59" s="19">
        <v>731</v>
      </c>
      <c r="M59" s="19">
        <v>755</v>
      </c>
      <c r="N59" s="19">
        <v>465</v>
      </c>
      <c r="O59" s="19">
        <v>412</v>
      </c>
      <c r="P59" s="19">
        <v>317</v>
      </c>
      <c r="Q59" s="19">
        <v>307</v>
      </c>
      <c r="R59" s="19">
        <v>245</v>
      </c>
      <c r="S59" s="19">
        <v>137</v>
      </c>
      <c r="T59" s="19">
        <v>92</v>
      </c>
      <c r="U59" s="19">
        <v>28</v>
      </c>
      <c r="V59" s="19">
        <v>13</v>
      </c>
      <c r="W59" s="39">
        <f t="shared" si="1"/>
        <v>41</v>
      </c>
    </row>
    <row r="60" spans="1:23" ht="12.75">
      <c r="A60" s="22" t="s">
        <v>221</v>
      </c>
      <c r="B60" s="19">
        <v>1507</v>
      </c>
      <c r="C60" s="19">
        <v>67</v>
      </c>
      <c r="D60" s="19">
        <v>74</v>
      </c>
      <c r="E60" s="19">
        <v>62</v>
      </c>
      <c r="F60" s="19">
        <v>78</v>
      </c>
      <c r="G60" s="19">
        <v>130</v>
      </c>
      <c r="H60" s="19">
        <v>140</v>
      </c>
      <c r="I60" s="19">
        <v>110</v>
      </c>
      <c r="J60" s="19">
        <v>92</v>
      </c>
      <c r="K60" s="19">
        <v>97</v>
      </c>
      <c r="L60" s="19">
        <v>90</v>
      </c>
      <c r="M60" s="19">
        <v>136</v>
      </c>
      <c r="N60" s="19">
        <v>72</v>
      </c>
      <c r="O60" s="19">
        <v>80</v>
      </c>
      <c r="P60" s="19">
        <v>61</v>
      </c>
      <c r="Q60" s="19">
        <v>71</v>
      </c>
      <c r="R60" s="19">
        <v>69</v>
      </c>
      <c r="S60" s="19">
        <v>51</v>
      </c>
      <c r="T60" s="19">
        <v>18</v>
      </c>
      <c r="U60" s="19">
        <v>7</v>
      </c>
      <c r="V60" s="19">
        <v>2</v>
      </c>
      <c r="W60" s="39">
        <f t="shared" si="1"/>
        <v>9</v>
      </c>
    </row>
    <row r="61" spans="1:23" ht="12.75">
      <c r="A61" s="22" t="s">
        <v>222</v>
      </c>
      <c r="B61" s="19">
        <v>4779</v>
      </c>
      <c r="C61" s="19">
        <v>192</v>
      </c>
      <c r="D61" s="19">
        <v>201</v>
      </c>
      <c r="E61" s="19">
        <v>204</v>
      </c>
      <c r="F61" s="19">
        <v>306</v>
      </c>
      <c r="G61" s="19">
        <v>425</v>
      </c>
      <c r="H61" s="19">
        <v>501</v>
      </c>
      <c r="I61" s="19">
        <v>388</v>
      </c>
      <c r="J61" s="19">
        <v>296</v>
      </c>
      <c r="K61" s="19">
        <v>253</v>
      </c>
      <c r="L61" s="19">
        <v>244</v>
      </c>
      <c r="M61" s="19">
        <v>311</v>
      </c>
      <c r="N61" s="19">
        <v>314</v>
      </c>
      <c r="O61" s="19">
        <v>363</v>
      </c>
      <c r="P61" s="19">
        <v>316</v>
      </c>
      <c r="Q61" s="19">
        <v>211</v>
      </c>
      <c r="R61" s="19">
        <v>115</v>
      </c>
      <c r="S61" s="19">
        <v>60</v>
      </c>
      <c r="T61" s="19">
        <v>60</v>
      </c>
      <c r="U61" s="19">
        <v>15</v>
      </c>
      <c r="V61" s="19">
        <v>4</v>
      </c>
      <c r="W61" s="39">
        <f t="shared" si="1"/>
        <v>19</v>
      </c>
    </row>
    <row r="62" spans="1:23" ht="12.75">
      <c r="A62" s="22" t="s">
        <v>223</v>
      </c>
      <c r="B62" s="19">
        <v>4276</v>
      </c>
      <c r="C62" s="19">
        <v>242</v>
      </c>
      <c r="D62" s="19">
        <v>213</v>
      </c>
      <c r="E62" s="19">
        <v>207</v>
      </c>
      <c r="F62" s="19">
        <v>261</v>
      </c>
      <c r="G62" s="19">
        <v>269</v>
      </c>
      <c r="H62" s="19">
        <v>351</v>
      </c>
      <c r="I62" s="19">
        <v>429</v>
      </c>
      <c r="J62" s="19">
        <v>462</v>
      </c>
      <c r="K62" s="19">
        <v>421</v>
      </c>
      <c r="L62" s="19">
        <v>297</v>
      </c>
      <c r="M62" s="19">
        <v>239</v>
      </c>
      <c r="N62" s="19">
        <v>169</v>
      </c>
      <c r="O62" s="19">
        <v>171</v>
      </c>
      <c r="P62" s="19">
        <v>160</v>
      </c>
      <c r="Q62" s="19">
        <v>138</v>
      </c>
      <c r="R62" s="19">
        <v>102</v>
      </c>
      <c r="S62" s="19">
        <v>78</v>
      </c>
      <c r="T62" s="19">
        <v>50</v>
      </c>
      <c r="U62" s="19">
        <v>13</v>
      </c>
      <c r="V62" s="19">
        <v>4</v>
      </c>
      <c r="W62" s="39">
        <f t="shared" si="1"/>
        <v>17</v>
      </c>
    </row>
    <row r="63" spans="1:23" ht="12.75">
      <c r="A63" t="s">
        <v>224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39"/>
    </row>
    <row r="64" spans="1:23" ht="12.75">
      <c r="A64" s="22" t="s">
        <v>225</v>
      </c>
      <c r="B64" s="19">
        <v>4385</v>
      </c>
      <c r="C64" s="19">
        <v>215</v>
      </c>
      <c r="D64" s="19">
        <v>192</v>
      </c>
      <c r="E64" s="19">
        <v>199</v>
      </c>
      <c r="F64" s="19">
        <v>248</v>
      </c>
      <c r="G64" s="19">
        <v>304</v>
      </c>
      <c r="H64" s="19">
        <v>391</v>
      </c>
      <c r="I64" s="19">
        <v>426</v>
      </c>
      <c r="J64" s="19">
        <v>371</v>
      </c>
      <c r="K64" s="19">
        <v>334</v>
      </c>
      <c r="L64" s="19">
        <v>286</v>
      </c>
      <c r="M64" s="19">
        <v>238</v>
      </c>
      <c r="N64" s="19">
        <v>204</v>
      </c>
      <c r="O64" s="19">
        <v>211</v>
      </c>
      <c r="P64" s="19">
        <v>228</v>
      </c>
      <c r="Q64" s="19">
        <v>192</v>
      </c>
      <c r="R64" s="19">
        <v>156</v>
      </c>
      <c r="S64" s="19">
        <v>117</v>
      </c>
      <c r="T64" s="19">
        <v>52</v>
      </c>
      <c r="U64" s="19">
        <v>20</v>
      </c>
      <c r="V64" s="19">
        <v>1</v>
      </c>
      <c r="W64" s="39">
        <f aca="true" t="shared" si="2" ref="W64:W69">SUM(U64:V64)</f>
        <v>21</v>
      </c>
    </row>
    <row r="65" spans="1:23" ht="12.75">
      <c r="A65" s="22" t="s">
        <v>226</v>
      </c>
      <c r="B65" s="19">
        <v>11130</v>
      </c>
      <c r="C65" s="19">
        <v>420</v>
      </c>
      <c r="D65" s="19">
        <v>395</v>
      </c>
      <c r="E65" s="19">
        <v>415</v>
      </c>
      <c r="F65" s="19">
        <v>489</v>
      </c>
      <c r="G65" s="19">
        <v>760</v>
      </c>
      <c r="H65" s="19">
        <v>826</v>
      </c>
      <c r="I65" s="19">
        <v>802</v>
      </c>
      <c r="J65" s="19">
        <v>760</v>
      </c>
      <c r="K65" s="19">
        <v>644</v>
      </c>
      <c r="L65" s="19">
        <v>534</v>
      </c>
      <c r="M65" s="19">
        <v>584</v>
      </c>
      <c r="N65" s="19">
        <v>633</v>
      </c>
      <c r="O65" s="19">
        <v>662</v>
      </c>
      <c r="P65" s="19">
        <v>794</v>
      </c>
      <c r="Q65" s="19">
        <v>755</v>
      </c>
      <c r="R65" s="19">
        <v>753</v>
      </c>
      <c r="S65" s="19">
        <v>475</v>
      </c>
      <c r="T65" s="19">
        <v>287</v>
      </c>
      <c r="U65" s="19">
        <v>115</v>
      </c>
      <c r="V65" s="19">
        <v>27</v>
      </c>
      <c r="W65" s="39">
        <f t="shared" si="2"/>
        <v>142</v>
      </c>
    </row>
    <row r="66" spans="1:23" ht="12.75">
      <c r="A66" s="22" t="s">
        <v>227</v>
      </c>
      <c r="B66" s="19">
        <v>6871</v>
      </c>
      <c r="C66" s="19">
        <v>232</v>
      </c>
      <c r="D66" s="19">
        <v>247</v>
      </c>
      <c r="E66" s="19">
        <v>374</v>
      </c>
      <c r="F66" s="19">
        <v>473</v>
      </c>
      <c r="G66" s="19">
        <v>574</v>
      </c>
      <c r="H66" s="19">
        <v>544</v>
      </c>
      <c r="I66" s="19">
        <v>463</v>
      </c>
      <c r="J66" s="19">
        <v>473</v>
      </c>
      <c r="K66" s="19">
        <v>615</v>
      </c>
      <c r="L66" s="19">
        <v>483</v>
      </c>
      <c r="M66" s="19">
        <v>439</v>
      </c>
      <c r="N66" s="19">
        <v>349</v>
      </c>
      <c r="O66" s="19">
        <v>346</v>
      </c>
      <c r="P66" s="19">
        <v>356</v>
      </c>
      <c r="Q66" s="19">
        <v>350</v>
      </c>
      <c r="R66" s="19">
        <v>268</v>
      </c>
      <c r="S66" s="19">
        <v>165</v>
      </c>
      <c r="T66" s="19">
        <v>81</v>
      </c>
      <c r="U66" s="19">
        <v>29</v>
      </c>
      <c r="V66" s="19">
        <v>10</v>
      </c>
      <c r="W66" s="39">
        <f t="shared" si="2"/>
        <v>39</v>
      </c>
    </row>
    <row r="67" spans="1:23" ht="12.75">
      <c r="A67" s="22" t="s">
        <v>228</v>
      </c>
      <c r="B67" s="19">
        <v>4245</v>
      </c>
      <c r="C67" s="19">
        <v>248</v>
      </c>
      <c r="D67" s="19">
        <v>260</v>
      </c>
      <c r="E67" s="19">
        <v>216</v>
      </c>
      <c r="F67" s="19">
        <v>237</v>
      </c>
      <c r="G67" s="19">
        <v>344</v>
      </c>
      <c r="H67" s="19">
        <v>284</v>
      </c>
      <c r="I67" s="19">
        <v>343</v>
      </c>
      <c r="J67" s="19">
        <v>451</v>
      </c>
      <c r="K67" s="19">
        <v>346</v>
      </c>
      <c r="L67" s="19">
        <v>316</v>
      </c>
      <c r="M67" s="19">
        <v>242</v>
      </c>
      <c r="N67" s="19">
        <v>171</v>
      </c>
      <c r="O67" s="19">
        <v>205</v>
      </c>
      <c r="P67" s="19">
        <v>163</v>
      </c>
      <c r="Q67" s="19">
        <v>155</v>
      </c>
      <c r="R67" s="19">
        <v>131</v>
      </c>
      <c r="S67" s="19">
        <v>78</v>
      </c>
      <c r="T67" s="19">
        <v>42</v>
      </c>
      <c r="U67" s="19">
        <v>12</v>
      </c>
      <c r="V67" s="19">
        <v>1</v>
      </c>
      <c r="W67" s="39">
        <f t="shared" si="2"/>
        <v>13</v>
      </c>
    </row>
    <row r="68" spans="1:23" ht="12.75">
      <c r="A68" s="22" t="s">
        <v>229</v>
      </c>
      <c r="B68" s="19">
        <v>3080</v>
      </c>
      <c r="C68" s="19">
        <v>122</v>
      </c>
      <c r="D68" s="19">
        <v>135</v>
      </c>
      <c r="E68" s="19">
        <v>144</v>
      </c>
      <c r="F68" s="19">
        <v>176</v>
      </c>
      <c r="G68" s="19">
        <v>251</v>
      </c>
      <c r="H68" s="19">
        <v>260</v>
      </c>
      <c r="I68" s="19">
        <v>226</v>
      </c>
      <c r="J68" s="19">
        <v>192</v>
      </c>
      <c r="K68" s="19">
        <v>175</v>
      </c>
      <c r="L68" s="19">
        <v>182</v>
      </c>
      <c r="M68" s="19">
        <v>203</v>
      </c>
      <c r="N68" s="19">
        <v>181</v>
      </c>
      <c r="O68" s="19">
        <v>174</v>
      </c>
      <c r="P68" s="19">
        <v>198</v>
      </c>
      <c r="Q68" s="19">
        <v>174</v>
      </c>
      <c r="R68" s="19">
        <v>129</v>
      </c>
      <c r="S68" s="19">
        <v>101</v>
      </c>
      <c r="T68" s="19">
        <v>47</v>
      </c>
      <c r="U68" s="19">
        <v>10</v>
      </c>
      <c r="V68" s="19" t="s">
        <v>593</v>
      </c>
      <c r="W68" s="39">
        <f t="shared" si="2"/>
        <v>10</v>
      </c>
    </row>
    <row r="69" spans="1:23" ht="12.75">
      <c r="A69" s="22" t="s">
        <v>230</v>
      </c>
      <c r="B69" s="19">
        <v>638</v>
      </c>
      <c r="C69" s="19">
        <v>27</v>
      </c>
      <c r="D69" s="19">
        <v>36</v>
      </c>
      <c r="E69" s="19">
        <v>29</v>
      </c>
      <c r="F69" s="19">
        <v>44</v>
      </c>
      <c r="G69" s="19">
        <v>48</v>
      </c>
      <c r="H69" s="19">
        <v>49</v>
      </c>
      <c r="I69" s="19">
        <v>59</v>
      </c>
      <c r="J69" s="19">
        <v>48</v>
      </c>
      <c r="K69" s="19">
        <v>35</v>
      </c>
      <c r="L69" s="19">
        <v>25</v>
      </c>
      <c r="M69" s="19">
        <v>31</v>
      </c>
      <c r="N69" s="19">
        <v>35</v>
      </c>
      <c r="O69" s="19">
        <v>35</v>
      </c>
      <c r="P69" s="19">
        <v>36</v>
      </c>
      <c r="Q69" s="19">
        <v>43</v>
      </c>
      <c r="R69" s="19">
        <v>22</v>
      </c>
      <c r="S69" s="19">
        <v>20</v>
      </c>
      <c r="T69" s="19">
        <v>16</v>
      </c>
      <c r="U69" s="19" t="s">
        <v>593</v>
      </c>
      <c r="V69" s="19" t="s">
        <v>593</v>
      </c>
      <c r="W69" s="39">
        <f t="shared" si="2"/>
        <v>0</v>
      </c>
    </row>
    <row r="70" spans="1:23" ht="12.75">
      <c r="A70" t="s">
        <v>290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39"/>
    </row>
    <row r="71" spans="1:23" ht="12.75">
      <c r="A71" s="22" t="s">
        <v>232</v>
      </c>
      <c r="B71" s="19">
        <v>12182</v>
      </c>
      <c r="C71" s="19">
        <v>520</v>
      </c>
      <c r="D71" s="19">
        <v>502</v>
      </c>
      <c r="E71" s="19">
        <v>473</v>
      </c>
      <c r="F71" s="19">
        <v>694</v>
      </c>
      <c r="G71" s="19">
        <v>914</v>
      </c>
      <c r="H71" s="19">
        <v>973</v>
      </c>
      <c r="I71" s="19">
        <v>1126</v>
      </c>
      <c r="J71" s="19">
        <v>1007</v>
      </c>
      <c r="K71" s="19">
        <v>871</v>
      </c>
      <c r="L71" s="19">
        <v>782</v>
      </c>
      <c r="M71" s="19">
        <v>714</v>
      </c>
      <c r="N71" s="19">
        <v>604</v>
      </c>
      <c r="O71" s="19">
        <v>640</v>
      </c>
      <c r="P71" s="19">
        <v>692</v>
      </c>
      <c r="Q71" s="19">
        <v>636</v>
      </c>
      <c r="R71" s="19">
        <v>511</v>
      </c>
      <c r="S71" s="19">
        <v>297</v>
      </c>
      <c r="T71" s="19">
        <v>161</v>
      </c>
      <c r="U71" s="19">
        <v>54</v>
      </c>
      <c r="V71" s="19">
        <v>11</v>
      </c>
      <c r="W71" s="39">
        <f>SUM(U71:V71)</f>
        <v>65</v>
      </c>
    </row>
    <row r="72" spans="1:23" ht="12.75">
      <c r="A72" s="22" t="s">
        <v>233</v>
      </c>
      <c r="B72" s="19">
        <v>4799</v>
      </c>
      <c r="C72" s="19">
        <v>168</v>
      </c>
      <c r="D72" s="19">
        <v>204</v>
      </c>
      <c r="E72" s="19">
        <v>171</v>
      </c>
      <c r="F72" s="19">
        <v>239</v>
      </c>
      <c r="G72" s="19">
        <v>378</v>
      </c>
      <c r="H72" s="19">
        <v>410</v>
      </c>
      <c r="I72" s="19">
        <v>375</v>
      </c>
      <c r="J72" s="19">
        <v>353</v>
      </c>
      <c r="K72" s="19">
        <v>321</v>
      </c>
      <c r="L72" s="19">
        <v>307</v>
      </c>
      <c r="M72" s="19">
        <v>319</v>
      </c>
      <c r="N72" s="19">
        <v>302</v>
      </c>
      <c r="O72" s="19">
        <v>259</v>
      </c>
      <c r="P72" s="19">
        <v>272</v>
      </c>
      <c r="Q72" s="19">
        <v>231</v>
      </c>
      <c r="R72" s="19">
        <v>225</v>
      </c>
      <c r="S72" s="19">
        <v>151</v>
      </c>
      <c r="T72" s="19">
        <v>73</v>
      </c>
      <c r="U72" s="19">
        <v>32</v>
      </c>
      <c r="V72" s="19">
        <v>9</v>
      </c>
      <c r="W72" s="39">
        <f>SUM(U72:V72)</f>
        <v>41</v>
      </c>
    </row>
    <row r="73" spans="1:23" ht="12.75">
      <c r="A73" s="22" t="s">
        <v>234</v>
      </c>
      <c r="B73" s="19">
        <v>7005</v>
      </c>
      <c r="C73" s="19">
        <v>264</v>
      </c>
      <c r="D73" s="19">
        <v>250</v>
      </c>
      <c r="E73" s="19">
        <v>295</v>
      </c>
      <c r="F73" s="19">
        <v>364</v>
      </c>
      <c r="G73" s="19">
        <v>499</v>
      </c>
      <c r="H73" s="19">
        <v>736</v>
      </c>
      <c r="I73" s="19">
        <v>665</v>
      </c>
      <c r="J73" s="19">
        <v>572</v>
      </c>
      <c r="K73" s="19">
        <v>514</v>
      </c>
      <c r="L73" s="19">
        <v>447</v>
      </c>
      <c r="M73" s="19">
        <v>406</v>
      </c>
      <c r="N73" s="19">
        <v>416</v>
      </c>
      <c r="O73" s="19">
        <v>375</v>
      </c>
      <c r="P73" s="19">
        <v>321</v>
      </c>
      <c r="Q73" s="19">
        <v>283</v>
      </c>
      <c r="R73" s="19">
        <v>281</v>
      </c>
      <c r="S73" s="19">
        <v>194</v>
      </c>
      <c r="T73" s="19">
        <v>91</v>
      </c>
      <c r="U73" s="19">
        <v>28</v>
      </c>
      <c r="V73" s="19">
        <v>4</v>
      </c>
      <c r="W73" s="39">
        <f>SUM(U73:V73)</f>
        <v>32</v>
      </c>
    </row>
    <row r="74" spans="1:23" ht="12.75">
      <c r="A74" s="22" t="s">
        <v>235</v>
      </c>
      <c r="B74" s="19">
        <v>2044</v>
      </c>
      <c r="C74" s="19">
        <v>83</v>
      </c>
      <c r="D74" s="19">
        <v>80</v>
      </c>
      <c r="E74" s="19">
        <v>80</v>
      </c>
      <c r="F74" s="19">
        <v>95</v>
      </c>
      <c r="G74" s="19">
        <v>143</v>
      </c>
      <c r="H74" s="19">
        <v>164</v>
      </c>
      <c r="I74" s="19">
        <v>184</v>
      </c>
      <c r="J74" s="19">
        <v>152</v>
      </c>
      <c r="K74" s="19">
        <v>174</v>
      </c>
      <c r="L74" s="19">
        <v>115</v>
      </c>
      <c r="M74" s="19">
        <v>123</v>
      </c>
      <c r="N74" s="19">
        <v>112</v>
      </c>
      <c r="O74" s="19">
        <v>109</v>
      </c>
      <c r="P74" s="19">
        <v>118</v>
      </c>
      <c r="Q74" s="19">
        <v>109</v>
      </c>
      <c r="R74" s="19">
        <v>84</v>
      </c>
      <c r="S74" s="19">
        <v>58</v>
      </c>
      <c r="T74" s="19">
        <v>41</v>
      </c>
      <c r="U74" s="19">
        <v>16</v>
      </c>
      <c r="V74" s="19">
        <v>4</v>
      </c>
      <c r="W74" s="39">
        <f>SUM(U74:V74)</f>
        <v>20</v>
      </c>
    </row>
    <row r="75" spans="1:23" ht="12.75">
      <c r="A75" s="22" t="s">
        <v>236</v>
      </c>
      <c r="B75" s="19">
        <v>1286</v>
      </c>
      <c r="C75" s="19">
        <v>96</v>
      </c>
      <c r="D75" s="19">
        <v>57</v>
      </c>
      <c r="E75" s="19">
        <v>61</v>
      </c>
      <c r="F75" s="19">
        <v>64</v>
      </c>
      <c r="G75" s="19">
        <v>89</v>
      </c>
      <c r="H75" s="19">
        <v>134</v>
      </c>
      <c r="I75" s="19">
        <v>157</v>
      </c>
      <c r="J75" s="19">
        <v>132</v>
      </c>
      <c r="K75" s="19">
        <v>121</v>
      </c>
      <c r="L75" s="19">
        <v>72</v>
      </c>
      <c r="M75" s="19">
        <v>87</v>
      </c>
      <c r="N75" s="19">
        <v>61</v>
      </c>
      <c r="O75" s="19">
        <v>31</v>
      </c>
      <c r="P75" s="19">
        <v>35</v>
      </c>
      <c r="Q75" s="19">
        <v>29</v>
      </c>
      <c r="R75" s="19">
        <v>24</v>
      </c>
      <c r="S75" s="19">
        <v>23</v>
      </c>
      <c r="T75" s="19">
        <v>7</v>
      </c>
      <c r="U75" s="19">
        <v>4</v>
      </c>
      <c r="V75" s="19">
        <v>2</v>
      </c>
      <c r="W75" s="39">
        <f>SUM(U75:V75)</f>
        <v>6</v>
      </c>
    </row>
    <row r="76" spans="1:23" ht="12.75">
      <c r="A76" t="s">
        <v>237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39"/>
    </row>
    <row r="77" spans="1:23" ht="12.75">
      <c r="A77" s="22" t="s">
        <v>238</v>
      </c>
      <c r="B77" s="19">
        <v>4831</v>
      </c>
      <c r="C77" s="19">
        <v>153</v>
      </c>
      <c r="D77" s="19">
        <v>182</v>
      </c>
      <c r="E77" s="19">
        <v>227</v>
      </c>
      <c r="F77" s="19">
        <v>283</v>
      </c>
      <c r="G77" s="19">
        <v>394</v>
      </c>
      <c r="H77" s="19">
        <v>369</v>
      </c>
      <c r="I77" s="19">
        <v>343</v>
      </c>
      <c r="J77" s="19">
        <v>394</v>
      </c>
      <c r="K77" s="19">
        <v>396</v>
      </c>
      <c r="L77" s="19">
        <v>345</v>
      </c>
      <c r="M77" s="19">
        <v>358</v>
      </c>
      <c r="N77" s="19">
        <v>236</v>
      </c>
      <c r="O77" s="19">
        <v>260</v>
      </c>
      <c r="P77" s="19">
        <v>279</v>
      </c>
      <c r="Q77" s="19">
        <v>217</v>
      </c>
      <c r="R77" s="19">
        <v>221</v>
      </c>
      <c r="S77" s="19">
        <v>99</v>
      </c>
      <c r="T77" s="19">
        <v>44</v>
      </c>
      <c r="U77" s="19">
        <v>27</v>
      </c>
      <c r="V77" s="19">
        <v>4</v>
      </c>
      <c r="W77" s="39">
        <f>SUM(U77:V77)</f>
        <v>31</v>
      </c>
    </row>
    <row r="78" spans="1:23" ht="12.75">
      <c r="A78" s="22" t="s">
        <v>239</v>
      </c>
      <c r="B78" s="19">
        <v>7221</v>
      </c>
      <c r="C78" s="19">
        <v>223</v>
      </c>
      <c r="D78" s="19">
        <v>275</v>
      </c>
      <c r="E78" s="19">
        <v>314</v>
      </c>
      <c r="F78" s="19">
        <v>501</v>
      </c>
      <c r="G78" s="19">
        <v>730</v>
      </c>
      <c r="H78" s="19">
        <v>583</v>
      </c>
      <c r="I78" s="19">
        <v>450</v>
      </c>
      <c r="J78" s="19">
        <v>560</v>
      </c>
      <c r="K78" s="19">
        <v>639</v>
      </c>
      <c r="L78" s="19">
        <v>700</v>
      </c>
      <c r="M78" s="19">
        <v>657</v>
      </c>
      <c r="N78" s="19">
        <v>443</v>
      </c>
      <c r="O78" s="19">
        <v>277</v>
      </c>
      <c r="P78" s="19">
        <v>228</v>
      </c>
      <c r="Q78" s="19">
        <v>231</v>
      </c>
      <c r="R78" s="19">
        <v>189</v>
      </c>
      <c r="S78" s="19">
        <v>123</v>
      </c>
      <c r="T78" s="19">
        <v>69</v>
      </c>
      <c r="U78" s="19">
        <v>20</v>
      </c>
      <c r="V78" s="19">
        <v>9</v>
      </c>
      <c r="W78" s="39">
        <f>SUM(U78:V78)</f>
        <v>29</v>
      </c>
    </row>
    <row r="79" spans="1:23" ht="12.75">
      <c r="A79" s="22" t="s">
        <v>240</v>
      </c>
      <c r="B79" s="19">
        <v>3972</v>
      </c>
      <c r="C79" s="19">
        <v>134</v>
      </c>
      <c r="D79" s="19">
        <v>132</v>
      </c>
      <c r="E79" s="19">
        <v>156</v>
      </c>
      <c r="F79" s="19">
        <v>231</v>
      </c>
      <c r="G79" s="19">
        <v>348</v>
      </c>
      <c r="H79" s="19">
        <v>292</v>
      </c>
      <c r="I79" s="19">
        <v>253</v>
      </c>
      <c r="J79" s="19">
        <v>317</v>
      </c>
      <c r="K79" s="19">
        <v>277</v>
      </c>
      <c r="L79" s="19">
        <v>261</v>
      </c>
      <c r="M79" s="19">
        <v>276</v>
      </c>
      <c r="N79" s="19">
        <v>189</v>
      </c>
      <c r="O79" s="19">
        <v>264</v>
      </c>
      <c r="P79" s="19">
        <v>207</v>
      </c>
      <c r="Q79" s="19">
        <v>240</v>
      </c>
      <c r="R79" s="19">
        <v>189</v>
      </c>
      <c r="S79" s="19">
        <v>109</v>
      </c>
      <c r="T79" s="19">
        <v>52</v>
      </c>
      <c r="U79" s="19">
        <v>39</v>
      </c>
      <c r="V79" s="19">
        <v>6</v>
      </c>
      <c r="W79" s="39">
        <f>SUM(U79:V79)</f>
        <v>45</v>
      </c>
    </row>
    <row r="80" spans="1:23" ht="12.75">
      <c r="A80" s="22" t="s">
        <v>241</v>
      </c>
      <c r="B80" s="19">
        <v>3273</v>
      </c>
      <c r="C80" s="19">
        <v>142</v>
      </c>
      <c r="D80" s="19">
        <v>153</v>
      </c>
      <c r="E80" s="19">
        <v>161</v>
      </c>
      <c r="F80" s="19">
        <v>163</v>
      </c>
      <c r="G80" s="19">
        <v>256</v>
      </c>
      <c r="H80" s="19">
        <v>313</v>
      </c>
      <c r="I80" s="19">
        <v>227</v>
      </c>
      <c r="J80" s="19">
        <v>276</v>
      </c>
      <c r="K80" s="19">
        <v>262</v>
      </c>
      <c r="L80" s="19">
        <v>222</v>
      </c>
      <c r="M80" s="19">
        <v>253</v>
      </c>
      <c r="N80" s="19">
        <v>196</v>
      </c>
      <c r="O80" s="19">
        <v>143</v>
      </c>
      <c r="P80" s="19">
        <v>136</v>
      </c>
      <c r="Q80" s="19">
        <v>142</v>
      </c>
      <c r="R80" s="19">
        <v>114</v>
      </c>
      <c r="S80" s="19">
        <v>68</v>
      </c>
      <c r="T80" s="19">
        <v>37</v>
      </c>
      <c r="U80" s="19">
        <v>8</v>
      </c>
      <c r="V80" s="19">
        <v>1</v>
      </c>
      <c r="W80" s="39">
        <f>SUM(U80:V80)</f>
        <v>9</v>
      </c>
    </row>
    <row r="81" spans="1:23" ht="12.75">
      <c r="A81" s="22" t="s">
        <v>242</v>
      </c>
      <c r="B81" s="19">
        <v>1807</v>
      </c>
      <c r="C81" s="19">
        <v>118</v>
      </c>
      <c r="D81" s="19">
        <v>101</v>
      </c>
      <c r="E81" s="19">
        <v>79</v>
      </c>
      <c r="F81" s="19">
        <v>104</v>
      </c>
      <c r="G81" s="19">
        <v>117</v>
      </c>
      <c r="H81" s="19">
        <v>152</v>
      </c>
      <c r="I81" s="19">
        <v>167</v>
      </c>
      <c r="J81" s="19">
        <v>188</v>
      </c>
      <c r="K81" s="19">
        <v>173</v>
      </c>
      <c r="L81" s="19">
        <v>153</v>
      </c>
      <c r="M81" s="19">
        <v>131</v>
      </c>
      <c r="N81" s="19">
        <v>86</v>
      </c>
      <c r="O81" s="19">
        <v>51</v>
      </c>
      <c r="P81" s="19">
        <v>61</v>
      </c>
      <c r="Q81" s="19">
        <v>42</v>
      </c>
      <c r="R81" s="19">
        <v>38</v>
      </c>
      <c r="S81" s="19">
        <v>22</v>
      </c>
      <c r="T81" s="19">
        <v>17</v>
      </c>
      <c r="U81" s="19">
        <v>5</v>
      </c>
      <c r="V81" s="19">
        <v>2</v>
      </c>
      <c r="W81" s="39">
        <f>SUM(U81:V81)</f>
        <v>7</v>
      </c>
    </row>
    <row r="82" spans="1:23" ht="12.75">
      <c r="A82" t="s">
        <v>243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39"/>
    </row>
    <row r="83" spans="1:23" ht="12.75">
      <c r="A83" s="22" t="s">
        <v>244</v>
      </c>
      <c r="B83" s="19">
        <v>12692</v>
      </c>
      <c r="C83" s="19">
        <v>522</v>
      </c>
      <c r="D83" s="19">
        <v>531</v>
      </c>
      <c r="E83" s="19">
        <v>542</v>
      </c>
      <c r="F83" s="19">
        <v>675</v>
      </c>
      <c r="G83" s="19">
        <v>973</v>
      </c>
      <c r="H83" s="19">
        <v>1034</v>
      </c>
      <c r="I83" s="19">
        <v>1014</v>
      </c>
      <c r="J83" s="19">
        <v>1006</v>
      </c>
      <c r="K83" s="19">
        <v>991</v>
      </c>
      <c r="L83" s="19">
        <v>879</v>
      </c>
      <c r="M83" s="19">
        <v>861</v>
      </c>
      <c r="N83" s="19">
        <v>717</v>
      </c>
      <c r="O83" s="19">
        <v>663</v>
      </c>
      <c r="P83" s="19">
        <v>666</v>
      </c>
      <c r="Q83" s="19">
        <v>589</v>
      </c>
      <c r="R83" s="19">
        <v>465</v>
      </c>
      <c r="S83" s="19">
        <v>317</v>
      </c>
      <c r="T83" s="19">
        <v>162</v>
      </c>
      <c r="U83" s="19">
        <v>72</v>
      </c>
      <c r="V83" s="19">
        <v>13</v>
      </c>
      <c r="W83" s="39">
        <f>SUM(U83:V83)</f>
        <v>85</v>
      </c>
    </row>
    <row r="84" spans="1:23" ht="12.75">
      <c r="A84" s="22" t="s">
        <v>245</v>
      </c>
      <c r="B84" s="19">
        <v>2821</v>
      </c>
      <c r="C84" s="19">
        <v>129</v>
      </c>
      <c r="D84" s="19">
        <v>148</v>
      </c>
      <c r="E84" s="19">
        <v>157</v>
      </c>
      <c r="F84" s="19">
        <v>228</v>
      </c>
      <c r="G84" s="19">
        <v>251</v>
      </c>
      <c r="H84" s="19">
        <v>193</v>
      </c>
      <c r="I84" s="19">
        <v>223</v>
      </c>
      <c r="J84" s="19">
        <v>273</v>
      </c>
      <c r="K84" s="19">
        <v>296</v>
      </c>
      <c r="L84" s="19">
        <v>296</v>
      </c>
      <c r="M84" s="19">
        <v>191</v>
      </c>
      <c r="N84" s="19">
        <v>105</v>
      </c>
      <c r="O84" s="19">
        <v>101</v>
      </c>
      <c r="P84" s="19">
        <v>77</v>
      </c>
      <c r="Q84" s="19">
        <v>56</v>
      </c>
      <c r="R84" s="19">
        <v>51</v>
      </c>
      <c r="S84" s="19">
        <v>28</v>
      </c>
      <c r="T84" s="19">
        <v>10</v>
      </c>
      <c r="U84" s="19">
        <v>8</v>
      </c>
      <c r="V84" s="19" t="s">
        <v>593</v>
      </c>
      <c r="W84" s="39">
        <f>SUM(U84:V84)</f>
        <v>8</v>
      </c>
    </row>
    <row r="85" spans="1:23" ht="12.75">
      <c r="A85" t="s">
        <v>246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39"/>
    </row>
    <row r="86" spans="1:23" ht="12.75">
      <c r="A86" s="22" t="s">
        <v>247</v>
      </c>
      <c r="B86" s="19">
        <v>8241</v>
      </c>
      <c r="C86" s="19">
        <v>282</v>
      </c>
      <c r="D86" s="19">
        <v>332</v>
      </c>
      <c r="E86" s="19">
        <v>349</v>
      </c>
      <c r="F86" s="19">
        <v>448</v>
      </c>
      <c r="G86" s="19">
        <v>641</v>
      </c>
      <c r="H86" s="19">
        <v>663</v>
      </c>
      <c r="I86" s="19">
        <v>639</v>
      </c>
      <c r="J86" s="19">
        <v>600</v>
      </c>
      <c r="K86" s="19">
        <v>497</v>
      </c>
      <c r="L86" s="19">
        <v>447</v>
      </c>
      <c r="M86" s="19">
        <v>481</v>
      </c>
      <c r="N86" s="19">
        <v>480</v>
      </c>
      <c r="O86" s="19">
        <v>568</v>
      </c>
      <c r="P86" s="19">
        <v>552</v>
      </c>
      <c r="Q86" s="19">
        <v>498</v>
      </c>
      <c r="R86" s="19">
        <v>352</v>
      </c>
      <c r="S86" s="19">
        <v>220</v>
      </c>
      <c r="T86" s="19">
        <v>133</v>
      </c>
      <c r="U86" s="19">
        <v>44</v>
      </c>
      <c r="V86" s="19">
        <v>15</v>
      </c>
      <c r="W86" s="39">
        <f>SUM(U86:V86)</f>
        <v>59</v>
      </c>
    </row>
    <row r="87" spans="1:23" ht="12.75">
      <c r="A87" s="22" t="s">
        <v>248</v>
      </c>
      <c r="B87" s="19">
        <v>11851</v>
      </c>
      <c r="C87" s="19">
        <v>444</v>
      </c>
      <c r="D87" s="19">
        <v>462</v>
      </c>
      <c r="E87" s="19">
        <v>536</v>
      </c>
      <c r="F87" s="19">
        <v>664</v>
      </c>
      <c r="G87" s="19">
        <v>1007</v>
      </c>
      <c r="H87" s="19">
        <v>1059</v>
      </c>
      <c r="I87" s="19">
        <v>949</v>
      </c>
      <c r="J87" s="19">
        <v>883</v>
      </c>
      <c r="K87" s="19">
        <v>854</v>
      </c>
      <c r="L87" s="19">
        <v>823</v>
      </c>
      <c r="M87" s="19">
        <v>801</v>
      </c>
      <c r="N87" s="19">
        <v>725</v>
      </c>
      <c r="O87" s="19">
        <v>608</v>
      </c>
      <c r="P87" s="19">
        <v>593</v>
      </c>
      <c r="Q87" s="19">
        <v>545</v>
      </c>
      <c r="R87" s="19">
        <v>399</v>
      </c>
      <c r="S87" s="19">
        <v>283</v>
      </c>
      <c r="T87" s="19">
        <v>138</v>
      </c>
      <c r="U87" s="19">
        <v>59</v>
      </c>
      <c r="V87" s="19">
        <v>19</v>
      </c>
      <c r="W87" s="39">
        <f>SUM(U87:V87)</f>
        <v>78</v>
      </c>
    </row>
    <row r="88" spans="1:23" ht="12.75">
      <c r="A88" s="22" t="s">
        <v>249</v>
      </c>
      <c r="B88" s="19">
        <v>2138</v>
      </c>
      <c r="C88" s="19">
        <v>146</v>
      </c>
      <c r="D88" s="19">
        <v>122</v>
      </c>
      <c r="E88" s="19">
        <v>126</v>
      </c>
      <c r="F88" s="19">
        <v>148</v>
      </c>
      <c r="G88" s="19">
        <v>155</v>
      </c>
      <c r="H88" s="19">
        <v>150</v>
      </c>
      <c r="I88" s="19">
        <v>215</v>
      </c>
      <c r="J88" s="19">
        <v>243</v>
      </c>
      <c r="K88" s="19">
        <v>238</v>
      </c>
      <c r="L88" s="19">
        <v>144</v>
      </c>
      <c r="M88" s="19">
        <v>122</v>
      </c>
      <c r="N88" s="19">
        <v>95</v>
      </c>
      <c r="O88" s="19">
        <v>79</v>
      </c>
      <c r="P88" s="19">
        <v>52</v>
      </c>
      <c r="Q88" s="19">
        <v>36</v>
      </c>
      <c r="R88" s="19">
        <v>26</v>
      </c>
      <c r="S88" s="19">
        <v>24</v>
      </c>
      <c r="T88" s="19">
        <v>11</v>
      </c>
      <c r="U88" s="19">
        <v>5</v>
      </c>
      <c r="V88" s="19">
        <v>1</v>
      </c>
      <c r="W88" s="39">
        <f>SUM(U88:V88)</f>
        <v>6</v>
      </c>
    </row>
    <row r="89" spans="1:23" ht="12.75">
      <c r="A89" t="s">
        <v>250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39"/>
    </row>
    <row r="90" spans="1:23" ht="12.75">
      <c r="A90" s="22" t="s">
        <v>251</v>
      </c>
      <c r="B90" s="19">
        <v>16835</v>
      </c>
      <c r="C90" s="19">
        <v>742</v>
      </c>
      <c r="D90" s="19">
        <v>718</v>
      </c>
      <c r="E90" s="19">
        <v>735</v>
      </c>
      <c r="F90" s="19">
        <v>964</v>
      </c>
      <c r="G90" s="19">
        <v>1430</v>
      </c>
      <c r="H90" s="19">
        <v>1529</v>
      </c>
      <c r="I90" s="19">
        <v>1594</v>
      </c>
      <c r="J90" s="19">
        <v>1330</v>
      </c>
      <c r="K90" s="19">
        <v>1167</v>
      </c>
      <c r="L90" s="19">
        <v>1108</v>
      </c>
      <c r="M90" s="19">
        <v>1106</v>
      </c>
      <c r="N90" s="19">
        <v>940</v>
      </c>
      <c r="O90" s="19">
        <v>765</v>
      </c>
      <c r="P90" s="19">
        <v>838</v>
      </c>
      <c r="Q90" s="19">
        <v>729</v>
      </c>
      <c r="R90" s="19">
        <v>534</v>
      </c>
      <c r="S90" s="19">
        <v>360</v>
      </c>
      <c r="T90" s="19">
        <v>166</v>
      </c>
      <c r="U90" s="19">
        <v>69</v>
      </c>
      <c r="V90" s="19">
        <v>11</v>
      </c>
      <c r="W90" s="39">
        <f>SUM(U90:V90)</f>
        <v>80</v>
      </c>
    </row>
    <row r="91" spans="1:23" ht="12.75">
      <c r="A91" s="22" t="s">
        <v>252</v>
      </c>
      <c r="B91" s="19">
        <v>3197</v>
      </c>
      <c r="C91" s="19">
        <v>179</v>
      </c>
      <c r="D91" s="19">
        <v>120</v>
      </c>
      <c r="E91" s="19">
        <v>138</v>
      </c>
      <c r="F91" s="19">
        <v>181</v>
      </c>
      <c r="G91" s="19">
        <v>291</v>
      </c>
      <c r="H91" s="19">
        <v>295</v>
      </c>
      <c r="I91" s="19">
        <v>317</v>
      </c>
      <c r="J91" s="19">
        <v>216</v>
      </c>
      <c r="K91" s="19">
        <v>206</v>
      </c>
      <c r="L91" s="19">
        <v>218</v>
      </c>
      <c r="M91" s="19">
        <v>243</v>
      </c>
      <c r="N91" s="19">
        <v>165</v>
      </c>
      <c r="O91" s="19">
        <v>152</v>
      </c>
      <c r="P91" s="19">
        <v>129</v>
      </c>
      <c r="Q91" s="19">
        <v>124</v>
      </c>
      <c r="R91" s="19">
        <v>115</v>
      </c>
      <c r="S91" s="19">
        <v>57</v>
      </c>
      <c r="T91" s="19">
        <v>37</v>
      </c>
      <c r="U91" s="19">
        <v>10</v>
      </c>
      <c r="V91" s="19">
        <v>4</v>
      </c>
      <c r="W91" s="39">
        <f>SUM(U91:V91)</f>
        <v>14</v>
      </c>
    </row>
    <row r="92" spans="1:23" ht="12.75">
      <c r="A92" t="s">
        <v>253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39"/>
    </row>
    <row r="93" spans="1:23" ht="12.75">
      <c r="A93" s="22" t="s">
        <v>254</v>
      </c>
      <c r="B93" s="19">
        <v>499</v>
      </c>
      <c r="C93" s="19">
        <v>19</v>
      </c>
      <c r="D93" s="19">
        <v>17</v>
      </c>
      <c r="E93" s="19">
        <v>18</v>
      </c>
      <c r="F93" s="19">
        <v>36</v>
      </c>
      <c r="G93" s="19">
        <v>39</v>
      </c>
      <c r="H93" s="19">
        <v>37</v>
      </c>
      <c r="I93" s="19">
        <v>28</v>
      </c>
      <c r="J93" s="19">
        <v>45</v>
      </c>
      <c r="K93" s="19">
        <v>40</v>
      </c>
      <c r="L93" s="19">
        <v>40</v>
      </c>
      <c r="M93" s="19">
        <v>23</v>
      </c>
      <c r="N93" s="19">
        <v>24</v>
      </c>
      <c r="O93" s="19">
        <v>27</v>
      </c>
      <c r="P93" s="19">
        <v>37</v>
      </c>
      <c r="Q93" s="19">
        <v>27</v>
      </c>
      <c r="R93" s="19">
        <v>24</v>
      </c>
      <c r="S93" s="19">
        <v>16</v>
      </c>
      <c r="T93" s="19">
        <v>2</v>
      </c>
      <c r="U93" s="19" t="s">
        <v>593</v>
      </c>
      <c r="V93" s="19" t="s">
        <v>593</v>
      </c>
      <c r="W93" s="39">
        <f aca="true" t="shared" si="3" ref="W93:W99">SUM(U93:V93)</f>
        <v>0</v>
      </c>
    </row>
    <row r="94" spans="1:23" ht="12.75">
      <c r="A94" s="22" t="s">
        <v>255</v>
      </c>
      <c r="B94" s="19">
        <v>978</v>
      </c>
      <c r="C94" s="19">
        <v>42</v>
      </c>
      <c r="D94" s="19">
        <v>41</v>
      </c>
      <c r="E94" s="19">
        <v>38</v>
      </c>
      <c r="F94" s="19">
        <v>48</v>
      </c>
      <c r="G94" s="19">
        <v>96</v>
      </c>
      <c r="H94" s="19">
        <v>147</v>
      </c>
      <c r="I94" s="19">
        <v>119</v>
      </c>
      <c r="J94" s="19">
        <v>80</v>
      </c>
      <c r="K94" s="19">
        <v>48</v>
      </c>
      <c r="L94" s="19">
        <v>67</v>
      </c>
      <c r="M94" s="19">
        <v>68</v>
      </c>
      <c r="N94" s="19">
        <v>40</v>
      </c>
      <c r="O94" s="19">
        <v>30</v>
      </c>
      <c r="P94" s="19">
        <v>31</v>
      </c>
      <c r="Q94" s="19">
        <v>31</v>
      </c>
      <c r="R94" s="19">
        <v>28</v>
      </c>
      <c r="S94" s="19">
        <v>16</v>
      </c>
      <c r="T94" s="19">
        <v>7</v>
      </c>
      <c r="U94" s="19">
        <v>1</v>
      </c>
      <c r="V94" s="19" t="s">
        <v>593</v>
      </c>
      <c r="W94" s="39">
        <f t="shared" si="3"/>
        <v>1</v>
      </c>
    </row>
    <row r="95" spans="1:23" ht="12.75">
      <c r="A95" s="22" t="s">
        <v>256</v>
      </c>
      <c r="B95" s="19">
        <v>652</v>
      </c>
      <c r="C95" s="19">
        <v>16</v>
      </c>
      <c r="D95" s="19">
        <v>26</v>
      </c>
      <c r="E95" s="19">
        <v>43</v>
      </c>
      <c r="F95" s="19">
        <v>37</v>
      </c>
      <c r="G95" s="19">
        <v>47</v>
      </c>
      <c r="H95" s="19">
        <v>41</v>
      </c>
      <c r="I95" s="19">
        <v>38</v>
      </c>
      <c r="J95" s="19">
        <v>44</v>
      </c>
      <c r="K95" s="19">
        <v>60</v>
      </c>
      <c r="L95" s="19">
        <v>50</v>
      </c>
      <c r="M95" s="19">
        <v>45</v>
      </c>
      <c r="N95" s="19">
        <v>39</v>
      </c>
      <c r="O95" s="19">
        <v>35</v>
      </c>
      <c r="P95" s="19">
        <v>38</v>
      </c>
      <c r="Q95" s="19">
        <v>36</v>
      </c>
      <c r="R95" s="19">
        <v>22</v>
      </c>
      <c r="S95" s="19">
        <v>21</v>
      </c>
      <c r="T95" s="19">
        <v>8</v>
      </c>
      <c r="U95" s="19">
        <v>6</v>
      </c>
      <c r="V95" s="19" t="s">
        <v>593</v>
      </c>
      <c r="W95" s="39">
        <f t="shared" si="3"/>
        <v>6</v>
      </c>
    </row>
    <row r="96" spans="1:41" ht="12.75">
      <c r="A96" s="22" t="s">
        <v>676</v>
      </c>
      <c r="B96" s="19">
        <v>214</v>
      </c>
      <c r="C96" s="19">
        <v>2</v>
      </c>
      <c r="D96" s="19">
        <v>6</v>
      </c>
      <c r="E96" s="19">
        <v>11</v>
      </c>
      <c r="F96" s="19">
        <v>8</v>
      </c>
      <c r="G96" s="19">
        <v>22</v>
      </c>
      <c r="H96" s="19">
        <v>16</v>
      </c>
      <c r="I96" s="19">
        <v>23</v>
      </c>
      <c r="J96" s="19">
        <v>14</v>
      </c>
      <c r="K96" s="19">
        <v>8</v>
      </c>
      <c r="L96" s="19">
        <v>9</v>
      </c>
      <c r="M96" s="19">
        <v>19</v>
      </c>
      <c r="N96" s="19">
        <v>14</v>
      </c>
      <c r="O96" s="19">
        <v>11</v>
      </c>
      <c r="P96" s="19">
        <v>15</v>
      </c>
      <c r="Q96" s="19">
        <v>11</v>
      </c>
      <c r="R96" s="19">
        <v>11</v>
      </c>
      <c r="S96" s="19">
        <v>7</v>
      </c>
      <c r="T96" s="19">
        <v>6</v>
      </c>
      <c r="U96" s="19">
        <v>1</v>
      </c>
      <c r="V96" s="19" t="s">
        <v>593</v>
      </c>
      <c r="W96" s="39">
        <f t="shared" si="3"/>
        <v>1</v>
      </c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</row>
    <row r="97" spans="1:23" ht="12.75">
      <c r="A97" s="22" t="s">
        <v>258</v>
      </c>
      <c r="B97" s="19">
        <v>30</v>
      </c>
      <c r="C97" s="19" t="s">
        <v>593</v>
      </c>
      <c r="D97" s="19" t="s">
        <v>593</v>
      </c>
      <c r="E97" s="19">
        <v>1</v>
      </c>
      <c r="F97" s="19" t="s">
        <v>593</v>
      </c>
      <c r="G97" s="19">
        <v>2</v>
      </c>
      <c r="H97" s="19">
        <v>1</v>
      </c>
      <c r="I97" s="19">
        <v>1</v>
      </c>
      <c r="J97" s="19" t="s">
        <v>593</v>
      </c>
      <c r="K97" s="19">
        <v>1</v>
      </c>
      <c r="L97" s="19" t="s">
        <v>593</v>
      </c>
      <c r="M97" s="19">
        <v>2</v>
      </c>
      <c r="N97" s="19">
        <v>3</v>
      </c>
      <c r="O97" s="19">
        <v>4</v>
      </c>
      <c r="P97" s="19">
        <v>1</v>
      </c>
      <c r="Q97" s="19">
        <v>7</v>
      </c>
      <c r="R97" s="19">
        <v>4</v>
      </c>
      <c r="S97" s="19">
        <v>2</v>
      </c>
      <c r="T97" s="19">
        <v>1</v>
      </c>
      <c r="U97" s="19" t="s">
        <v>593</v>
      </c>
      <c r="V97" s="19" t="s">
        <v>593</v>
      </c>
      <c r="W97" s="39">
        <f t="shared" si="3"/>
        <v>0</v>
      </c>
    </row>
    <row r="98" spans="1:23" ht="12.75">
      <c r="A98" s="22" t="s">
        <v>259</v>
      </c>
      <c r="B98" s="19">
        <v>632</v>
      </c>
      <c r="C98" s="19">
        <v>16</v>
      </c>
      <c r="D98" s="19">
        <v>26</v>
      </c>
      <c r="E98" s="19">
        <v>22</v>
      </c>
      <c r="F98" s="19">
        <v>32</v>
      </c>
      <c r="G98" s="19">
        <v>42</v>
      </c>
      <c r="H98" s="19">
        <v>36</v>
      </c>
      <c r="I98" s="19">
        <v>44</v>
      </c>
      <c r="J98" s="19">
        <v>39</v>
      </c>
      <c r="K98" s="19">
        <v>46</v>
      </c>
      <c r="L98" s="19">
        <v>33</v>
      </c>
      <c r="M98" s="19">
        <v>26</v>
      </c>
      <c r="N98" s="19">
        <v>38</v>
      </c>
      <c r="O98" s="19">
        <v>36</v>
      </c>
      <c r="P98" s="19">
        <v>33</v>
      </c>
      <c r="Q98" s="19">
        <v>41</v>
      </c>
      <c r="R98" s="19">
        <v>41</v>
      </c>
      <c r="S98" s="19">
        <v>34</v>
      </c>
      <c r="T98" s="19">
        <v>29</v>
      </c>
      <c r="U98" s="19">
        <v>14</v>
      </c>
      <c r="V98" s="19">
        <v>4</v>
      </c>
      <c r="W98" s="39">
        <f t="shared" si="3"/>
        <v>18</v>
      </c>
    </row>
    <row r="99" spans="1:23" ht="12.75">
      <c r="A99" s="22" t="s">
        <v>260</v>
      </c>
      <c r="B99" s="19">
        <v>381</v>
      </c>
      <c r="C99" s="19">
        <v>3</v>
      </c>
      <c r="D99" s="19">
        <v>16</v>
      </c>
      <c r="E99" s="19">
        <v>16</v>
      </c>
      <c r="F99" s="19">
        <v>28</v>
      </c>
      <c r="G99" s="19">
        <v>26</v>
      </c>
      <c r="H99" s="19">
        <v>32</v>
      </c>
      <c r="I99" s="19">
        <v>25</v>
      </c>
      <c r="J99" s="19">
        <v>15</v>
      </c>
      <c r="K99" s="19">
        <v>31</v>
      </c>
      <c r="L99" s="19">
        <v>21</v>
      </c>
      <c r="M99" s="19">
        <v>34</v>
      </c>
      <c r="N99" s="19">
        <v>22</v>
      </c>
      <c r="O99" s="19">
        <v>19</v>
      </c>
      <c r="P99" s="19">
        <v>22</v>
      </c>
      <c r="Q99" s="19">
        <v>16</v>
      </c>
      <c r="R99" s="19">
        <v>24</v>
      </c>
      <c r="S99" s="19">
        <v>19</v>
      </c>
      <c r="T99" s="19">
        <v>10</v>
      </c>
      <c r="U99" s="19">
        <v>2</v>
      </c>
      <c r="V99" s="19" t="s">
        <v>593</v>
      </c>
      <c r="W99" s="39">
        <f t="shared" si="3"/>
        <v>2</v>
      </c>
    </row>
    <row r="100" spans="1:23" ht="12.75">
      <c r="A100" t="s">
        <v>261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39"/>
    </row>
    <row r="101" spans="1:23" ht="12.75">
      <c r="A101" s="22" t="s">
        <v>262</v>
      </c>
      <c r="B101" s="19">
        <v>6138</v>
      </c>
      <c r="C101" s="19">
        <v>240</v>
      </c>
      <c r="D101" s="19">
        <v>255</v>
      </c>
      <c r="E101" s="19">
        <v>318</v>
      </c>
      <c r="F101" s="19">
        <v>367</v>
      </c>
      <c r="G101" s="19">
        <v>519</v>
      </c>
      <c r="H101" s="19">
        <v>576</v>
      </c>
      <c r="I101" s="19">
        <v>485</v>
      </c>
      <c r="J101" s="19">
        <v>473</v>
      </c>
      <c r="K101" s="19">
        <v>444</v>
      </c>
      <c r="L101" s="19">
        <v>388</v>
      </c>
      <c r="M101" s="19">
        <v>394</v>
      </c>
      <c r="N101" s="19">
        <v>332</v>
      </c>
      <c r="O101" s="19">
        <v>284</v>
      </c>
      <c r="P101" s="19">
        <v>314</v>
      </c>
      <c r="Q101" s="19">
        <v>281</v>
      </c>
      <c r="R101" s="19">
        <v>217</v>
      </c>
      <c r="S101" s="19">
        <v>142</v>
      </c>
      <c r="T101" s="19">
        <v>77</v>
      </c>
      <c r="U101" s="19">
        <v>26</v>
      </c>
      <c r="V101" s="19">
        <v>6</v>
      </c>
      <c r="W101" s="39">
        <f>SUM(U101:V101)</f>
        <v>32</v>
      </c>
    </row>
    <row r="102" spans="1:23" ht="12.75">
      <c r="A102" s="22" t="s">
        <v>263</v>
      </c>
      <c r="B102" s="19">
        <v>262</v>
      </c>
      <c r="C102" s="19">
        <v>9</v>
      </c>
      <c r="D102" s="19">
        <v>17</v>
      </c>
      <c r="E102" s="19">
        <v>24</v>
      </c>
      <c r="F102" s="19">
        <v>22</v>
      </c>
      <c r="G102" s="19">
        <v>13</v>
      </c>
      <c r="H102" s="19">
        <v>15</v>
      </c>
      <c r="I102" s="19">
        <v>21</v>
      </c>
      <c r="J102" s="19">
        <v>32</v>
      </c>
      <c r="K102" s="19">
        <v>37</v>
      </c>
      <c r="L102" s="19">
        <v>20</v>
      </c>
      <c r="M102" s="19">
        <v>12</v>
      </c>
      <c r="N102" s="19">
        <v>8</v>
      </c>
      <c r="O102" s="19">
        <v>8</v>
      </c>
      <c r="P102" s="19">
        <v>8</v>
      </c>
      <c r="Q102" s="19">
        <v>7</v>
      </c>
      <c r="R102" s="19">
        <v>6</v>
      </c>
      <c r="S102" s="19">
        <v>2</v>
      </c>
      <c r="T102" s="19">
        <v>1</v>
      </c>
      <c r="U102" s="19" t="s">
        <v>593</v>
      </c>
      <c r="V102" s="19" t="s">
        <v>593</v>
      </c>
      <c r="W102" s="39">
        <f>SUM(U102:V102)</f>
        <v>0</v>
      </c>
    </row>
    <row r="103" spans="1:23" ht="12.75">
      <c r="A103" t="s">
        <v>264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39"/>
    </row>
    <row r="104" spans="1:23" ht="12.75">
      <c r="A104" s="22" t="s">
        <v>265</v>
      </c>
      <c r="B104" s="19">
        <v>648</v>
      </c>
      <c r="C104" s="19">
        <v>20</v>
      </c>
      <c r="D104" s="19">
        <v>21</v>
      </c>
      <c r="E104" s="19">
        <v>33</v>
      </c>
      <c r="F104" s="19">
        <v>38</v>
      </c>
      <c r="G104" s="19">
        <v>55</v>
      </c>
      <c r="H104" s="19">
        <v>46</v>
      </c>
      <c r="I104" s="19">
        <v>52</v>
      </c>
      <c r="J104" s="19">
        <v>52</v>
      </c>
      <c r="K104" s="19">
        <v>46</v>
      </c>
      <c r="L104" s="19">
        <v>40</v>
      </c>
      <c r="M104" s="19">
        <v>52</v>
      </c>
      <c r="N104" s="19">
        <v>26</v>
      </c>
      <c r="O104" s="19">
        <v>35</v>
      </c>
      <c r="P104" s="19">
        <v>42</v>
      </c>
      <c r="Q104" s="19">
        <v>34</v>
      </c>
      <c r="R104" s="19">
        <v>33</v>
      </c>
      <c r="S104" s="19">
        <v>15</v>
      </c>
      <c r="T104" s="19">
        <v>5</v>
      </c>
      <c r="U104" s="19">
        <v>2</v>
      </c>
      <c r="V104" s="19">
        <v>1</v>
      </c>
      <c r="W104" s="39">
        <f aca="true" t="shared" si="4" ref="W104:W111">SUM(U104:V104)</f>
        <v>3</v>
      </c>
    </row>
    <row r="105" spans="1:23" ht="12.75">
      <c r="A105" s="22" t="s">
        <v>266</v>
      </c>
      <c r="B105" s="19">
        <v>3526</v>
      </c>
      <c r="C105" s="19">
        <v>156</v>
      </c>
      <c r="D105" s="19">
        <v>150</v>
      </c>
      <c r="E105" s="19">
        <v>163</v>
      </c>
      <c r="F105" s="19">
        <v>213</v>
      </c>
      <c r="G105" s="19">
        <v>280</v>
      </c>
      <c r="H105" s="19">
        <v>271</v>
      </c>
      <c r="I105" s="19">
        <v>275</v>
      </c>
      <c r="J105" s="19">
        <v>250</v>
      </c>
      <c r="K105" s="19">
        <v>267</v>
      </c>
      <c r="L105" s="19">
        <v>213</v>
      </c>
      <c r="M105" s="19">
        <v>229</v>
      </c>
      <c r="N105" s="19">
        <v>169</v>
      </c>
      <c r="O105" s="19">
        <v>179</v>
      </c>
      <c r="P105" s="19">
        <v>188</v>
      </c>
      <c r="Q105" s="19">
        <v>200</v>
      </c>
      <c r="R105" s="19">
        <v>151</v>
      </c>
      <c r="S105" s="19">
        <v>89</v>
      </c>
      <c r="T105" s="19">
        <v>57</v>
      </c>
      <c r="U105" s="19">
        <v>24</v>
      </c>
      <c r="V105" s="19">
        <v>2</v>
      </c>
      <c r="W105" s="39">
        <f t="shared" si="4"/>
        <v>26</v>
      </c>
    </row>
    <row r="106" spans="1:23" ht="12.75">
      <c r="A106" s="22" t="s">
        <v>267</v>
      </c>
      <c r="B106" s="19">
        <v>1233</v>
      </c>
      <c r="C106" s="19">
        <v>58</v>
      </c>
      <c r="D106" s="19">
        <v>68</v>
      </c>
      <c r="E106" s="19">
        <v>66</v>
      </c>
      <c r="F106" s="19">
        <v>68</v>
      </c>
      <c r="G106" s="19">
        <v>86</v>
      </c>
      <c r="H106" s="19">
        <v>80</v>
      </c>
      <c r="I106" s="19">
        <v>110</v>
      </c>
      <c r="J106" s="19">
        <v>121</v>
      </c>
      <c r="K106" s="19">
        <v>94</v>
      </c>
      <c r="L106" s="19">
        <v>79</v>
      </c>
      <c r="M106" s="19">
        <v>82</v>
      </c>
      <c r="N106" s="19">
        <v>62</v>
      </c>
      <c r="O106" s="19">
        <v>59</v>
      </c>
      <c r="P106" s="19">
        <v>65</v>
      </c>
      <c r="Q106" s="19">
        <v>49</v>
      </c>
      <c r="R106" s="19">
        <v>44</v>
      </c>
      <c r="S106" s="19">
        <v>28</v>
      </c>
      <c r="T106" s="19">
        <v>11</v>
      </c>
      <c r="U106" s="19">
        <v>3</v>
      </c>
      <c r="V106" s="19" t="s">
        <v>593</v>
      </c>
      <c r="W106" s="39">
        <f t="shared" si="4"/>
        <v>3</v>
      </c>
    </row>
    <row r="107" spans="1:23" ht="12.75">
      <c r="A107" s="22" t="s">
        <v>268</v>
      </c>
      <c r="B107" s="19">
        <v>685</v>
      </c>
      <c r="C107" s="19">
        <v>25</v>
      </c>
      <c r="D107" s="19">
        <v>45</v>
      </c>
      <c r="E107" s="19">
        <v>34</v>
      </c>
      <c r="F107" s="19">
        <v>36</v>
      </c>
      <c r="G107" s="19">
        <v>53</v>
      </c>
      <c r="H107" s="19">
        <v>40</v>
      </c>
      <c r="I107" s="19">
        <v>66</v>
      </c>
      <c r="J107" s="19">
        <v>64</v>
      </c>
      <c r="K107" s="19">
        <v>74</v>
      </c>
      <c r="L107" s="19">
        <v>63</v>
      </c>
      <c r="M107" s="19">
        <v>47</v>
      </c>
      <c r="N107" s="19">
        <v>32</v>
      </c>
      <c r="O107" s="19">
        <v>30</v>
      </c>
      <c r="P107" s="19">
        <v>32</v>
      </c>
      <c r="Q107" s="19">
        <v>15</v>
      </c>
      <c r="R107" s="19">
        <v>11</v>
      </c>
      <c r="S107" s="19">
        <v>11</v>
      </c>
      <c r="T107" s="19">
        <v>5</v>
      </c>
      <c r="U107" s="19">
        <v>2</v>
      </c>
      <c r="V107" s="19" t="s">
        <v>593</v>
      </c>
      <c r="W107" s="39">
        <f t="shared" si="4"/>
        <v>2</v>
      </c>
    </row>
    <row r="108" spans="1:23" ht="12.75">
      <c r="A108" s="22" t="s">
        <v>269</v>
      </c>
      <c r="B108" s="19">
        <v>451</v>
      </c>
      <c r="C108" s="19">
        <v>11</v>
      </c>
      <c r="D108" s="19">
        <v>20</v>
      </c>
      <c r="E108" s="19">
        <v>23</v>
      </c>
      <c r="F108" s="19">
        <v>27</v>
      </c>
      <c r="G108" s="19">
        <v>39</v>
      </c>
      <c r="H108" s="19">
        <v>31</v>
      </c>
      <c r="I108" s="19">
        <v>35</v>
      </c>
      <c r="J108" s="19">
        <v>20</v>
      </c>
      <c r="K108" s="19">
        <v>24</v>
      </c>
      <c r="L108" s="19">
        <v>17</v>
      </c>
      <c r="M108" s="19">
        <v>29</v>
      </c>
      <c r="N108" s="19">
        <v>31</v>
      </c>
      <c r="O108" s="19">
        <v>32</v>
      </c>
      <c r="P108" s="19">
        <v>36</v>
      </c>
      <c r="Q108" s="19">
        <v>29</v>
      </c>
      <c r="R108" s="19">
        <v>18</v>
      </c>
      <c r="S108" s="19">
        <v>16</v>
      </c>
      <c r="T108" s="19">
        <v>11</v>
      </c>
      <c r="U108" s="19">
        <v>2</v>
      </c>
      <c r="V108" s="19" t="s">
        <v>593</v>
      </c>
      <c r="W108" s="39">
        <f t="shared" si="4"/>
        <v>2</v>
      </c>
    </row>
    <row r="109" spans="1:23" ht="12.75">
      <c r="A109" s="22" t="s">
        <v>270</v>
      </c>
      <c r="B109" s="19">
        <v>728</v>
      </c>
      <c r="C109" s="19">
        <v>27</v>
      </c>
      <c r="D109" s="19">
        <v>28</v>
      </c>
      <c r="E109" s="19">
        <v>59</v>
      </c>
      <c r="F109" s="19">
        <v>47</v>
      </c>
      <c r="G109" s="19">
        <v>56</v>
      </c>
      <c r="H109" s="19">
        <v>47</v>
      </c>
      <c r="I109" s="19">
        <v>69</v>
      </c>
      <c r="J109" s="19">
        <v>79</v>
      </c>
      <c r="K109" s="19">
        <v>76</v>
      </c>
      <c r="L109" s="19">
        <v>70</v>
      </c>
      <c r="M109" s="19">
        <v>44</v>
      </c>
      <c r="N109" s="19">
        <v>29</v>
      </c>
      <c r="O109" s="19">
        <v>34</v>
      </c>
      <c r="P109" s="19">
        <v>24</v>
      </c>
      <c r="Q109" s="19">
        <v>16</v>
      </c>
      <c r="R109" s="19">
        <v>13</v>
      </c>
      <c r="S109" s="19">
        <v>3</v>
      </c>
      <c r="T109" s="19">
        <v>3</v>
      </c>
      <c r="U109" s="19">
        <v>3</v>
      </c>
      <c r="V109" s="19">
        <v>1</v>
      </c>
      <c r="W109" s="39">
        <f t="shared" si="4"/>
        <v>4</v>
      </c>
    </row>
    <row r="110" spans="1:23" ht="12.75">
      <c r="A110" s="22" t="s">
        <v>684</v>
      </c>
      <c r="B110" s="19">
        <v>2568</v>
      </c>
      <c r="C110" s="19">
        <v>81</v>
      </c>
      <c r="D110" s="19">
        <v>106</v>
      </c>
      <c r="E110" s="19">
        <v>122</v>
      </c>
      <c r="F110" s="19">
        <v>160</v>
      </c>
      <c r="G110" s="19">
        <v>234</v>
      </c>
      <c r="H110" s="19">
        <v>216</v>
      </c>
      <c r="I110" s="19">
        <v>212</v>
      </c>
      <c r="J110" s="19">
        <v>175</v>
      </c>
      <c r="K110" s="19">
        <v>186</v>
      </c>
      <c r="L110" s="19">
        <v>188</v>
      </c>
      <c r="M110" s="19">
        <v>182</v>
      </c>
      <c r="N110" s="19">
        <v>134</v>
      </c>
      <c r="O110" s="19">
        <v>101</v>
      </c>
      <c r="P110" s="19">
        <v>120</v>
      </c>
      <c r="Q110" s="19">
        <v>142</v>
      </c>
      <c r="R110" s="19">
        <v>108</v>
      </c>
      <c r="S110" s="19">
        <v>67</v>
      </c>
      <c r="T110" s="19">
        <v>21</v>
      </c>
      <c r="U110" s="19">
        <v>11</v>
      </c>
      <c r="V110" s="19">
        <v>2</v>
      </c>
      <c r="W110" s="39">
        <f t="shared" si="4"/>
        <v>13</v>
      </c>
    </row>
    <row r="111" spans="1:23" ht="12.75">
      <c r="A111" s="22" t="s">
        <v>272</v>
      </c>
      <c r="B111" s="19">
        <v>108</v>
      </c>
      <c r="C111" s="19">
        <v>4</v>
      </c>
      <c r="D111" s="19">
        <v>3</v>
      </c>
      <c r="E111" s="19">
        <v>3</v>
      </c>
      <c r="F111" s="19">
        <v>8</v>
      </c>
      <c r="G111" s="19">
        <v>9</v>
      </c>
      <c r="H111" s="19">
        <v>4</v>
      </c>
      <c r="I111" s="19">
        <v>3</v>
      </c>
      <c r="J111" s="19">
        <v>6</v>
      </c>
      <c r="K111" s="19">
        <v>4</v>
      </c>
      <c r="L111" s="19">
        <v>6</v>
      </c>
      <c r="M111" s="19">
        <v>5</v>
      </c>
      <c r="N111" s="19">
        <v>6</v>
      </c>
      <c r="O111" s="19">
        <v>14</v>
      </c>
      <c r="P111" s="19">
        <v>8</v>
      </c>
      <c r="Q111" s="19">
        <v>5</v>
      </c>
      <c r="R111" s="19">
        <v>4</v>
      </c>
      <c r="S111" s="19">
        <v>7</v>
      </c>
      <c r="T111" s="19">
        <v>8</v>
      </c>
      <c r="U111" s="19" t="s">
        <v>593</v>
      </c>
      <c r="V111" s="19">
        <v>1</v>
      </c>
      <c r="W111" s="39">
        <f t="shared" si="4"/>
        <v>1</v>
      </c>
    </row>
  </sheetData>
  <printOptions/>
  <pageMargins left="0.7874015748031497" right="0.3937007874015748" top="0.77" bottom="0.5905511811023623" header="0.5118110236220472" footer="0.1968503937007874"/>
  <pageSetup fitToHeight="2" fitToWidth="1" horizontalDpi="600" verticalDpi="600" orientation="landscape" paperSize="9" scale="62" r:id="rId1"/>
  <headerFooter alignWithMargins="0">
    <oddHeader>&amp;LOficina de Estudis. Servici d'Informació i Estadística.&amp;RAjuntament de València.</oddHeader>
    <oddFooter>&amp;LNota: Població a 01/01/2002 aprovada en el ple de l'Ajuntament de 26 de juliol de 2002.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V111"/>
  <sheetViews>
    <sheetView zoomScale="75" zoomScaleNormal="75" workbookViewId="0" topLeftCell="A1">
      <selection activeCell="B18" sqref="B18"/>
    </sheetView>
  </sheetViews>
  <sheetFormatPr defaultColWidth="11.421875" defaultRowHeight="12.75"/>
  <cols>
    <col min="1" max="1" width="33.8515625" style="0" customWidth="1"/>
    <col min="2" max="2" width="7.8515625" style="0" customWidth="1"/>
    <col min="3" max="22" width="7.28125" style="0" customWidth="1"/>
  </cols>
  <sheetData>
    <row r="1" ht="12.75">
      <c r="A1" s="30" t="s">
        <v>689</v>
      </c>
    </row>
    <row r="2" ht="12.75">
      <c r="A2" s="12" t="s">
        <v>690</v>
      </c>
    </row>
    <row r="3" ht="12.75">
      <c r="A3" s="12"/>
    </row>
    <row r="4" spans="1:22" ht="12.75">
      <c r="A4" s="18"/>
      <c r="B4" s="19" t="s">
        <v>2</v>
      </c>
      <c r="C4" s="19">
        <v>0</v>
      </c>
      <c r="D4" s="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</row>
    <row r="5" spans="1:22" s="18" customFormat="1" ht="12.75">
      <c r="A5" s="18" t="s">
        <v>601</v>
      </c>
      <c r="B5" s="19">
        <v>138914</v>
      </c>
      <c r="C5" s="19">
        <v>6691</v>
      </c>
      <c r="D5" s="19">
        <v>6334</v>
      </c>
      <c r="E5" s="19">
        <v>6015</v>
      </c>
      <c r="F5" s="19">
        <v>6216</v>
      </c>
      <c r="G5" s="19">
        <v>6029</v>
      </c>
      <c r="H5" s="19">
        <v>6011</v>
      </c>
      <c r="I5" s="19">
        <v>6077</v>
      </c>
      <c r="J5" s="19">
        <v>6459</v>
      </c>
      <c r="K5" s="19">
        <v>6658</v>
      </c>
      <c r="L5" s="19">
        <v>6290</v>
      </c>
      <c r="M5" s="19">
        <v>6562</v>
      </c>
      <c r="N5" s="19">
        <v>6576</v>
      </c>
      <c r="O5" s="19">
        <v>6533</v>
      </c>
      <c r="P5" s="19">
        <v>6857</v>
      </c>
      <c r="Q5" s="19">
        <v>7109</v>
      </c>
      <c r="R5" s="19">
        <v>7558</v>
      </c>
      <c r="S5" s="19">
        <v>8038</v>
      </c>
      <c r="T5" s="19">
        <v>8200</v>
      </c>
      <c r="U5" s="19">
        <v>9005</v>
      </c>
      <c r="V5" s="19">
        <v>9696</v>
      </c>
    </row>
    <row r="6" spans="1:22" ht="12.75">
      <c r="A6" t="s">
        <v>167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2.75">
      <c r="A7" s="22" t="s">
        <v>168</v>
      </c>
      <c r="B7" s="19">
        <v>331</v>
      </c>
      <c r="C7" s="19">
        <v>20</v>
      </c>
      <c r="D7" s="19">
        <v>23</v>
      </c>
      <c r="E7" s="19">
        <v>18</v>
      </c>
      <c r="F7" s="19">
        <v>17</v>
      </c>
      <c r="G7" s="19">
        <v>18</v>
      </c>
      <c r="H7" s="19">
        <v>18</v>
      </c>
      <c r="I7" s="19">
        <v>8</v>
      </c>
      <c r="J7" s="19">
        <v>18</v>
      </c>
      <c r="K7" s="19">
        <v>17</v>
      </c>
      <c r="L7" s="19">
        <v>16</v>
      </c>
      <c r="M7" s="19">
        <v>14</v>
      </c>
      <c r="N7" s="19">
        <v>11</v>
      </c>
      <c r="O7" s="19">
        <v>14</v>
      </c>
      <c r="P7" s="19">
        <v>11</v>
      </c>
      <c r="Q7" s="19">
        <v>19</v>
      </c>
      <c r="R7" s="19">
        <v>15</v>
      </c>
      <c r="S7" s="19">
        <v>20</v>
      </c>
      <c r="T7" s="19">
        <v>19</v>
      </c>
      <c r="U7" s="19">
        <v>17</v>
      </c>
      <c r="V7" s="19">
        <v>18</v>
      </c>
    </row>
    <row r="8" spans="1:22" ht="12.75">
      <c r="A8" s="22" t="s">
        <v>169</v>
      </c>
      <c r="B8" s="19">
        <v>522</v>
      </c>
      <c r="C8" s="19">
        <v>28</v>
      </c>
      <c r="D8" s="19">
        <v>17</v>
      </c>
      <c r="E8" s="19">
        <v>22</v>
      </c>
      <c r="F8" s="19">
        <v>27</v>
      </c>
      <c r="G8" s="19">
        <v>18</v>
      </c>
      <c r="H8" s="19">
        <v>26</v>
      </c>
      <c r="I8" s="19">
        <v>21</v>
      </c>
      <c r="J8" s="19">
        <v>21</v>
      </c>
      <c r="K8" s="19">
        <v>25</v>
      </c>
      <c r="L8" s="19">
        <v>19</v>
      </c>
      <c r="M8" s="19">
        <v>18</v>
      </c>
      <c r="N8" s="19">
        <v>30</v>
      </c>
      <c r="O8" s="19">
        <v>21</v>
      </c>
      <c r="P8" s="19">
        <v>38</v>
      </c>
      <c r="Q8" s="19">
        <v>29</v>
      </c>
      <c r="R8" s="19">
        <v>32</v>
      </c>
      <c r="S8" s="19">
        <v>28</v>
      </c>
      <c r="T8" s="19">
        <v>29</v>
      </c>
      <c r="U8" s="19">
        <v>36</v>
      </c>
      <c r="V8" s="19">
        <v>37</v>
      </c>
    </row>
    <row r="9" spans="1:22" ht="12.75">
      <c r="A9" s="22" t="s">
        <v>170</v>
      </c>
      <c r="B9" s="19">
        <v>717</v>
      </c>
      <c r="C9" s="19">
        <v>42</v>
      </c>
      <c r="D9" s="19">
        <v>34</v>
      </c>
      <c r="E9" s="19">
        <v>28</v>
      </c>
      <c r="F9" s="19">
        <v>33</v>
      </c>
      <c r="G9" s="19">
        <v>30</v>
      </c>
      <c r="H9" s="19">
        <v>28</v>
      </c>
      <c r="I9" s="19">
        <v>30</v>
      </c>
      <c r="J9" s="19">
        <v>29</v>
      </c>
      <c r="K9" s="19">
        <v>27</v>
      </c>
      <c r="L9" s="19">
        <v>36</v>
      </c>
      <c r="M9" s="19">
        <v>31</v>
      </c>
      <c r="N9" s="19">
        <v>27</v>
      </c>
      <c r="O9" s="19">
        <v>43</v>
      </c>
      <c r="P9" s="19">
        <v>21</v>
      </c>
      <c r="Q9" s="19">
        <v>31</v>
      </c>
      <c r="R9" s="19">
        <v>41</v>
      </c>
      <c r="S9" s="19">
        <v>52</v>
      </c>
      <c r="T9" s="19">
        <v>38</v>
      </c>
      <c r="U9" s="19">
        <v>55</v>
      </c>
      <c r="V9" s="19">
        <v>61</v>
      </c>
    </row>
    <row r="10" spans="1:22" ht="12.75">
      <c r="A10" s="22" t="s">
        <v>171</v>
      </c>
      <c r="B10" s="19">
        <v>514</v>
      </c>
      <c r="C10" s="19">
        <v>24</v>
      </c>
      <c r="D10" s="19">
        <v>21</v>
      </c>
      <c r="E10" s="19">
        <v>22</v>
      </c>
      <c r="F10" s="19">
        <v>26</v>
      </c>
      <c r="G10" s="19">
        <v>26</v>
      </c>
      <c r="H10" s="19">
        <v>19</v>
      </c>
      <c r="I10" s="19">
        <v>13</v>
      </c>
      <c r="J10" s="19">
        <v>32</v>
      </c>
      <c r="K10" s="19">
        <v>34</v>
      </c>
      <c r="L10" s="19">
        <v>22</v>
      </c>
      <c r="M10" s="19">
        <v>26</v>
      </c>
      <c r="N10" s="19">
        <v>27</v>
      </c>
      <c r="O10" s="19">
        <v>20</v>
      </c>
      <c r="P10" s="19">
        <v>25</v>
      </c>
      <c r="Q10" s="19">
        <v>26</v>
      </c>
      <c r="R10" s="19">
        <v>27</v>
      </c>
      <c r="S10" s="19">
        <v>29</v>
      </c>
      <c r="T10" s="19">
        <v>39</v>
      </c>
      <c r="U10" s="19">
        <v>31</v>
      </c>
      <c r="V10" s="19">
        <v>25</v>
      </c>
    </row>
    <row r="11" spans="1:22" ht="12.75">
      <c r="A11" s="22" t="s">
        <v>172</v>
      </c>
      <c r="B11" s="19">
        <v>456</v>
      </c>
      <c r="C11" s="19">
        <v>29</v>
      </c>
      <c r="D11" s="19">
        <v>18</v>
      </c>
      <c r="E11" s="19">
        <v>14</v>
      </c>
      <c r="F11" s="19">
        <v>20</v>
      </c>
      <c r="G11" s="19">
        <v>17</v>
      </c>
      <c r="H11" s="19">
        <v>16</v>
      </c>
      <c r="I11" s="19">
        <v>25</v>
      </c>
      <c r="J11" s="19">
        <v>25</v>
      </c>
      <c r="K11" s="19">
        <v>23</v>
      </c>
      <c r="L11" s="19">
        <v>22</v>
      </c>
      <c r="M11" s="19">
        <v>23</v>
      </c>
      <c r="N11" s="19">
        <v>20</v>
      </c>
      <c r="O11" s="19">
        <v>11</v>
      </c>
      <c r="P11" s="19">
        <v>27</v>
      </c>
      <c r="Q11" s="19">
        <v>19</v>
      </c>
      <c r="R11" s="19">
        <v>29</v>
      </c>
      <c r="S11" s="19">
        <v>28</v>
      </c>
      <c r="T11" s="19">
        <v>31</v>
      </c>
      <c r="U11" s="19">
        <v>28</v>
      </c>
      <c r="V11" s="19">
        <v>31</v>
      </c>
    </row>
    <row r="12" spans="1:22" ht="12.75">
      <c r="A12" s="22" t="s">
        <v>173</v>
      </c>
      <c r="B12" s="19">
        <v>754</v>
      </c>
      <c r="C12" s="19">
        <v>40</v>
      </c>
      <c r="D12" s="19">
        <v>38</v>
      </c>
      <c r="E12" s="19">
        <v>36</v>
      </c>
      <c r="F12" s="19">
        <v>32</v>
      </c>
      <c r="G12" s="19">
        <v>37</v>
      </c>
      <c r="H12" s="19">
        <v>27</v>
      </c>
      <c r="I12" s="19">
        <v>24</v>
      </c>
      <c r="J12" s="19">
        <v>34</v>
      </c>
      <c r="K12" s="19">
        <v>29</v>
      </c>
      <c r="L12" s="19">
        <v>41</v>
      </c>
      <c r="M12" s="19">
        <v>30</v>
      </c>
      <c r="N12" s="19">
        <v>31</v>
      </c>
      <c r="O12" s="19">
        <v>29</v>
      </c>
      <c r="P12" s="19">
        <v>34</v>
      </c>
      <c r="Q12" s="19">
        <v>37</v>
      </c>
      <c r="R12" s="19">
        <v>44</v>
      </c>
      <c r="S12" s="19">
        <v>64</v>
      </c>
      <c r="T12" s="19">
        <v>46</v>
      </c>
      <c r="U12" s="19">
        <v>42</v>
      </c>
      <c r="V12" s="19">
        <v>59</v>
      </c>
    </row>
    <row r="13" spans="1:22" ht="12.75">
      <c r="A13" t="s">
        <v>174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12.75">
      <c r="A14" s="22" t="s">
        <v>175</v>
      </c>
      <c r="B14" s="19">
        <v>3348</v>
      </c>
      <c r="C14" s="19">
        <v>201</v>
      </c>
      <c r="D14" s="19">
        <v>169</v>
      </c>
      <c r="E14" s="19">
        <v>154</v>
      </c>
      <c r="F14" s="19">
        <v>176</v>
      </c>
      <c r="G14" s="19">
        <v>153</v>
      </c>
      <c r="H14" s="19">
        <v>184</v>
      </c>
      <c r="I14" s="19">
        <v>152</v>
      </c>
      <c r="J14" s="19">
        <v>184</v>
      </c>
      <c r="K14" s="19">
        <v>155</v>
      </c>
      <c r="L14" s="19">
        <v>145</v>
      </c>
      <c r="M14" s="19">
        <v>128</v>
      </c>
      <c r="N14" s="19">
        <v>169</v>
      </c>
      <c r="O14" s="19">
        <v>144</v>
      </c>
      <c r="P14" s="19">
        <v>142</v>
      </c>
      <c r="Q14" s="19">
        <v>137</v>
      </c>
      <c r="R14" s="19">
        <v>147</v>
      </c>
      <c r="S14" s="19">
        <v>197</v>
      </c>
      <c r="T14" s="19">
        <v>174</v>
      </c>
      <c r="U14" s="19">
        <v>195</v>
      </c>
      <c r="V14" s="19">
        <v>242</v>
      </c>
    </row>
    <row r="15" spans="1:22" ht="12.75">
      <c r="A15" s="22" t="s">
        <v>176</v>
      </c>
      <c r="B15" s="19">
        <v>1229</v>
      </c>
      <c r="C15" s="19">
        <v>56</v>
      </c>
      <c r="D15" s="19">
        <v>60</v>
      </c>
      <c r="E15" s="19">
        <v>69</v>
      </c>
      <c r="F15" s="19">
        <v>55</v>
      </c>
      <c r="G15" s="19">
        <v>42</v>
      </c>
      <c r="H15" s="19">
        <v>57</v>
      </c>
      <c r="I15" s="19">
        <v>62</v>
      </c>
      <c r="J15" s="19">
        <v>34</v>
      </c>
      <c r="K15" s="19">
        <v>71</v>
      </c>
      <c r="L15" s="19">
        <v>55</v>
      </c>
      <c r="M15" s="19">
        <v>38</v>
      </c>
      <c r="N15" s="19">
        <v>61</v>
      </c>
      <c r="O15" s="19">
        <v>64</v>
      </c>
      <c r="P15" s="19">
        <v>57</v>
      </c>
      <c r="Q15" s="19">
        <v>67</v>
      </c>
      <c r="R15" s="19">
        <v>78</v>
      </c>
      <c r="S15" s="19">
        <v>62</v>
      </c>
      <c r="T15" s="19">
        <v>81</v>
      </c>
      <c r="U15" s="19">
        <v>70</v>
      </c>
      <c r="V15" s="19">
        <v>90</v>
      </c>
    </row>
    <row r="16" spans="1:22" ht="12.75">
      <c r="A16" s="22" t="s">
        <v>177</v>
      </c>
      <c r="B16" s="19">
        <v>2057</v>
      </c>
      <c r="C16" s="19">
        <v>113</v>
      </c>
      <c r="D16" s="19">
        <v>98</v>
      </c>
      <c r="E16" s="19">
        <v>98</v>
      </c>
      <c r="F16" s="19">
        <v>101</v>
      </c>
      <c r="G16" s="19">
        <v>91</v>
      </c>
      <c r="H16" s="19">
        <v>113</v>
      </c>
      <c r="I16" s="19">
        <v>111</v>
      </c>
      <c r="J16" s="19">
        <v>107</v>
      </c>
      <c r="K16" s="19">
        <v>83</v>
      </c>
      <c r="L16" s="19">
        <v>79</v>
      </c>
      <c r="M16" s="19">
        <v>95</v>
      </c>
      <c r="N16" s="19">
        <v>83</v>
      </c>
      <c r="O16" s="19">
        <v>109</v>
      </c>
      <c r="P16" s="19">
        <v>115</v>
      </c>
      <c r="Q16" s="19">
        <v>107</v>
      </c>
      <c r="R16" s="19">
        <v>102</v>
      </c>
      <c r="S16" s="19">
        <v>104</v>
      </c>
      <c r="T16" s="19">
        <v>109</v>
      </c>
      <c r="U16" s="19">
        <v>109</v>
      </c>
      <c r="V16" s="19">
        <v>130</v>
      </c>
    </row>
    <row r="17" spans="1:22" ht="12.75">
      <c r="A17" t="s">
        <v>178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2.75">
      <c r="A18" s="22" t="s">
        <v>179</v>
      </c>
      <c r="B18" s="19">
        <v>923</v>
      </c>
      <c r="C18" s="19">
        <v>43</v>
      </c>
      <c r="D18" s="19">
        <v>44</v>
      </c>
      <c r="E18" s="19">
        <v>45</v>
      </c>
      <c r="F18" s="19">
        <v>49</v>
      </c>
      <c r="G18" s="19">
        <v>56</v>
      </c>
      <c r="H18" s="19">
        <v>39</v>
      </c>
      <c r="I18" s="19">
        <v>44</v>
      </c>
      <c r="J18" s="19">
        <v>44</v>
      </c>
      <c r="K18" s="19">
        <v>44</v>
      </c>
      <c r="L18" s="19">
        <v>48</v>
      </c>
      <c r="M18" s="19">
        <v>36</v>
      </c>
      <c r="N18" s="19">
        <v>54</v>
      </c>
      <c r="O18" s="19">
        <v>43</v>
      </c>
      <c r="P18" s="19">
        <v>53</v>
      </c>
      <c r="Q18" s="19">
        <v>50</v>
      </c>
      <c r="R18" s="19">
        <v>45</v>
      </c>
      <c r="S18" s="19">
        <v>34</v>
      </c>
      <c r="T18" s="19">
        <v>42</v>
      </c>
      <c r="U18" s="19">
        <v>53</v>
      </c>
      <c r="V18" s="19">
        <v>57</v>
      </c>
    </row>
    <row r="19" spans="1:22" ht="12.75">
      <c r="A19" s="22" t="s">
        <v>180</v>
      </c>
      <c r="B19" s="19">
        <v>563</v>
      </c>
      <c r="C19" s="19">
        <v>36</v>
      </c>
      <c r="D19" s="19">
        <v>32</v>
      </c>
      <c r="E19" s="19">
        <v>29</v>
      </c>
      <c r="F19" s="19">
        <v>35</v>
      </c>
      <c r="G19" s="19">
        <v>23</v>
      </c>
      <c r="H19" s="19">
        <v>20</v>
      </c>
      <c r="I19" s="19">
        <v>22</v>
      </c>
      <c r="J19" s="19">
        <v>23</v>
      </c>
      <c r="K19" s="19">
        <v>19</v>
      </c>
      <c r="L19" s="19">
        <v>28</v>
      </c>
      <c r="M19" s="19">
        <v>25</v>
      </c>
      <c r="N19" s="19">
        <v>23</v>
      </c>
      <c r="O19" s="19">
        <v>24</v>
      </c>
      <c r="P19" s="19">
        <v>25</v>
      </c>
      <c r="Q19" s="19">
        <v>25</v>
      </c>
      <c r="R19" s="19">
        <v>31</v>
      </c>
      <c r="S19" s="19">
        <v>38</v>
      </c>
      <c r="T19" s="19">
        <v>33</v>
      </c>
      <c r="U19" s="19">
        <v>33</v>
      </c>
      <c r="V19" s="19">
        <v>39</v>
      </c>
    </row>
    <row r="20" spans="1:22" ht="12.75">
      <c r="A20" s="22" t="s">
        <v>181</v>
      </c>
      <c r="B20" s="19">
        <v>2470</v>
      </c>
      <c r="C20" s="19">
        <v>106</v>
      </c>
      <c r="D20" s="19">
        <v>123</v>
      </c>
      <c r="E20" s="19">
        <v>108</v>
      </c>
      <c r="F20" s="19">
        <v>119</v>
      </c>
      <c r="G20" s="19">
        <v>109</v>
      </c>
      <c r="H20" s="19">
        <v>126</v>
      </c>
      <c r="I20" s="19">
        <v>124</v>
      </c>
      <c r="J20" s="19">
        <v>135</v>
      </c>
      <c r="K20" s="19">
        <v>128</v>
      </c>
      <c r="L20" s="19">
        <v>104</v>
      </c>
      <c r="M20" s="19">
        <v>119</v>
      </c>
      <c r="N20" s="19">
        <v>111</v>
      </c>
      <c r="O20" s="19">
        <v>106</v>
      </c>
      <c r="P20" s="19">
        <v>137</v>
      </c>
      <c r="Q20" s="19">
        <v>113</v>
      </c>
      <c r="R20" s="19">
        <v>127</v>
      </c>
      <c r="S20" s="19">
        <v>124</v>
      </c>
      <c r="T20" s="19">
        <v>128</v>
      </c>
      <c r="U20" s="19">
        <v>148</v>
      </c>
      <c r="V20" s="19">
        <v>175</v>
      </c>
    </row>
    <row r="21" spans="1:22" ht="12.75">
      <c r="A21" s="22" t="s">
        <v>182</v>
      </c>
      <c r="B21" s="19">
        <v>3779</v>
      </c>
      <c r="C21" s="19">
        <v>201</v>
      </c>
      <c r="D21" s="19">
        <v>161</v>
      </c>
      <c r="E21" s="19">
        <v>148</v>
      </c>
      <c r="F21" s="19">
        <v>197</v>
      </c>
      <c r="G21" s="19">
        <v>161</v>
      </c>
      <c r="H21" s="19">
        <v>158</v>
      </c>
      <c r="I21" s="19">
        <v>165</v>
      </c>
      <c r="J21" s="19">
        <v>196</v>
      </c>
      <c r="K21" s="19">
        <v>182</v>
      </c>
      <c r="L21" s="19">
        <v>174</v>
      </c>
      <c r="M21" s="19">
        <v>187</v>
      </c>
      <c r="N21" s="19">
        <v>169</v>
      </c>
      <c r="O21" s="19">
        <v>189</v>
      </c>
      <c r="P21" s="19">
        <v>201</v>
      </c>
      <c r="Q21" s="19">
        <v>194</v>
      </c>
      <c r="R21" s="19">
        <v>184</v>
      </c>
      <c r="S21" s="19">
        <v>253</v>
      </c>
      <c r="T21" s="19">
        <v>201</v>
      </c>
      <c r="U21" s="19">
        <v>222</v>
      </c>
      <c r="V21" s="19">
        <v>236</v>
      </c>
    </row>
    <row r="22" spans="1:22" ht="12.75">
      <c r="A22" t="s">
        <v>183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2.75">
      <c r="A23" s="22" t="s">
        <v>184</v>
      </c>
      <c r="B23" s="19">
        <v>2772</v>
      </c>
      <c r="C23" s="19">
        <v>78</v>
      </c>
      <c r="D23" s="19">
        <v>81</v>
      </c>
      <c r="E23" s="19">
        <v>81</v>
      </c>
      <c r="F23" s="19">
        <v>101</v>
      </c>
      <c r="G23" s="19">
        <v>92</v>
      </c>
      <c r="H23" s="19">
        <v>98</v>
      </c>
      <c r="I23" s="19">
        <v>109</v>
      </c>
      <c r="J23" s="19">
        <v>96</v>
      </c>
      <c r="K23" s="19">
        <v>128</v>
      </c>
      <c r="L23" s="19">
        <v>127</v>
      </c>
      <c r="M23" s="19">
        <v>126</v>
      </c>
      <c r="N23" s="19">
        <v>148</v>
      </c>
      <c r="O23" s="19">
        <v>146</v>
      </c>
      <c r="P23" s="19">
        <v>171</v>
      </c>
      <c r="Q23" s="19">
        <v>172</v>
      </c>
      <c r="R23" s="19">
        <v>181</v>
      </c>
      <c r="S23" s="19">
        <v>209</v>
      </c>
      <c r="T23" s="19">
        <v>204</v>
      </c>
      <c r="U23" s="19">
        <v>208</v>
      </c>
      <c r="V23" s="19">
        <v>216</v>
      </c>
    </row>
    <row r="24" spans="1:22" ht="12.75">
      <c r="A24" s="22" t="s">
        <v>185</v>
      </c>
      <c r="B24" s="19">
        <v>914</v>
      </c>
      <c r="C24" s="19">
        <v>30</v>
      </c>
      <c r="D24" s="19">
        <v>31</v>
      </c>
      <c r="E24" s="19">
        <v>32</v>
      </c>
      <c r="F24" s="19">
        <v>33</v>
      </c>
      <c r="G24" s="19">
        <v>38</v>
      </c>
      <c r="H24" s="19">
        <v>32</v>
      </c>
      <c r="I24" s="19">
        <v>34</v>
      </c>
      <c r="J24" s="19">
        <v>36</v>
      </c>
      <c r="K24" s="19">
        <v>43</v>
      </c>
      <c r="L24" s="19">
        <v>39</v>
      </c>
      <c r="M24" s="19">
        <v>47</v>
      </c>
      <c r="N24" s="19">
        <v>46</v>
      </c>
      <c r="O24" s="19">
        <v>49</v>
      </c>
      <c r="P24" s="19">
        <v>42</v>
      </c>
      <c r="Q24" s="19">
        <v>55</v>
      </c>
      <c r="R24" s="19">
        <v>62</v>
      </c>
      <c r="S24" s="19">
        <v>62</v>
      </c>
      <c r="T24" s="19">
        <v>60</v>
      </c>
      <c r="U24" s="19">
        <v>68</v>
      </c>
      <c r="V24" s="19">
        <v>75</v>
      </c>
    </row>
    <row r="25" spans="1:22" ht="12.75">
      <c r="A25" s="22" t="s">
        <v>186</v>
      </c>
      <c r="B25" s="19">
        <v>705</v>
      </c>
      <c r="C25" s="19">
        <v>24</v>
      </c>
      <c r="D25" s="19">
        <v>34</v>
      </c>
      <c r="E25" s="19">
        <v>24</v>
      </c>
      <c r="F25" s="19">
        <v>28</v>
      </c>
      <c r="G25" s="19">
        <v>27</v>
      </c>
      <c r="H25" s="19">
        <v>23</v>
      </c>
      <c r="I25" s="19">
        <v>35</v>
      </c>
      <c r="J25" s="19">
        <v>37</v>
      </c>
      <c r="K25" s="19">
        <v>29</v>
      </c>
      <c r="L25" s="19">
        <v>43</v>
      </c>
      <c r="M25" s="19">
        <v>37</v>
      </c>
      <c r="N25" s="19">
        <v>28</v>
      </c>
      <c r="O25" s="19">
        <v>31</v>
      </c>
      <c r="P25" s="19">
        <v>33</v>
      </c>
      <c r="Q25" s="19">
        <v>34</v>
      </c>
      <c r="R25" s="19">
        <v>48</v>
      </c>
      <c r="S25" s="19">
        <v>43</v>
      </c>
      <c r="T25" s="19">
        <v>53</v>
      </c>
      <c r="U25" s="19">
        <v>49</v>
      </c>
      <c r="V25" s="19">
        <v>45</v>
      </c>
    </row>
    <row r="26" spans="1:22" ht="12.75">
      <c r="A26" s="22" t="s">
        <v>187</v>
      </c>
      <c r="B26" s="19">
        <v>1241</v>
      </c>
      <c r="C26" s="19">
        <v>41</v>
      </c>
      <c r="D26" s="19">
        <v>35</v>
      </c>
      <c r="E26" s="19">
        <v>37</v>
      </c>
      <c r="F26" s="19">
        <v>26</v>
      </c>
      <c r="G26" s="19">
        <v>37</v>
      </c>
      <c r="H26" s="19">
        <v>34</v>
      </c>
      <c r="I26" s="19">
        <v>41</v>
      </c>
      <c r="J26" s="19">
        <v>43</v>
      </c>
      <c r="K26" s="19">
        <v>42</v>
      </c>
      <c r="L26" s="19">
        <v>48</v>
      </c>
      <c r="M26" s="19">
        <v>58</v>
      </c>
      <c r="N26" s="19">
        <v>53</v>
      </c>
      <c r="O26" s="19">
        <v>65</v>
      </c>
      <c r="P26" s="19">
        <v>73</v>
      </c>
      <c r="Q26" s="19">
        <v>71</v>
      </c>
      <c r="R26" s="19">
        <v>94</v>
      </c>
      <c r="S26" s="19">
        <v>100</v>
      </c>
      <c r="T26" s="19">
        <v>110</v>
      </c>
      <c r="U26" s="19">
        <v>113</v>
      </c>
      <c r="V26" s="19">
        <v>120</v>
      </c>
    </row>
    <row r="27" spans="1:22" ht="12.75">
      <c r="A27" t="s">
        <v>188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2.75">
      <c r="A28" s="22" t="s">
        <v>189</v>
      </c>
      <c r="B28" s="19">
        <v>1879</v>
      </c>
      <c r="C28" s="19">
        <v>86</v>
      </c>
      <c r="D28" s="19">
        <v>65</v>
      </c>
      <c r="E28" s="19">
        <v>73</v>
      </c>
      <c r="F28" s="19">
        <v>78</v>
      </c>
      <c r="G28" s="19">
        <v>97</v>
      </c>
      <c r="H28" s="19">
        <v>65</v>
      </c>
      <c r="I28" s="19">
        <v>83</v>
      </c>
      <c r="J28" s="19">
        <v>74</v>
      </c>
      <c r="K28" s="19">
        <v>89</v>
      </c>
      <c r="L28" s="19">
        <v>92</v>
      </c>
      <c r="M28" s="19">
        <v>97</v>
      </c>
      <c r="N28" s="19">
        <v>110</v>
      </c>
      <c r="O28" s="19">
        <v>90</v>
      </c>
      <c r="P28" s="19">
        <v>96</v>
      </c>
      <c r="Q28" s="19">
        <v>87</v>
      </c>
      <c r="R28" s="19">
        <v>113</v>
      </c>
      <c r="S28" s="19">
        <v>92</v>
      </c>
      <c r="T28" s="19">
        <v>117</v>
      </c>
      <c r="U28" s="19">
        <v>133</v>
      </c>
      <c r="V28" s="19">
        <v>142</v>
      </c>
    </row>
    <row r="29" spans="1:22" ht="12.75">
      <c r="A29" s="22" t="s">
        <v>190</v>
      </c>
      <c r="B29" s="19">
        <v>1576</v>
      </c>
      <c r="C29" s="19">
        <v>81</v>
      </c>
      <c r="D29" s="19">
        <v>69</v>
      </c>
      <c r="E29" s="19">
        <v>66</v>
      </c>
      <c r="F29" s="19">
        <v>77</v>
      </c>
      <c r="G29" s="19">
        <v>82</v>
      </c>
      <c r="H29" s="19">
        <v>74</v>
      </c>
      <c r="I29" s="19">
        <v>69</v>
      </c>
      <c r="J29" s="19">
        <v>93</v>
      </c>
      <c r="K29" s="19">
        <v>72</v>
      </c>
      <c r="L29" s="19">
        <v>66</v>
      </c>
      <c r="M29" s="19">
        <v>70</v>
      </c>
      <c r="N29" s="19">
        <v>82</v>
      </c>
      <c r="O29" s="19">
        <v>83</v>
      </c>
      <c r="P29" s="19">
        <v>70</v>
      </c>
      <c r="Q29" s="19">
        <v>67</v>
      </c>
      <c r="R29" s="19">
        <v>88</v>
      </c>
      <c r="S29" s="19">
        <v>89</v>
      </c>
      <c r="T29" s="19">
        <v>85</v>
      </c>
      <c r="U29" s="19">
        <v>89</v>
      </c>
      <c r="V29" s="19">
        <v>104</v>
      </c>
    </row>
    <row r="30" spans="1:22" ht="12.75">
      <c r="A30" s="22" t="s">
        <v>191</v>
      </c>
      <c r="B30" s="19">
        <v>1232</v>
      </c>
      <c r="C30" s="19">
        <v>49</v>
      </c>
      <c r="D30" s="19">
        <v>50</v>
      </c>
      <c r="E30" s="19">
        <v>51</v>
      </c>
      <c r="F30" s="19">
        <v>46</v>
      </c>
      <c r="G30" s="19">
        <v>67</v>
      </c>
      <c r="H30" s="19">
        <v>55</v>
      </c>
      <c r="I30" s="19">
        <v>52</v>
      </c>
      <c r="J30" s="19">
        <v>59</v>
      </c>
      <c r="K30" s="19">
        <v>54</v>
      </c>
      <c r="L30" s="19">
        <v>52</v>
      </c>
      <c r="M30" s="19">
        <v>63</v>
      </c>
      <c r="N30" s="19">
        <v>49</v>
      </c>
      <c r="O30" s="19">
        <v>58</v>
      </c>
      <c r="P30" s="19">
        <v>59</v>
      </c>
      <c r="Q30" s="19">
        <v>71</v>
      </c>
      <c r="R30" s="19">
        <v>58</v>
      </c>
      <c r="S30" s="19">
        <v>78</v>
      </c>
      <c r="T30" s="19">
        <v>77</v>
      </c>
      <c r="U30" s="19">
        <v>86</v>
      </c>
      <c r="V30" s="19">
        <v>98</v>
      </c>
    </row>
    <row r="31" spans="1:22" ht="12.75">
      <c r="A31" s="22" t="s">
        <v>192</v>
      </c>
      <c r="B31" s="19">
        <v>1534</v>
      </c>
      <c r="C31" s="19">
        <v>80</v>
      </c>
      <c r="D31" s="19">
        <v>88</v>
      </c>
      <c r="E31" s="19">
        <v>64</v>
      </c>
      <c r="F31" s="19">
        <v>88</v>
      </c>
      <c r="G31" s="19">
        <v>81</v>
      </c>
      <c r="H31" s="19">
        <v>68</v>
      </c>
      <c r="I31" s="19">
        <v>77</v>
      </c>
      <c r="J31" s="19">
        <v>94</v>
      </c>
      <c r="K31" s="19">
        <v>83</v>
      </c>
      <c r="L31" s="19">
        <v>87</v>
      </c>
      <c r="M31" s="19">
        <v>81</v>
      </c>
      <c r="N31" s="19">
        <v>68</v>
      </c>
      <c r="O31" s="19">
        <v>64</v>
      </c>
      <c r="P31" s="19">
        <v>74</v>
      </c>
      <c r="Q31" s="19">
        <v>65</v>
      </c>
      <c r="R31" s="19">
        <v>66</v>
      </c>
      <c r="S31" s="19">
        <v>81</v>
      </c>
      <c r="T31" s="19">
        <v>78</v>
      </c>
      <c r="U31" s="19">
        <v>72</v>
      </c>
      <c r="V31" s="19">
        <v>75</v>
      </c>
    </row>
    <row r="32" spans="1:22" ht="12.75">
      <c r="A32" s="22" t="s">
        <v>193</v>
      </c>
      <c r="B32" s="19">
        <v>1959</v>
      </c>
      <c r="C32" s="19">
        <v>79</v>
      </c>
      <c r="D32" s="19">
        <v>66</v>
      </c>
      <c r="E32" s="19">
        <v>93</v>
      </c>
      <c r="F32" s="19">
        <v>89</v>
      </c>
      <c r="G32" s="19">
        <v>86</v>
      </c>
      <c r="H32" s="19">
        <v>95</v>
      </c>
      <c r="I32" s="19">
        <v>88</v>
      </c>
      <c r="J32" s="19">
        <v>94</v>
      </c>
      <c r="K32" s="19">
        <v>87</v>
      </c>
      <c r="L32" s="19">
        <v>86</v>
      </c>
      <c r="M32" s="19">
        <v>96</v>
      </c>
      <c r="N32" s="19">
        <v>92</v>
      </c>
      <c r="O32" s="19">
        <v>95</v>
      </c>
      <c r="P32" s="19">
        <v>99</v>
      </c>
      <c r="Q32" s="19">
        <v>116</v>
      </c>
      <c r="R32" s="19">
        <v>113</v>
      </c>
      <c r="S32" s="19">
        <v>104</v>
      </c>
      <c r="T32" s="19">
        <v>107</v>
      </c>
      <c r="U32" s="19">
        <v>132</v>
      </c>
      <c r="V32" s="19">
        <v>142</v>
      </c>
    </row>
    <row r="33" spans="1:22" ht="12.75">
      <c r="A33" t="s">
        <v>194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2.75">
      <c r="A34" s="22" t="s">
        <v>195</v>
      </c>
      <c r="B34" s="19">
        <v>1419</v>
      </c>
      <c r="C34" s="19">
        <v>59</v>
      </c>
      <c r="D34" s="19">
        <v>47</v>
      </c>
      <c r="E34" s="19">
        <v>56</v>
      </c>
      <c r="F34" s="19">
        <v>82</v>
      </c>
      <c r="G34" s="19">
        <v>62</v>
      </c>
      <c r="H34" s="19">
        <v>82</v>
      </c>
      <c r="I34" s="19">
        <v>70</v>
      </c>
      <c r="J34" s="19">
        <v>75</v>
      </c>
      <c r="K34" s="19">
        <v>81</v>
      </c>
      <c r="L34" s="19">
        <v>57</v>
      </c>
      <c r="M34" s="19">
        <v>60</v>
      </c>
      <c r="N34" s="19">
        <v>62</v>
      </c>
      <c r="O34" s="19">
        <v>65</v>
      </c>
      <c r="P34" s="19">
        <v>69</v>
      </c>
      <c r="Q34" s="19">
        <v>67</v>
      </c>
      <c r="R34" s="19">
        <v>72</v>
      </c>
      <c r="S34" s="19">
        <v>72</v>
      </c>
      <c r="T34" s="19">
        <v>90</v>
      </c>
      <c r="U34" s="19">
        <v>83</v>
      </c>
      <c r="V34" s="19">
        <v>108</v>
      </c>
    </row>
    <row r="35" spans="1:22" ht="12.75">
      <c r="A35" s="22" t="s">
        <v>196</v>
      </c>
      <c r="B35" s="19">
        <v>2708</v>
      </c>
      <c r="C35" s="19">
        <v>104</v>
      </c>
      <c r="D35" s="19">
        <v>127</v>
      </c>
      <c r="E35" s="19">
        <v>127</v>
      </c>
      <c r="F35" s="19">
        <v>131</v>
      </c>
      <c r="G35" s="19">
        <v>154</v>
      </c>
      <c r="H35" s="19">
        <v>134</v>
      </c>
      <c r="I35" s="19">
        <v>116</v>
      </c>
      <c r="J35" s="19">
        <v>151</v>
      </c>
      <c r="K35" s="19">
        <v>144</v>
      </c>
      <c r="L35" s="19">
        <v>151</v>
      </c>
      <c r="M35" s="19">
        <v>159</v>
      </c>
      <c r="N35" s="19">
        <v>126</v>
      </c>
      <c r="O35" s="19">
        <v>142</v>
      </c>
      <c r="P35" s="19">
        <v>123</v>
      </c>
      <c r="Q35" s="19">
        <v>138</v>
      </c>
      <c r="R35" s="19">
        <v>116</v>
      </c>
      <c r="S35" s="19">
        <v>123</v>
      </c>
      <c r="T35" s="19">
        <v>148</v>
      </c>
      <c r="U35" s="19">
        <v>132</v>
      </c>
      <c r="V35" s="19">
        <v>162</v>
      </c>
    </row>
    <row r="36" spans="1:22" ht="12.75">
      <c r="A36" s="22" t="s">
        <v>197</v>
      </c>
      <c r="B36" s="19">
        <v>1279</v>
      </c>
      <c r="C36" s="19">
        <v>61</v>
      </c>
      <c r="D36" s="19">
        <v>58</v>
      </c>
      <c r="E36" s="19">
        <v>50</v>
      </c>
      <c r="F36" s="19">
        <v>55</v>
      </c>
      <c r="G36" s="19">
        <v>56</v>
      </c>
      <c r="H36" s="19">
        <v>51</v>
      </c>
      <c r="I36" s="19">
        <v>53</v>
      </c>
      <c r="J36" s="19">
        <v>54</v>
      </c>
      <c r="K36" s="19">
        <v>56</v>
      </c>
      <c r="L36" s="19">
        <v>58</v>
      </c>
      <c r="M36" s="19">
        <v>60</v>
      </c>
      <c r="N36" s="19">
        <v>60</v>
      </c>
      <c r="O36" s="19">
        <v>60</v>
      </c>
      <c r="P36" s="19">
        <v>58</v>
      </c>
      <c r="Q36" s="19">
        <v>77</v>
      </c>
      <c r="R36" s="19">
        <v>75</v>
      </c>
      <c r="S36" s="19">
        <v>72</v>
      </c>
      <c r="T36" s="19">
        <v>94</v>
      </c>
      <c r="U36" s="19">
        <v>85</v>
      </c>
      <c r="V36" s="19">
        <v>86</v>
      </c>
    </row>
    <row r="37" spans="1:22" ht="12.75">
      <c r="A37" s="22" t="s">
        <v>198</v>
      </c>
      <c r="B37" s="19">
        <v>487</v>
      </c>
      <c r="C37" s="19">
        <v>19</v>
      </c>
      <c r="D37" s="19">
        <v>19</v>
      </c>
      <c r="E37" s="19">
        <v>23</v>
      </c>
      <c r="F37" s="19">
        <v>17</v>
      </c>
      <c r="G37" s="19">
        <v>25</v>
      </c>
      <c r="H37" s="19">
        <v>18</v>
      </c>
      <c r="I37" s="19">
        <v>30</v>
      </c>
      <c r="J37" s="19">
        <v>36</v>
      </c>
      <c r="K37" s="19">
        <v>27</v>
      </c>
      <c r="L37" s="19">
        <v>21</v>
      </c>
      <c r="M37" s="19">
        <v>22</v>
      </c>
      <c r="N37" s="19">
        <v>25</v>
      </c>
      <c r="O37" s="19">
        <v>16</v>
      </c>
      <c r="P37" s="19">
        <v>20</v>
      </c>
      <c r="Q37" s="19">
        <v>27</v>
      </c>
      <c r="R37" s="19">
        <v>22</v>
      </c>
      <c r="S37" s="19">
        <v>21</v>
      </c>
      <c r="T37" s="19">
        <v>35</v>
      </c>
      <c r="U37" s="19">
        <v>28</v>
      </c>
      <c r="V37" s="19">
        <v>36</v>
      </c>
    </row>
    <row r="38" spans="1:22" ht="12.75">
      <c r="A38" t="s">
        <v>199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12.75">
      <c r="A39" s="22" t="s">
        <v>200</v>
      </c>
      <c r="B39" s="19">
        <v>4147</v>
      </c>
      <c r="C39" s="19">
        <v>214</v>
      </c>
      <c r="D39" s="19">
        <v>208</v>
      </c>
      <c r="E39" s="19">
        <v>200</v>
      </c>
      <c r="F39" s="19">
        <v>210</v>
      </c>
      <c r="G39" s="19">
        <v>184</v>
      </c>
      <c r="H39" s="19">
        <v>206</v>
      </c>
      <c r="I39" s="19">
        <v>183</v>
      </c>
      <c r="J39" s="19">
        <v>195</v>
      </c>
      <c r="K39" s="19">
        <v>211</v>
      </c>
      <c r="L39" s="19">
        <v>220</v>
      </c>
      <c r="M39" s="19">
        <v>205</v>
      </c>
      <c r="N39" s="19">
        <v>161</v>
      </c>
      <c r="O39" s="19">
        <v>187</v>
      </c>
      <c r="P39" s="19">
        <v>200</v>
      </c>
      <c r="Q39" s="19">
        <v>189</v>
      </c>
      <c r="R39" s="19">
        <v>228</v>
      </c>
      <c r="S39" s="19">
        <v>231</v>
      </c>
      <c r="T39" s="19">
        <v>230</v>
      </c>
      <c r="U39" s="19">
        <v>222</v>
      </c>
      <c r="V39" s="19">
        <v>263</v>
      </c>
    </row>
    <row r="40" spans="1:22" ht="12.75">
      <c r="A40" s="22" t="s">
        <v>201</v>
      </c>
      <c r="B40" s="19">
        <v>741</v>
      </c>
      <c r="C40" s="19">
        <v>34</v>
      </c>
      <c r="D40" s="19">
        <v>32</v>
      </c>
      <c r="E40" s="19">
        <v>23</v>
      </c>
      <c r="F40" s="19">
        <v>34</v>
      </c>
      <c r="G40" s="19">
        <v>41</v>
      </c>
      <c r="H40" s="19">
        <v>31</v>
      </c>
      <c r="I40" s="19">
        <v>34</v>
      </c>
      <c r="J40" s="19">
        <v>33</v>
      </c>
      <c r="K40" s="19">
        <v>43</v>
      </c>
      <c r="L40" s="19">
        <v>33</v>
      </c>
      <c r="M40" s="19">
        <v>32</v>
      </c>
      <c r="N40" s="19">
        <v>43</v>
      </c>
      <c r="O40" s="19">
        <v>36</v>
      </c>
      <c r="P40" s="19">
        <v>39</v>
      </c>
      <c r="Q40" s="19">
        <v>32</v>
      </c>
      <c r="R40" s="19">
        <v>33</v>
      </c>
      <c r="S40" s="19">
        <v>39</v>
      </c>
      <c r="T40" s="19">
        <v>42</v>
      </c>
      <c r="U40" s="19">
        <v>52</v>
      </c>
      <c r="V40" s="19">
        <v>55</v>
      </c>
    </row>
    <row r="41" spans="1:22" ht="12.75">
      <c r="A41" s="22" t="s">
        <v>202</v>
      </c>
      <c r="B41" s="19">
        <v>1105</v>
      </c>
      <c r="C41" s="19">
        <v>39</v>
      </c>
      <c r="D41" s="19">
        <v>46</v>
      </c>
      <c r="E41" s="19">
        <v>39</v>
      </c>
      <c r="F41" s="19">
        <v>55</v>
      </c>
      <c r="G41" s="19">
        <v>60</v>
      </c>
      <c r="H41" s="19">
        <v>43</v>
      </c>
      <c r="I41" s="19">
        <v>41</v>
      </c>
      <c r="J41" s="19">
        <v>45</v>
      </c>
      <c r="K41" s="19">
        <v>50</v>
      </c>
      <c r="L41" s="19">
        <v>45</v>
      </c>
      <c r="M41" s="19">
        <v>54</v>
      </c>
      <c r="N41" s="19">
        <v>48</v>
      </c>
      <c r="O41" s="19">
        <v>51</v>
      </c>
      <c r="P41" s="19">
        <v>55</v>
      </c>
      <c r="Q41" s="19">
        <v>57</v>
      </c>
      <c r="R41" s="19">
        <v>56</v>
      </c>
      <c r="S41" s="19">
        <v>71</v>
      </c>
      <c r="T41" s="19">
        <v>59</v>
      </c>
      <c r="U41" s="19">
        <v>80</v>
      </c>
      <c r="V41" s="19">
        <v>111</v>
      </c>
    </row>
    <row r="42" spans="1:22" ht="12.75">
      <c r="A42" s="22" t="s">
        <v>203</v>
      </c>
      <c r="B42" s="19">
        <v>765</v>
      </c>
      <c r="C42" s="19">
        <v>41</v>
      </c>
      <c r="D42" s="19">
        <v>33</v>
      </c>
      <c r="E42" s="19">
        <v>25</v>
      </c>
      <c r="F42" s="19">
        <v>31</v>
      </c>
      <c r="G42" s="19">
        <v>22</v>
      </c>
      <c r="H42" s="19">
        <v>37</v>
      </c>
      <c r="I42" s="19">
        <v>30</v>
      </c>
      <c r="J42" s="19">
        <v>39</v>
      </c>
      <c r="K42" s="19">
        <v>41</v>
      </c>
      <c r="L42" s="19">
        <v>40</v>
      </c>
      <c r="M42" s="19">
        <v>32</v>
      </c>
      <c r="N42" s="19">
        <v>33</v>
      </c>
      <c r="O42" s="19">
        <v>41</v>
      </c>
      <c r="P42" s="19">
        <v>44</v>
      </c>
      <c r="Q42" s="19">
        <v>36</v>
      </c>
      <c r="R42" s="19">
        <v>50</v>
      </c>
      <c r="S42" s="19">
        <v>43</v>
      </c>
      <c r="T42" s="19">
        <v>58</v>
      </c>
      <c r="U42" s="19">
        <v>40</v>
      </c>
      <c r="V42" s="19">
        <v>49</v>
      </c>
    </row>
    <row r="43" spans="1:22" ht="12.75">
      <c r="A43" s="22" t="s">
        <v>204</v>
      </c>
      <c r="B43" s="19">
        <v>1092</v>
      </c>
      <c r="C43" s="19">
        <v>55</v>
      </c>
      <c r="D43" s="19">
        <v>54</v>
      </c>
      <c r="E43" s="19">
        <v>48</v>
      </c>
      <c r="F43" s="19">
        <v>47</v>
      </c>
      <c r="G43" s="19">
        <v>49</v>
      </c>
      <c r="H43" s="19">
        <v>52</v>
      </c>
      <c r="I43" s="19">
        <v>50</v>
      </c>
      <c r="J43" s="19">
        <v>54</v>
      </c>
      <c r="K43" s="19">
        <v>60</v>
      </c>
      <c r="L43" s="19">
        <v>54</v>
      </c>
      <c r="M43" s="19">
        <v>54</v>
      </c>
      <c r="N43" s="19">
        <v>50</v>
      </c>
      <c r="O43" s="19">
        <v>50</v>
      </c>
      <c r="P43" s="19">
        <v>57</v>
      </c>
      <c r="Q43" s="19">
        <v>52</v>
      </c>
      <c r="R43" s="19">
        <v>57</v>
      </c>
      <c r="S43" s="19">
        <v>63</v>
      </c>
      <c r="T43" s="19">
        <v>56</v>
      </c>
      <c r="U43" s="19">
        <v>73</v>
      </c>
      <c r="V43" s="19">
        <v>57</v>
      </c>
    </row>
    <row r="44" spans="1:22" ht="12.75">
      <c r="A44" t="s">
        <v>205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12.75">
      <c r="A45" s="22" t="s">
        <v>206</v>
      </c>
      <c r="B45" s="19">
        <v>4341</v>
      </c>
      <c r="C45" s="19">
        <v>209</v>
      </c>
      <c r="D45" s="19">
        <v>226</v>
      </c>
      <c r="E45" s="19">
        <v>207</v>
      </c>
      <c r="F45" s="19">
        <v>204</v>
      </c>
      <c r="G45" s="19">
        <v>184</v>
      </c>
      <c r="H45" s="19">
        <v>185</v>
      </c>
      <c r="I45" s="19">
        <v>189</v>
      </c>
      <c r="J45" s="19">
        <v>205</v>
      </c>
      <c r="K45" s="19">
        <v>210</v>
      </c>
      <c r="L45" s="19">
        <v>216</v>
      </c>
      <c r="M45" s="19">
        <v>204</v>
      </c>
      <c r="N45" s="19">
        <v>228</v>
      </c>
      <c r="O45" s="19">
        <v>217</v>
      </c>
      <c r="P45" s="19">
        <v>209</v>
      </c>
      <c r="Q45" s="19">
        <v>214</v>
      </c>
      <c r="R45" s="19">
        <v>244</v>
      </c>
      <c r="S45" s="19">
        <v>206</v>
      </c>
      <c r="T45" s="19">
        <v>230</v>
      </c>
      <c r="U45" s="19">
        <v>269</v>
      </c>
      <c r="V45" s="19">
        <v>285</v>
      </c>
    </row>
    <row r="46" spans="1:22" ht="12.75">
      <c r="A46" s="22" t="s">
        <v>207</v>
      </c>
      <c r="B46" s="19">
        <v>2350</v>
      </c>
      <c r="C46" s="19">
        <v>143</v>
      </c>
      <c r="D46" s="19">
        <v>142</v>
      </c>
      <c r="E46" s="19">
        <v>110</v>
      </c>
      <c r="F46" s="19">
        <v>127</v>
      </c>
      <c r="G46" s="19">
        <v>133</v>
      </c>
      <c r="H46" s="19">
        <v>122</v>
      </c>
      <c r="I46" s="19">
        <v>111</v>
      </c>
      <c r="J46" s="19">
        <v>93</v>
      </c>
      <c r="K46" s="19">
        <v>117</v>
      </c>
      <c r="L46" s="19">
        <v>98</v>
      </c>
      <c r="M46" s="19">
        <v>101</v>
      </c>
      <c r="N46" s="19">
        <v>121</v>
      </c>
      <c r="O46" s="19">
        <v>103</v>
      </c>
      <c r="P46" s="19">
        <v>104</v>
      </c>
      <c r="Q46" s="19">
        <v>109</v>
      </c>
      <c r="R46" s="19">
        <v>96</v>
      </c>
      <c r="S46" s="19">
        <v>108</v>
      </c>
      <c r="T46" s="19">
        <v>122</v>
      </c>
      <c r="U46" s="19">
        <v>148</v>
      </c>
      <c r="V46" s="19">
        <v>142</v>
      </c>
    </row>
    <row r="47" spans="1:22" ht="12.75">
      <c r="A47" s="22" t="s">
        <v>208</v>
      </c>
      <c r="B47" s="19">
        <v>2702</v>
      </c>
      <c r="C47" s="19">
        <v>94</v>
      </c>
      <c r="D47" s="19">
        <v>94</v>
      </c>
      <c r="E47" s="19">
        <v>97</v>
      </c>
      <c r="F47" s="19">
        <v>95</v>
      </c>
      <c r="G47" s="19">
        <v>93</v>
      </c>
      <c r="H47" s="19">
        <v>102</v>
      </c>
      <c r="I47" s="19">
        <v>106</v>
      </c>
      <c r="J47" s="19">
        <v>109</v>
      </c>
      <c r="K47" s="19">
        <v>116</v>
      </c>
      <c r="L47" s="19">
        <v>126</v>
      </c>
      <c r="M47" s="19">
        <v>100</v>
      </c>
      <c r="N47" s="19">
        <v>126</v>
      </c>
      <c r="O47" s="19">
        <v>151</v>
      </c>
      <c r="P47" s="19">
        <v>144</v>
      </c>
      <c r="Q47" s="19">
        <v>167</v>
      </c>
      <c r="R47" s="19">
        <v>160</v>
      </c>
      <c r="S47" s="19">
        <v>184</v>
      </c>
      <c r="T47" s="19">
        <v>191</v>
      </c>
      <c r="U47" s="19">
        <v>221</v>
      </c>
      <c r="V47" s="19">
        <v>226</v>
      </c>
    </row>
    <row r="48" spans="1:22" ht="12.75">
      <c r="A48" s="22" t="s">
        <v>209</v>
      </c>
      <c r="B48" s="19">
        <v>1886</v>
      </c>
      <c r="C48" s="19">
        <v>94</v>
      </c>
      <c r="D48" s="19">
        <v>82</v>
      </c>
      <c r="E48" s="19">
        <v>69</v>
      </c>
      <c r="F48" s="19">
        <v>93</v>
      </c>
      <c r="G48" s="19">
        <v>69</v>
      </c>
      <c r="H48" s="19">
        <v>78</v>
      </c>
      <c r="I48" s="19">
        <v>66</v>
      </c>
      <c r="J48" s="19">
        <v>87</v>
      </c>
      <c r="K48" s="19">
        <v>82</v>
      </c>
      <c r="L48" s="19">
        <v>89</v>
      </c>
      <c r="M48" s="19">
        <v>80</v>
      </c>
      <c r="N48" s="19">
        <v>78</v>
      </c>
      <c r="O48" s="19">
        <v>101</v>
      </c>
      <c r="P48" s="19">
        <v>88</v>
      </c>
      <c r="Q48" s="19">
        <v>115</v>
      </c>
      <c r="R48" s="19">
        <v>111</v>
      </c>
      <c r="S48" s="19">
        <v>114</v>
      </c>
      <c r="T48" s="19">
        <v>132</v>
      </c>
      <c r="U48" s="19">
        <v>125</v>
      </c>
      <c r="V48" s="19">
        <v>133</v>
      </c>
    </row>
    <row r="49" spans="1:22" ht="12.75">
      <c r="A49" s="22" t="s">
        <v>210</v>
      </c>
      <c r="B49" s="19">
        <v>589</v>
      </c>
      <c r="C49" s="19">
        <v>42</v>
      </c>
      <c r="D49" s="19">
        <v>34</v>
      </c>
      <c r="E49" s="19">
        <v>26</v>
      </c>
      <c r="F49" s="19">
        <v>30</v>
      </c>
      <c r="G49" s="19">
        <v>39</v>
      </c>
      <c r="H49" s="19">
        <v>30</v>
      </c>
      <c r="I49" s="19">
        <v>18</v>
      </c>
      <c r="J49" s="19">
        <v>21</v>
      </c>
      <c r="K49" s="19">
        <v>29</v>
      </c>
      <c r="L49" s="19">
        <v>21</v>
      </c>
      <c r="M49" s="19">
        <v>32</v>
      </c>
      <c r="N49" s="19">
        <v>29</v>
      </c>
      <c r="O49" s="19">
        <v>27</v>
      </c>
      <c r="P49" s="19">
        <v>22</v>
      </c>
      <c r="Q49" s="19">
        <v>23</v>
      </c>
      <c r="R49" s="19">
        <v>33</v>
      </c>
      <c r="S49" s="19">
        <v>33</v>
      </c>
      <c r="T49" s="19">
        <v>36</v>
      </c>
      <c r="U49" s="19">
        <v>28</v>
      </c>
      <c r="V49" s="19">
        <v>36</v>
      </c>
    </row>
    <row r="50" spans="1:22" ht="12.75">
      <c r="A50" t="s">
        <v>211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ht="12.75">
      <c r="A51" s="22" t="s">
        <v>212</v>
      </c>
      <c r="B51" s="19">
        <v>2279</v>
      </c>
      <c r="C51" s="19">
        <v>129</v>
      </c>
      <c r="D51" s="19">
        <v>110</v>
      </c>
      <c r="E51" s="19">
        <v>117</v>
      </c>
      <c r="F51" s="19">
        <v>113</v>
      </c>
      <c r="G51" s="19">
        <v>100</v>
      </c>
      <c r="H51" s="19">
        <v>118</v>
      </c>
      <c r="I51" s="19">
        <v>101</v>
      </c>
      <c r="J51" s="19">
        <v>106</v>
      </c>
      <c r="K51" s="19">
        <v>102</v>
      </c>
      <c r="L51" s="19">
        <v>95</v>
      </c>
      <c r="M51" s="19">
        <v>113</v>
      </c>
      <c r="N51" s="19">
        <v>102</v>
      </c>
      <c r="O51" s="19">
        <v>99</v>
      </c>
      <c r="P51" s="19">
        <v>95</v>
      </c>
      <c r="Q51" s="19">
        <v>105</v>
      </c>
      <c r="R51" s="19">
        <v>122</v>
      </c>
      <c r="S51" s="19">
        <v>112</v>
      </c>
      <c r="T51" s="19">
        <v>123</v>
      </c>
      <c r="U51" s="19">
        <v>140</v>
      </c>
      <c r="V51" s="19">
        <v>177</v>
      </c>
    </row>
    <row r="52" spans="1:22" ht="12.75">
      <c r="A52" s="22" t="s">
        <v>213</v>
      </c>
      <c r="B52" s="19">
        <v>3528</v>
      </c>
      <c r="C52" s="19">
        <v>152</v>
      </c>
      <c r="D52" s="19">
        <v>152</v>
      </c>
      <c r="E52" s="19">
        <v>130</v>
      </c>
      <c r="F52" s="19">
        <v>143</v>
      </c>
      <c r="G52" s="19">
        <v>155</v>
      </c>
      <c r="H52" s="19">
        <v>159</v>
      </c>
      <c r="I52" s="19">
        <v>157</v>
      </c>
      <c r="J52" s="19">
        <v>163</v>
      </c>
      <c r="K52" s="19">
        <v>186</v>
      </c>
      <c r="L52" s="19">
        <v>159</v>
      </c>
      <c r="M52" s="19">
        <v>168</v>
      </c>
      <c r="N52" s="19">
        <v>175</v>
      </c>
      <c r="O52" s="19">
        <v>170</v>
      </c>
      <c r="P52" s="19">
        <v>196</v>
      </c>
      <c r="Q52" s="19">
        <v>198</v>
      </c>
      <c r="R52" s="19">
        <v>188</v>
      </c>
      <c r="S52" s="19">
        <v>212</v>
      </c>
      <c r="T52" s="19">
        <v>185</v>
      </c>
      <c r="U52" s="19">
        <v>227</v>
      </c>
      <c r="V52" s="19">
        <v>253</v>
      </c>
    </row>
    <row r="53" spans="1:22" ht="12.75">
      <c r="A53" s="22" t="s">
        <v>214</v>
      </c>
      <c r="B53" s="19">
        <v>1489</v>
      </c>
      <c r="C53" s="19">
        <v>46</v>
      </c>
      <c r="D53" s="19">
        <v>51</v>
      </c>
      <c r="E53" s="19">
        <v>51</v>
      </c>
      <c r="F53" s="19">
        <v>62</v>
      </c>
      <c r="G53" s="19">
        <v>60</v>
      </c>
      <c r="H53" s="19">
        <v>62</v>
      </c>
      <c r="I53" s="19">
        <v>63</v>
      </c>
      <c r="J53" s="19">
        <v>67</v>
      </c>
      <c r="K53" s="19">
        <v>79</v>
      </c>
      <c r="L53" s="19">
        <v>66</v>
      </c>
      <c r="M53" s="19">
        <v>87</v>
      </c>
      <c r="N53" s="19">
        <v>70</v>
      </c>
      <c r="O53" s="19">
        <v>79</v>
      </c>
      <c r="P53" s="19">
        <v>84</v>
      </c>
      <c r="Q53" s="19">
        <v>78</v>
      </c>
      <c r="R53" s="19">
        <v>81</v>
      </c>
      <c r="S53" s="19">
        <v>105</v>
      </c>
      <c r="T53" s="19">
        <v>98</v>
      </c>
      <c r="U53" s="19">
        <v>103</v>
      </c>
      <c r="V53" s="19">
        <v>97</v>
      </c>
    </row>
    <row r="54" spans="1:22" ht="12.75">
      <c r="A54" s="22" t="s">
        <v>215</v>
      </c>
      <c r="B54" s="19">
        <v>1892</v>
      </c>
      <c r="C54" s="19">
        <v>101</v>
      </c>
      <c r="D54" s="19">
        <v>80</v>
      </c>
      <c r="E54" s="19">
        <v>73</v>
      </c>
      <c r="F54" s="19">
        <v>72</v>
      </c>
      <c r="G54" s="19">
        <v>71</v>
      </c>
      <c r="H54" s="19">
        <v>75</v>
      </c>
      <c r="I54" s="19">
        <v>71</v>
      </c>
      <c r="J54" s="19">
        <v>69</v>
      </c>
      <c r="K54" s="19">
        <v>82</v>
      </c>
      <c r="L54" s="19">
        <v>74</v>
      </c>
      <c r="M54" s="19">
        <v>82</v>
      </c>
      <c r="N54" s="19">
        <v>80</v>
      </c>
      <c r="O54" s="19">
        <v>82</v>
      </c>
      <c r="P54" s="19">
        <v>117</v>
      </c>
      <c r="Q54" s="19">
        <v>108</v>
      </c>
      <c r="R54" s="19">
        <v>105</v>
      </c>
      <c r="S54" s="19">
        <v>120</v>
      </c>
      <c r="T54" s="19">
        <v>126</v>
      </c>
      <c r="U54" s="19">
        <v>138</v>
      </c>
      <c r="V54" s="19">
        <v>166</v>
      </c>
    </row>
    <row r="55" spans="1:22" ht="12.75">
      <c r="A55" s="22" t="s">
        <v>216</v>
      </c>
      <c r="B55" s="19">
        <v>549</v>
      </c>
      <c r="C55" s="19">
        <v>26</v>
      </c>
      <c r="D55" s="19">
        <v>26</v>
      </c>
      <c r="E55" s="19">
        <v>29</v>
      </c>
      <c r="F55" s="19">
        <v>29</v>
      </c>
      <c r="G55" s="19">
        <v>16</v>
      </c>
      <c r="H55" s="19">
        <v>26</v>
      </c>
      <c r="I55" s="19">
        <v>27</v>
      </c>
      <c r="J55" s="19">
        <v>28</v>
      </c>
      <c r="K55" s="19">
        <v>29</v>
      </c>
      <c r="L55" s="19">
        <v>26</v>
      </c>
      <c r="M55" s="19">
        <v>19</v>
      </c>
      <c r="N55" s="19">
        <v>20</v>
      </c>
      <c r="O55" s="19">
        <v>31</v>
      </c>
      <c r="P55" s="19">
        <v>29</v>
      </c>
      <c r="Q55" s="19">
        <v>24</v>
      </c>
      <c r="R55" s="19">
        <v>32</v>
      </c>
      <c r="S55" s="19">
        <v>33</v>
      </c>
      <c r="T55" s="19">
        <v>30</v>
      </c>
      <c r="U55" s="19">
        <v>32</v>
      </c>
      <c r="V55" s="19">
        <v>37</v>
      </c>
    </row>
    <row r="56" spans="1:22" ht="12.75">
      <c r="A56" t="s">
        <v>217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ht="12.75">
      <c r="A57" s="22" t="s">
        <v>218</v>
      </c>
      <c r="B57" s="19">
        <v>3000</v>
      </c>
      <c r="C57" s="19">
        <v>141</v>
      </c>
      <c r="D57" s="19">
        <v>126</v>
      </c>
      <c r="E57" s="19">
        <v>132</v>
      </c>
      <c r="F57" s="19">
        <v>124</v>
      </c>
      <c r="G57" s="19">
        <v>118</v>
      </c>
      <c r="H57" s="19">
        <v>133</v>
      </c>
      <c r="I57" s="19">
        <v>128</v>
      </c>
      <c r="J57" s="19">
        <v>136</v>
      </c>
      <c r="K57" s="19">
        <v>145</v>
      </c>
      <c r="L57" s="19">
        <v>132</v>
      </c>
      <c r="M57" s="19">
        <v>159</v>
      </c>
      <c r="N57" s="19">
        <v>143</v>
      </c>
      <c r="O57" s="19">
        <v>149</v>
      </c>
      <c r="P57" s="19">
        <v>149</v>
      </c>
      <c r="Q57" s="19">
        <v>180</v>
      </c>
      <c r="R57" s="19">
        <v>176</v>
      </c>
      <c r="S57" s="19">
        <v>188</v>
      </c>
      <c r="T57" s="19">
        <v>163</v>
      </c>
      <c r="U57" s="19">
        <v>184</v>
      </c>
      <c r="V57" s="19">
        <v>194</v>
      </c>
    </row>
    <row r="58" spans="1:22" ht="12.75">
      <c r="A58" s="22" t="s">
        <v>219</v>
      </c>
      <c r="B58" s="19">
        <v>1823</v>
      </c>
      <c r="C58" s="19">
        <v>101</v>
      </c>
      <c r="D58" s="19">
        <v>86</v>
      </c>
      <c r="E58" s="19">
        <v>94</v>
      </c>
      <c r="F58" s="19">
        <v>90</v>
      </c>
      <c r="G58" s="19">
        <v>78</v>
      </c>
      <c r="H58" s="19">
        <v>79</v>
      </c>
      <c r="I58" s="19">
        <v>84</v>
      </c>
      <c r="J58" s="19">
        <v>85</v>
      </c>
      <c r="K58" s="19">
        <v>91</v>
      </c>
      <c r="L58" s="19">
        <v>68</v>
      </c>
      <c r="M58" s="19">
        <v>96</v>
      </c>
      <c r="N58" s="19">
        <v>77</v>
      </c>
      <c r="O58" s="19">
        <v>76</v>
      </c>
      <c r="P58" s="19">
        <v>102</v>
      </c>
      <c r="Q58" s="19">
        <v>81</v>
      </c>
      <c r="R58" s="19">
        <v>98</v>
      </c>
      <c r="S58" s="19">
        <v>104</v>
      </c>
      <c r="T58" s="19">
        <v>100</v>
      </c>
      <c r="U58" s="19">
        <v>110</v>
      </c>
      <c r="V58" s="19">
        <v>123</v>
      </c>
    </row>
    <row r="59" spans="1:22" ht="12.75">
      <c r="A59" s="22" t="s">
        <v>220</v>
      </c>
      <c r="B59" s="19">
        <v>3589</v>
      </c>
      <c r="C59" s="19">
        <v>193</v>
      </c>
      <c r="D59" s="19">
        <v>170</v>
      </c>
      <c r="E59" s="19">
        <v>154</v>
      </c>
      <c r="F59" s="19">
        <v>135</v>
      </c>
      <c r="G59" s="19">
        <v>174</v>
      </c>
      <c r="H59" s="19">
        <v>127</v>
      </c>
      <c r="I59" s="19">
        <v>157</v>
      </c>
      <c r="J59" s="19">
        <v>164</v>
      </c>
      <c r="K59" s="19">
        <v>149</v>
      </c>
      <c r="L59" s="19">
        <v>133</v>
      </c>
      <c r="M59" s="19">
        <v>155</v>
      </c>
      <c r="N59" s="19">
        <v>153</v>
      </c>
      <c r="O59" s="19">
        <v>170</v>
      </c>
      <c r="P59" s="19">
        <v>179</v>
      </c>
      <c r="Q59" s="19">
        <v>181</v>
      </c>
      <c r="R59" s="19">
        <v>206</v>
      </c>
      <c r="S59" s="19">
        <v>236</v>
      </c>
      <c r="T59" s="19">
        <v>232</v>
      </c>
      <c r="U59" s="19">
        <v>253</v>
      </c>
      <c r="V59" s="19">
        <v>268</v>
      </c>
    </row>
    <row r="60" spans="1:22" ht="12.75">
      <c r="A60" s="22" t="s">
        <v>221</v>
      </c>
      <c r="B60" s="19">
        <v>574</v>
      </c>
      <c r="C60" s="19">
        <v>32</v>
      </c>
      <c r="D60" s="19">
        <v>25</v>
      </c>
      <c r="E60" s="19">
        <v>24</v>
      </c>
      <c r="F60" s="19">
        <v>16</v>
      </c>
      <c r="G60" s="19">
        <v>29</v>
      </c>
      <c r="H60" s="19">
        <v>28</v>
      </c>
      <c r="I60" s="19">
        <v>27</v>
      </c>
      <c r="J60" s="19">
        <v>23</v>
      </c>
      <c r="K60" s="19">
        <v>34</v>
      </c>
      <c r="L60" s="19">
        <v>23</v>
      </c>
      <c r="M60" s="19">
        <v>20</v>
      </c>
      <c r="N60" s="19">
        <v>23</v>
      </c>
      <c r="O60" s="19">
        <v>35</v>
      </c>
      <c r="P60" s="19">
        <v>28</v>
      </c>
      <c r="Q60" s="19">
        <v>30</v>
      </c>
      <c r="R60" s="19">
        <v>39</v>
      </c>
      <c r="S60" s="19">
        <v>28</v>
      </c>
      <c r="T60" s="19">
        <v>34</v>
      </c>
      <c r="U60" s="19">
        <v>39</v>
      </c>
      <c r="V60" s="19">
        <v>37</v>
      </c>
    </row>
    <row r="61" spans="1:22" ht="12.75">
      <c r="A61" s="22" t="s">
        <v>222</v>
      </c>
      <c r="B61" s="19">
        <v>1846</v>
      </c>
      <c r="C61" s="19">
        <v>80</v>
      </c>
      <c r="D61" s="19">
        <v>84</v>
      </c>
      <c r="E61" s="19">
        <v>85</v>
      </c>
      <c r="F61" s="19">
        <v>80</v>
      </c>
      <c r="G61" s="19">
        <v>72</v>
      </c>
      <c r="H61" s="19">
        <v>69</v>
      </c>
      <c r="I61" s="19">
        <v>69</v>
      </c>
      <c r="J61" s="19">
        <v>87</v>
      </c>
      <c r="K61" s="19">
        <v>79</v>
      </c>
      <c r="L61" s="19">
        <v>85</v>
      </c>
      <c r="M61" s="19">
        <v>88</v>
      </c>
      <c r="N61" s="19">
        <v>84</v>
      </c>
      <c r="O61" s="19">
        <v>100</v>
      </c>
      <c r="P61" s="19">
        <v>76</v>
      </c>
      <c r="Q61" s="19">
        <v>92</v>
      </c>
      <c r="R61" s="19">
        <v>121</v>
      </c>
      <c r="S61" s="19">
        <v>110</v>
      </c>
      <c r="T61" s="19">
        <v>117</v>
      </c>
      <c r="U61" s="19">
        <v>139</v>
      </c>
      <c r="V61" s="19">
        <v>129</v>
      </c>
    </row>
    <row r="62" spans="1:22" ht="12.75">
      <c r="A62" s="22" t="s">
        <v>223</v>
      </c>
      <c r="B62" s="19">
        <v>1881</v>
      </c>
      <c r="C62" s="19">
        <v>108</v>
      </c>
      <c r="D62" s="19">
        <v>105</v>
      </c>
      <c r="E62" s="19">
        <v>87</v>
      </c>
      <c r="F62" s="19">
        <v>95</v>
      </c>
      <c r="G62" s="19">
        <v>93</v>
      </c>
      <c r="H62" s="19">
        <v>80</v>
      </c>
      <c r="I62" s="19">
        <v>67</v>
      </c>
      <c r="J62" s="19">
        <v>91</v>
      </c>
      <c r="K62" s="19">
        <v>110</v>
      </c>
      <c r="L62" s="19">
        <v>90</v>
      </c>
      <c r="M62" s="19">
        <v>91</v>
      </c>
      <c r="N62" s="19">
        <v>92</v>
      </c>
      <c r="O62" s="19">
        <v>73</v>
      </c>
      <c r="P62" s="19">
        <v>98</v>
      </c>
      <c r="Q62" s="19">
        <v>90</v>
      </c>
      <c r="R62" s="19">
        <v>104</v>
      </c>
      <c r="S62" s="19">
        <v>80</v>
      </c>
      <c r="T62" s="19">
        <v>95</v>
      </c>
      <c r="U62" s="19">
        <v>117</v>
      </c>
      <c r="V62" s="19">
        <v>115</v>
      </c>
    </row>
    <row r="63" spans="1:22" ht="12.75">
      <c r="A63" t="s">
        <v>224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ht="12.75">
      <c r="A64" s="22" t="s">
        <v>225</v>
      </c>
      <c r="B64" s="19">
        <v>1673</v>
      </c>
      <c r="C64" s="19">
        <v>95</v>
      </c>
      <c r="D64" s="19">
        <v>92</v>
      </c>
      <c r="E64" s="19">
        <v>86</v>
      </c>
      <c r="F64" s="19">
        <v>78</v>
      </c>
      <c r="G64" s="19">
        <v>72</v>
      </c>
      <c r="H64" s="19">
        <v>81</v>
      </c>
      <c r="I64" s="19">
        <v>78</v>
      </c>
      <c r="J64" s="19">
        <v>83</v>
      </c>
      <c r="K64" s="19">
        <v>62</v>
      </c>
      <c r="L64" s="19">
        <v>68</v>
      </c>
      <c r="M64" s="19">
        <v>70</v>
      </c>
      <c r="N64" s="19">
        <v>81</v>
      </c>
      <c r="O64" s="19">
        <v>72</v>
      </c>
      <c r="P64" s="19">
        <v>85</v>
      </c>
      <c r="Q64" s="19">
        <v>70</v>
      </c>
      <c r="R64" s="19">
        <v>82</v>
      </c>
      <c r="S64" s="19">
        <v>99</v>
      </c>
      <c r="T64" s="19">
        <v>101</v>
      </c>
      <c r="U64" s="19">
        <v>103</v>
      </c>
      <c r="V64" s="19">
        <v>115</v>
      </c>
    </row>
    <row r="65" spans="1:22" ht="12.75">
      <c r="A65" s="22" t="s">
        <v>226</v>
      </c>
      <c r="B65" s="19">
        <v>3518</v>
      </c>
      <c r="C65" s="19">
        <v>178</v>
      </c>
      <c r="D65" s="19">
        <v>182</v>
      </c>
      <c r="E65" s="19">
        <v>152</v>
      </c>
      <c r="F65" s="19">
        <v>170</v>
      </c>
      <c r="G65" s="19">
        <v>172</v>
      </c>
      <c r="H65" s="19">
        <v>141</v>
      </c>
      <c r="I65" s="19">
        <v>168</v>
      </c>
      <c r="J65" s="19">
        <v>169</v>
      </c>
      <c r="K65" s="19">
        <v>185</v>
      </c>
      <c r="L65" s="19">
        <v>150</v>
      </c>
      <c r="M65" s="19">
        <v>170</v>
      </c>
      <c r="N65" s="19">
        <v>170</v>
      </c>
      <c r="O65" s="19">
        <v>154</v>
      </c>
      <c r="P65" s="19">
        <v>168</v>
      </c>
      <c r="Q65" s="19">
        <v>167</v>
      </c>
      <c r="R65" s="19">
        <v>174</v>
      </c>
      <c r="S65" s="19">
        <v>189</v>
      </c>
      <c r="T65" s="19">
        <v>215</v>
      </c>
      <c r="U65" s="19">
        <v>218</v>
      </c>
      <c r="V65" s="19">
        <v>226</v>
      </c>
    </row>
    <row r="66" spans="1:22" ht="12.75">
      <c r="A66" s="22" t="s">
        <v>227</v>
      </c>
      <c r="B66" s="19">
        <v>2807</v>
      </c>
      <c r="C66" s="19">
        <v>114</v>
      </c>
      <c r="D66" s="19">
        <v>106</v>
      </c>
      <c r="E66" s="19">
        <v>96</v>
      </c>
      <c r="F66" s="19">
        <v>113</v>
      </c>
      <c r="G66" s="19">
        <v>89</v>
      </c>
      <c r="H66" s="19">
        <v>109</v>
      </c>
      <c r="I66" s="19">
        <v>98</v>
      </c>
      <c r="J66" s="19">
        <v>132</v>
      </c>
      <c r="K66" s="19">
        <v>133</v>
      </c>
      <c r="L66" s="19">
        <v>85</v>
      </c>
      <c r="M66" s="19">
        <v>140</v>
      </c>
      <c r="N66" s="19">
        <v>151</v>
      </c>
      <c r="O66" s="19">
        <v>121</v>
      </c>
      <c r="P66" s="19">
        <v>150</v>
      </c>
      <c r="Q66" s="19">
        <v>179</v>
      </c>
      <c r="R66" s="19">
        <v>171</v>
      </c>
      <c r="S66" s="19">
        <v>196</v>
      </c>
      <c r="T66" s="19">
        <v>193</v>
      </c>
      <c r="U66" s="19">
        <v>223</v>
      </c>
      <c r="V66" s="19">
        <v>208</v>
      </c>
    </row>
    <row r="67" spans="1:22" ht="12.75">
      <c r="A67" s="22" t="s">
        <v>228</v>
      </c>
      <c r="B67" s="19">
        <v>1900</v>
      </c>
      <c r="C67" s="19">
        <v>77</v>
      </c>
      <c r="D67" s="19">
        <v>101</v>
      </c>
      <c r="E67" s="19">
        <v>92</v>
      </c>
      <c r="F67" s="19">
        <v>109</v>
      </c>
      <c r="G67" s="19">
        <v>105</v>
      </c>
      <c r="H67" s="19">
        <v>105</v>
      </c>
      <c r="I67" s="19">
        <v>97</v>
      </c>
      <c r="J67" s="19">
        <v>117</v>
      </c>
      <c r="K67" s="19">
        <v>92</v>
      </c>
      <c r="L67" s="19">
        <v>82</v>
      </c>
      <c r="M67" s="19">
        <v>86</v>
      </c>
      <c r="N67" s="19">
        <v>85</v>
      </c>
      <c r="O67" s="19">
        <v>83</v>
      </c>
      <c r="P67" s="19">
        <v>83</v>
      </c>
      <c r="Q67" s="19">
        <v>82</v>
      </c>
      <c r="R67" s="19">
        <v>85</v>
      </c>
      <c r="S67" s="19">
        <v>90</v>
      </c>
      <c r="T67" s="19">
        <v>106</v>
      </c>
      <c r="U67" s="19">
        <v>103</v>
      </c>
      <c r="V67" s="19">
        <v>120</v>
      </c>
    </row>
    <row r="68" spans="1:22" ht="12.75">
      <c r="A68" s="22" t="s">
        <v>229</v>
      </c>
      <c r="B68" s="19">
        <v>1221</v>
      </c>
      <c r="C68" s="19">
        <v>53</v>
      </c>
      <c r="D68" s="19">
        <v>69</v>
      </c>
      <c r="E68" s="19">
        <v>55</v>
      </c>
      <c r="F68" s="19">
        <v>59</v>
      </c>
      <c r="G68" s="19">
        <v>50</v>
      </c>
      <c r="H68" s="19">
        <v>46</v>
      </c>
      <c r="I68" s="19">
        <v>65</v>
      </c>
      <c r="J68" s="19">
        <v>53</v>
      </c>
      <c r="K68" s="19">
        <v>64</v>
      </c>
      <c r="L68" s="19">
        <v>47</v>
      </c>
      <c r="M68" s="19">
        <v>67</v>
      </c>
      <c r="N68" s="19">
        <v>49</v>
      </c>
      <c r="O68" s="19">
        <v>47</v>
      </c>
      <c r="P68" s="19">
        <v>57</v>
      </c>
      <c r="Q68" s="19">
        <v>68</v>
      </c>
      <c r="R68" s="19">
        <v>55</v>
      </c>
      <c r="S68" s="19">
        <v>66</v>
      </c>
      <c r="T68" s="19">
        <v>70</v>
      </c>
      <c r="U68" s="19">
        <v>93</v>
      </c>
      <c r="V68" s="19">
        <v>88</v>
      </c>
    </row>
    <row r="69" spans="1:22" ht="12.75">
      <c r="A69" s="22" t="s">
        <v>230</v>
      </c>
      <c r="B69" s="19">
        <v>275</v>
      </c>
      <c r="C69" s="19">
        <v>11</v>
      </c>
      <c r="D69" s="19">
        <v>16</v>
      </c>
      <c r="E69" s="19">
        <v>11</v>
      </c>
      <c r="F69" s="19">
        <v>9</v>
      </c>
      <c r="G69" s="19">
        <v>12</v>
      </c>
      <c r="H69" s="19">
        <v>11</v>
      </c>
      <c r="I69" s="19">
        <v>13</v>
      </c>
      <c r="J69" s="19">
        <v>12</v>
      </c>
      <c r="K69" s="19">
        <v>19</v>
      </c>
      <c r="L69" s="19">
        <v>18</v>
      </c>
      <c r="M69" s="19">
        <v>8</v>
      </c>
      <c r="N69" s="19">
        <v>11</v>
      </c>
      <c r="O69" s="19">
        <v>12</v>
      </c>
      <c r="P69" s="19">
        <v>17</v>
      </c>
      <c r="Q69" s="19">
        <v>13</v>
      </c>
      <c r="R69" s="19">
        <v>18</v>
      </c>
      <c r="S69" s="19">
        <v>8</v>
      </c>
      <c r="T69" s="19">
        <v>18</v>
      </c>
      <c r="U69" s="19">
        <v>20</v>
      </c>
      <c r="V69" s="19">
        <v>18</v>
      </c>
    </row>
    <row r="70" spans="1:22" ht="12.75">
      <c r="A70" t="s">
        <v>290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ht="12.75">
      <c r="A71" s="22" t="s">
        <v>232</v>
      </c>
      <c r="B71" s="19">
        <v>4476</v>
      </c>
      <c r="C71" s="19">
        <v>265</v>
      </c>
      <c r="D71" s="19">
        <v>214</v>
      </c>
      <c r="E71" s="19">
        <v>221</v>
      </c>
      <c r="F71" s="19">
        <v>202</v>
      </c>
      <c r="G71" s="19">
        <v>210</v>
      </c>
      <c r="H71" s="19">
        <v>195</v>
      </c>
      <c r="I71" s="19">
        <v>204</v>
      </c>
      <c r="J71" s="19">
        <v>206</v>
      </c>
      <c r="K71" s="19">
        <v>209</v>
      </c>
      <c r="L71" s="19">
        <v>198</v>
      </c>
      <c r="M71" s="19">
        <v>197</v>
      </c>
      <c r="N71" s="19">
        <v>171</v>
      </c>
      <c r="O71" s="19">
        <v>207</v>
      </c>
      <c r="P71" s="19">
        <v>224</v>
      </c>
      <c r="Q71" s="19">
        <v>198</v>
      </c>
      <c r="R71" s="19">
        <v>259</v>
      </c>
      <c r="S71" s="19">
        <v>242</v>
      </c>
      <c r="T71" s="19">
        <v>229</v>
      </c>
      <c r="U71" s="19">
        <v>300</v>
      </c>
      <c r="V71" s="19">
        <v>325</v>
      </c>
    </row>
    <row r="72" spans="1:22" ht="12.75">
      <c r="A72" s="22" t="s">
        <v>233</v>
      </c>
      <c r="B72" s="19">
        <v>1577</v>
      </c>
      <c r="C72" s="19">
        <v>76</v>
      </c>
      <c r="D72" s="19">
        <v>83</v>
      </c>
      <c r="E72" s="19">
        <v>74</v>
      </c>
      <c r="F72" s="19">
        <v>65</v>
      </c>
      <c r="G72" s="19">
        <v>54</v>
      </c>
      <c r="H72" s="19">
        <v>79</v>
      </c>
      <c r="I72" s="19">
        <v>82</v>
      </c>
      <c r="J72" s="19">
        <v>89</v>
      </c>
      <c r="K72" s="19">
        <v>72</v>
      </c>
      <c r="L72" s="19">
        <v>75</v>
      </c>
      <c r="M72" s="19">
        <v>71</v>
      </c>
      <c r="N72" s="19">
        <v>79</v>
      </c>
      <c r="O72" s="19">
        <v>74</v>
      </c>
      <c r="P72" s="19">
        <v>65</v>
      </c>
      <c r="Q72" s="19">
        <v>66</v>
      </c>
      <c r="R72" s="19">
        <v>81</v>
      </c>
      <c r="S72" s="19">
        <v>77</v>
      </c>
      <c r="T72" s="19">
        <v>94</v>
      </c>
      <c r="U72" s="19">
        <v>99</v>
      </c>
      <c r="V72" s="19">
        <v>122</v>
      </c>
    </row>
    <row r="73" spans="1:22" ht="12.75">
      <c r="A73" s="22" t="s">
        <v>234</v>
      </c>
      <c r="B73" s="19">
        <v>2522</v>
      </c>
      <c r="C73" s="19">
        <v>130</v>
      </c>
      <c r="D73" s="19">
        <v>138</v>
      </c>
      <c r="E73" s="19">
        <v>108</v>
      </c>
      <c r="F73" s="19">
        <v>115</v>
      </c>
      <c r="G73" s="19">
        <v>109</v>
      </c>
      <c r="H73" s="19">
        <v>114</v>
      </c>
      <c r="I73" s="19">
        <v>103</v>
      </c>
      <c r="J73" s="19">
        <v>101</v>
      </c>
      <c r="K73" s="19">
        <v>112</v>
      </c>
      <c r="L73" s="19">
        <v>115</v>
      </c>
      <c r="M73" s="19">
        <v>121</v>
      </c>
      <c r="N73" s="19">
        <v>120</v>
      </c>
      <c r="O73" s="19">
        <v>110</v>
      </c>
      <c r="P73" s="19">
        <v>134</v>
      </c>
      <c r="Q73" s="19">
        <v>130</v>
      </c>
      <c r="R73" s="19">
        <v>131</v>
      </c>
      <c r="S73" s="19">
        <v>160</v>
      </c>
      <c r="T73" s="19">
        <v>143</v>
      </c>
      <c r="U73" s="19">
        <v>153</v>
      </c>
      <c r="V73" s="19">
        <v>175</v>
      </c>
    </row>
    <row r="74" spans="1:22" ht="12.75">
      <c r="A74" s="22" t="s">
        <v>235</v>
      </c>
      <c r="B74" s="19">
        <v>702</v>
      </c>
      <c r="C74" s="19">
        <v>44</v>
      </c>
      <c r="D74" s="19">
        <v>29</v>
      </c>
      <c r="E74" s="19">
        <v>37</v>
      </c>
      <c r="F74" s="19">
        <v>27</v>
      </c>
      <c r="G74" s="19">
        <v>32</v>
      </c>
      <c r="H74" s="19">
        <v>28</v>
      </c>
      <c r="I74" s="19">
        <v>35</v>
      </c>
      <c r="J74" s="19">
        <v>39</v>
      </c>
      <c r="K74" s="19">
        <v>44</v>
      </c>
      <c r="L74" s="19">
        <v>25</v>
      </c>
      <c r="M74" s="19">
        <v>32</v>
      </c>
      <c r="N74" s="19">
        <v>23</v>
      </c>
      <c r="O74" s="19">
        <v>35</v>
      </c>
      <c r="P74" s="19">
        <v>29</v>
      </c>
      <c r="Q74" s="19">
        <v>38</v>
      </c>
      <c r="R74" s="19">
        <v>42</v>
      </c>
      <c r="S74" s="19">
        <v>31</v>
      </c>
      <c r="T74" s="19">
        <v>41</v>
      </c>
      <c r="U74" s="19">
        <v>44</v>
      </c>
      <c r="V74" s="19">
        <v>47</v>
      </c>
    </row>
    <row r="75" spans="1:22" ht="12.75">
      <c r="A75" s="22" t="s">
        <v>236</v>
      </c>
      <c r="B75" s="19">
        <v>593</v>
      </c>
      <c r="C75" s="19">
        <v>47</v>
      </c>
      <c r="D75" s="19">
        <v>29</v>
      </c>
      <c r="E75" s="19">
        <v>41</v>
      </c>
      <c r="F75" s="19">
        <v>29</v>
      </c>
      <c r="G75" s="19">
        <v>42</v>
      </c>
      <c r="H75" s="19">
        <v>27</v>
      </c>
      <c r="I75" s="19">
        <v>16</v>
      </c>
      <c r="J75" s="19">
        <v>37</v>
      </c>
      <c r="K75" s="19">
        <v>27</v>
      </c>
      <c r="L75" s="19">
        <v>24</v>
      </c>
      <c r="M75" s="19">
        <v>25</v>
      </c>
      <c r="N75" s="19">
        <v>40</v>
      </c>
      <c r="O75" s="19">
        <v>30</v>
      </c>
      <c r="P75" s="19">
        <v>24</v>
      </c>
      <c r="Q75" s="19">
        <v>23</v>
      </c>
      <c r="R75" s="19">
        <v>27</v>
      </c>
      <c r="S75" s="19">
        <v>22</v>
      </c>
      <c r="T75" s="19">
        <v>34</v>
      </c>
      <c r="U75" s="19">
        <v>22</v>
      </c>
      <c r="V75" s="19">
        <v>27</v>
      </c>
    </row>
    <row r="76" spans="1:22" ht="12.75">
      <c r="A76" t="s">
        <v>237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ht="12.75">
      <c r="A77" s="22" t="s">
        <v>238</v>
      </c>
      <c r="B77" s="19">
        <v>1768</v>
      </c>
      <c r="C77" s="19">
        <v>77</v>
      </c>
      <c r="D77" s="19">
        <v>66</v>
      </c>
      <c r="E77" s="19">
        <v>65</v>
      </c>
      <c r="F77" s="19">
        <v>64</v>
      </c>
      <c r="G77" s="19">
        <v>70</v>
      </c>
      <c r="H77" s="19">
        <v>79</v>
      </c>
      <c r="I77" s="19">
        <v>102</v>
      </c>
      <c r="J77" s="19">
        <v>79</v>
      </c>
      <c r="K77" s="19">
        <v>72</v>
      </c>
      <c r="L77" s="19">
        <v>89</v>
      </c>
      <c r="M77" s="19">
        <v>93</v>
      </c>
      <c r="N77" s="19">
        <v>84</v>
      </c>
      <c r="O77" s="19">
        <v>78</v>
      </c>
      <c r="P77" s="19">
        <v>83</v>
      </c>
      <c r="Q77" s="19">
        <v>101</v>
      </c>
      <c r="R77" s="19">
        <v>106</v>
      </c>
      <c r="S77" s="19">
        <v>97</v>
      </c>
      <c r="T77" s="19">
        <v>102</v>
      </c>
      <c r="U77" s="19">
        <v>128</v>
      </c>
      <c r="V77" s="19">
        <v>133</v>
      </c>
    </row>
    <row r="78" spans="1:22" ht="12.75">
      <c r="A78" s="22" t="s">
        <v>239</v>
      </c>
      <c r="B78" s="19">
        <v>2790</v>
      </c>
      <c r="C78" s="19">
        <v>97</v>
      </c>
      <c r="D78" s="19">
        <v>109</v>
      </c>
      <c r="E78" s="19">
        <v>99</v>
      </c>
      <c r="F78" s="19">
        <v>94</v>
      </c>
      <c r="G78" s="19">
        <v>106</v>
      </c>
      <c r="H78" s="19">
        <v>98</v>
      </c>
      <c r="I78" s="19">
        <v>110</v>
      </c>
      <c r="J78" s="19">
        <v>120</v>
      </c>
      <c r="K78" s="19">
        <v>124</v>
      </c>
      <c r="L78" s="19">
        <v>116</v>
      </c>
      <c r="M78" s="19">
        <v>150</v>
      </c>
      <c r="N78" s="19">
        <v>126</v>
      </c>
      <c r="O78" s="19">
        <v>146</v>
      </c>
      <c r="P78" s="19">
        <v>127</v>
      </c>
      <c r="Q78" s="19">
        <v>143</v>
      </c>
      <c r="R78" s="19">
        <v>162</v>
      </c>
      <c r="S78" s="19">
        <v>208</v>
      </c>
      <c r="T78" s="19">
        <v>178</v>
      </c>
      <c r="U78" s="19">
        <v>233</v>
      </c>
      <c r="V78" s="19">
        <v>244</v>
      </c>
    </row>
    <row r="79" spans="1:22" ht="12.75">
      <c r="A79" s="22" t="s">
        <v>240</v>
      </c>
      <c r="B79" s="19">
        <v>1318</v>
      </c>
      <c r="C79" s="19">
        <v>62</v>
      </c>
      <c r="D79" s="19">
        <v>62</v>
      </c>
      <c r="E79" s="19">
        <v>36</v>
      </c>
      <c r="F79" s="19">
        <v>63</v>
      </c>
      <c r="G79" s="19">
        <v>46</v>
      </c>
      <c r="H79" s="19">
        <v>56</v>
      </c>
      <c r="I79" s="19">
        <v>64</v>
      </c>
      <c r="J79" s="19">
        <v>46</v>
      </c>
      <c r="K79" s="19">
        <v>70</v>
      </c>
      <c r="L79" s="19">
        <v>55</v>
      </c>
      <c r="M79" s="19">
        <v>65</v>
      </c>
      <c r="N79" s="19">
        <v>74</v>
      </c>
      <c r="O79" s="19">
        <v>48</v>
      </c>
      <c r="P79" s="19">
        <v>64</v>
      </c>
      <c r="Q79" s="19">
        <v>68</v>
      </c>
      <c r="R79" s="19">
        <v>74</v>
      </c>
      <c r="S79" s="19">
        <v>92</v>
      </c>
      <c r="T79" s="19">
        <v>80</v>
      </c>
      <c r="U79" s="19">
        <v>92</v>
      </c>
      <c r="V79" s="19">
        <v>101</v>
      </c>
    </row>
    <row r="80" spans="1:22" ht="12.75">
      <c r="A80" s="22" t="s">
        <v>241</v>
      </c>
      <c r="B80" s="19">
        <v>1321</v>
      </c>
      <c r="C80" s="19">
        <v>64</v>
      </c>
      <c r="D80" s="19">
        <v>67</v>
      </c>
      <c r="E80" s="19">
        <v>62</v>
      </c>
      <c r="F80" s="19">
        <v>69</v>
      </c>
      <c r="G80" s="19">
        <v>57</v>
      </c>
      <c r="H80" s="19">
        <v>67</v>
      </c>
      <c r="I80" s="19">
        <v>54</v>
      </c>
      <c r="J80" s="19">
        <v>67</v>
      </c>
      <c r="K80" s="19">
        <v>61</v>
      </c>
      <c r="L80" s="19">
        <v>77</v>
      </c>
      <c r="M80" s="19">
        <v>77</v>
      </c>
      <c r="N80" s="19">
        <v>63</v>
      </c>
      <c r="O80" s="19">
        <v>67</v>
      </c>
      <c r="P80" s="19">
        <v>61</v>
      </c>
      <c r="Q80" s="19">
        <v>59</v>
      </c>
      <c r="R80" s="19">
        <v>67</v>
      </c>
      <c r="S80" s="19">
        <v>66</v>
      </c>
      <c r="T80" s="19">
        <v>66</v>
      </c>
      <c r="U80" s="19">
        <v>69</v>
      </c>
      <c r="V80" s="19">
        <v>81</v>
      </c>
    </row>
    <row r="81" spans="1:22" ht="12.75">
      <c r="A81" s="22" t="s">
        <v>242</v>
      </c>
      <c r="B81" s="19">
        <v>845</v>
      </c>
      <c r="C81" s="19">
        <v>41</v>
      </c>
      <c r="D81" s="19">
        <v>50</v>
      </c>
      <c r="E81" s="19">
        <v>46</v>
      </c>
      <c r="F81" s="19">
        <v>43</v>
      </c>
      <c r="G81" s="19">
        <v>40</v>
      </c>
      <c r="H81" s="19">
        <v>36</v>
      </c>
      <c r="I81" s="19">
        <v>44</v>
      </c>
      <c r="J81" s="19">
        <v>29</v>
      </c>
      <c r="K81" s="19">
        <v>52</v>
      </c>
      <c r="L81" s="19">
        <v>45</v>
      </c>
      <c r="M81" s="19">
        <v>42</v>
      </c>
      <c r="N81" s="19">
        <v>45</v>
      </c>
      <c r="O81" s="19">
        <v>31</v>
      </c>
      <c r="P81" s="19">
        <v>30</v>
      </c>
      <c r="Q81" s="19">
        <v>41</v>
      </c>
      <c r="R81" s="19">
        <v>48</v>
      </c>
      <c r="S81" s="19">
        <v>40</v>
      </c>
      <c r="T81" s="19">
        <v>50</v>
      </c>
      <c r="U81" s="19">
        <v>43</v>
      </c>
      <c r="V81" s="19">
        <v>49</v>
      </c>
    </row>
    <row r="82" spans="1:22" ht="12.75">
      <c r="A82" t="s">
        <v>243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2" ht="12.75">
      <c r="A83" s="22" t="s">
        <v>244</v>
      </c>
      <c r="B83" s="19">
        <v>4691</v>
      </c>
      <c r="C83" s="19">
        <v>206</v>
      </c>
      <c r="D83" s="19">
        <v>195</v>
      </c>
      <c r="E83" s="19">
        <v>222</v>
      </c>
      <c r="F83" s="19">
        <v>216</v>
      </c>
      <c r="G83" s="19">
        <v>188</v>
      </c>
      <c r="H83" s="19">
        <v>201</v>
      </c>
      <c r="I83" s="19">
        <v>224</v>
      </c>
      <c r="J83" s="19">
        <v>200</v>
      </c>
      <c r="K83" s="19">
        <v>244</v>
      </c>
      <c r="L83" s="19">
        <v>221</v>
      </c>
      <c r="M83" s="19">
        <v>235</v>
      </c>
      <c r="N83" s="19">
        <v>270</v>
      </c>
      <c r="O83" s="19">
        <v>217</v>
      </c>
      <c r="P83" s="19">
        <v>222</v>
      </c>
      <c r="Q83" s="19">
        <v>244</v>
      </c>
      <c r="R83" s="19">
        <v>259</v>
      </c>
      <c r="S83" s="19">
        <v>244</v>
      </c>
      <c r="T83" s="19">
        <v>265</v>
      </c>
      <c r="U83" s="19">
        <v>300</v>
      </c>
      <c r="V83" s="19">
        <v>318</v>
      </c>
    </row>
    <row r="84" spans="1:22" ht="12.75">
      <c r="A84" s="22" t="s">
        <v>245</v>
      </c>
      <c r="B84" s="19">
        <v>1402</v>
      </c>
      <c r="C84" s="19">
        <v>61</v>
      </c>
      <c r="D84" s="19">
        <v>48</v>
      </c>
      <c r="E84" s="19">
        <v>51</v>
      </c>
      <c r="F84" s="19">
        <v>71</v>
      </c>
      <c r="G84" s="19">
        <v>62</v>
      </c>
      <c r="H84" s="19">
        <v>64</v>
      </c>
      <c r="I84" s="19">
        <v>55</v>
      </c>
      <c r="J84" s="19">
        <v>69</v>
      </c>
      <c r="K84" s="19">
        <v>60</v>
      </c>
      <c r="L84" s="19">
        <v>73</v>
      </c>
      <c r="M84" s="19">
        <v>58</v>
      </c>
      <c r="N84" s="19">
        <v>64</v>
      </c>
      <c r="O84" s="19">
        <v>63</v>
      </c>
      <c r="P84" s="19">
        <v>73</v>
      </c>
      <c r="Q84" s="19">
        <v>77</v>
      </c>
      <c r="R84" s="19">
        <v>82</v>
      </c>
      <c r="S84" s="19">
        <v>90</v>
      </c>
      <c r="T84" s="19">
        <v>91</v>
      </c>
      <c r="U84" s="19">
        <v>101</v>
      </c>
      <c r="V84" s="19">
        <v>89</v>
      </c>
    </row>
    <row r="85" spans="1:22" ht="12.75">
      <c r="A85" t="s">
        <v>246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1:22" ht="12.75">
      <c r="A86" s="22" t="s">
        <v>247</v>
      </c>
      <c r="B86" s="19">
        <v>2914</v>
      </c>
      <c r="C86" s="19">
        <v>110</v>
      </c>
      <c r="D86" s="19">
        <v>146</v>
      </c>
      <c r="E86" s="19">
        <v>125</v>
      </c>
      <c r="F86" s="19">
        <v>111</v>
      </c>
      <c r="G86" s="19">
        <v>125</v>
      </c>
      <c r="H86" s="19">
        <v>97</v>
      </c>
      <c r="I86" s="19">
        <v>134</v>
      </c>
      <c r="J86" s="19">
        <v>128</v>
      </c>
      <c r="K86" s="19">
        <v>147</v>
      </c>
      <c r="L86" s="19">
        <v>151</v>
      </c>
      <c r="M86" s="19">
        <v>138</v>
      </c>
      <c r="N86" s="19">
        <v>160</v>
      </c>
      <c r="O86" s="19">
        <v>124</v>
      </c>
      <c r="P86" s="19">
        <v>131</v>
      </c>
      <c r="Q86" s="19">
        <v>158</v>
      </c>
      <c r="R86" s="19">
        <v>168</v>
      </c>
      <c r="S86" s="19">
        <v>174</v>
      </c>
      <c r="T86" s="19">
        <v>182</v>
      </c>
      <c r="U86" s="19">
        <v>201</v>
      </c>
      <c r="V86" s="19">
        <v>204</v>
      </c>
    </row>
    <row r="87" spans="1:22" ht="12.75">
      <c r="A87" s="22" t="s">
        <v>248</v>
      </c>
      <c r="B87" s="19">
        <v>4438</v>
      </c>
      <c r="C87" s="19">
        <v>191</v>
      </c>
      <c r="D87" s="19">
        <v>188</v>
      </c>
      <c r="E87" s="19">
        <v>195</v>
      </c>
      <c r="F87" s="19">
        <v>178</v>
      </c>
      <c r="G87" s="19">
        <v>194</v>
      </c>
      <c r="H87" s="19">
        <v>175</v>
      </c>
      <c r="I87" s="19">
        <v>174</v>
      </c>
      <c r="J87" s="19">
        <v>191</v>
      </c>
      <c r="K87" s="19">
        <v>198</v>
      </c>
      <c r="L87" s="19">
        <v>226</v>
      </c>
      <c r="M87" s="19">
        <v>190</v>
      </c>
      <c r="N87" s="19">
        <v>215</v>
      </c>
      <c r="O87" s="19">
        <v>209</v>
      </c>
      <c r="P87" s="19">
        <v>252</v>
      </c>
      <c r="Q87" s="19">
        <v>262</v>
      </c>
      <c r="R87" s="19">
        <v>240</v>
      </c>
      <c r="S87" s="19">
        <v>294</v>
      </c>
      <c r="T87" s="19">
        <v>277</v>
      </c>
      <c r="U87" s="19">
        <v>272</v>
      </c>
      <c r="V87" s="19">
        <v>317</v>
      </c>
    </row>
    <row r="88" spans="1:22" ht="12.75">
      <c r="A88" s="22" t="s">
        <v>249</v>
      </c>
      <c r="B88" s="19">
        <v>1099</v>
      </c>
      <c r="C88" s="19">
        <v>64</v>
      </c>
      <c r="D88" s="19">
        <v>64</v>
      </c>
      <c r="E88" s="19">
        <v>57</v>
      </c>
      <c r="F88" s="19">
        <v>54</v>
      </c>
      <c r="G88" s="19">
        <v>49</v>
      </c>
      <c r="H88" s="19">
        <v>42</v>
      </c>
      <c r="I88" s="19">
        <v>57</v>
      </c>
      <c r="J88" s="19">
        <v>48</v>
      </c>
      <c r="K88" s="19">
        <v>47</v>
      </c>
      <c r="L88" s="19">
        <v>51</v>
      </c>
      <c r="M88" s="19">
        <v>51</v>
      </c>
      <c r="N88" s="19">
        <v>52</v>
      </c>
      <c r="O88" s="19">
        <v>67</v>
      </c>
      <c r="P88" s="19">
        <v>46</v>
      </c>
      <c r="Q88" s="19">
        <v>49</v>
      </c>
      <c r="R88" s="19">
        <v>50</v>
      </c>
      <c r="S88" s="19">
        <v>67</v>
      </c>
      <c r="T88" s="19">
        <v>56</v>
      </c>
      <c r="U88" s="19">
        <v>73</v>
      </c>
      <c r="V88" s="19">
        <v>55</v>
      </c>
    </row>
    <row r="89" spans="1:22" ht="12.75">
      <c r="A89" t="s">
        <v>250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:22" ht="12.75">
      <c r="A90" s="22" t="s">
        <v>251</v>
      </c>
      <c r="B90" s="19">
        <v>6538</v>
      </c>
      <c r="C90" s="19">
        <v>350</v>
      </c>
      <c r="D90" s="19">
        <v>316</v>
      </c>
      <c r="E90" s="19">
        <v>318</v>
      </c>
      <c r="F90" s="19">
        <v>291</v>
      </c>
      <c r="G90" s="19">
        <v>263</v>
      </c>
      <c r="H90" s="19">
        <v>274</v>
      </c>
      <c r="I90" s="19">
        <v>276</v>
      </c>
      <c r="J90" s="19">
        <v>310</v>
      </c>
      <c r="K90" s="19">
        <v>322</v>
      </c>
      <c r="L90" s="19">
        <v>297</v>
      </c>
      <c r="M90" s="19">
        <v>308</v>
      </c>
      <c r="N90" s="19">
        <v>301</v>
      </c>
      <c r="O90" s="19">
        <v>289</v>
      </c>
      <c r="P90" s="19">
        <v>301</v>
      </c>
      <c r="Q90" s="19">
        <v>330</v>
      </c>
      <c r="R90" s="19">
        <v>349</v>
      </c>
      <c r="S90" s="19">
        <v>378</v>
      </c>
      <c r="T90" s="19">
        <v>387</v>
      </c>
      <c r="U90" s="19">
        <v>444</v>
      </c>
      <c r="V90" s="19">
        <v>434</v>
      </c>
    </row>
    <row r="91" spans="1:22" ht="12.75">
      <c r="A91" s="22" t="s">
        <v>252</v>
      </c>
      <c r="B91" s="19">
        <v>1297</v>
      </c>
      <c r="C91" s="19">
        <v>92</v>
      </c>
      <c r="D91" s="19">
        <v>86</v>
      </c>
      <c r="E91" s="19">
        <v>64</v>
      </c>
      <c r="F91" s="19">
        <v>51</v>
      </c>
      <c r="G91" s="19">
        <v>66</v>
      </c>
      <c r="H91" s="19">
        <v>52</v>
      </c>
      <c r="I91" s="19">
        <v>57</v>
      </c>
      <c r="J91" s="19">
        <v>56</v>
      </c>
      <c r="K91" s="19">
        <v>44</v>
      </c>
      <c r="L91" s="19">
        <v>51</v>
      </c>
      <c r="M91" s="19">
        <v>56</v>
      </c>
      <c r="N91" s="19">
        <v>57</v>
      </c>
      <c r="O91" s="19">
        <v>49</v>
      </c>
      <c r="P91" s="19">
        <v>49</v>
      </c>
      <c r="Q91" s="19">
        <v>70</v>
      </c>
      <c r="R91" s="19">
        <v>70</v>
      </c>
      <c r="S91" s="19">
        <v>72</v>
      </c>
      <c r="T91" s="19">
        <v>72</v>
      </c>
      <c r="U91" s="19">
        <v>84</v>
      </c>
      <c r="V91" s="19">
        <v>99</v>
      </c>
    </row>
    <row r="92" spans="1:22" ht="12.75">
      <c r="A92" t="s">
        <v>253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:22" ht="12.75">
      <c r="A93" s="22" t="s">
        <v>254</v>
      </c>
      <c r="B93" s="19">
        <v>170</v>
      </c>
      <c r="C93" s="19">
        <v>6</v>
      </c>
      <c r="D93" s="19">
        <v>3</v>
      </c>
      <c r="E93" s="19">
        <v>9</v>
      </c>
      <c r="F93" s="19">
        <v>7</v>
      </c>
      <c r="G93" s="19">
        <v>3</v>
      </c>
      <c r="H93" s="19">
        <v>6</v>
      </c>
      <c r="I93" s="19">
        <v>7</v>
      </c>
      <c r="J93" s="19">
        <v>10</v>
      </c>
      <c r="K93" s="19">
        <v>7</v>
      </c>
      <c r="L93" s="19">
        <v>6</v>
      </c>
      <c r="M93" s="19">
        <v>9</v>
      </c>
      <c r="N93" s="19">
        <v>11</v>
      </c>
      <c r="O93" s="19">
        <v>5</v>
      </c>
      <c r="P93" s="19">
        <v>5</v>
      </c>
      <c r="Q93" s="19">
        <v>11</v>
      </c>
      <c r="R93" s="19">
        <v>12</v>
      </c>
      <c r="S93" s="19">
        <v>13</v>
      </c>
      <c r="T93" s="19">
        <v>15</v>
      </c>
      <c r="U93" s="19">
        <v>10</v>
      </c>
      <c r="V93" s="19">
        <v>15</v>
      </c>
    </row>
    <row r="94" spans="1:22" ht="12.75">
      <c r="A94" s="22" t="s">
        <v>255</v>
      </c>
      <c r="B94" s="19">
        <v>364</v>
      </c>
      <c r="C94" s="19">
        <v>31</v>
      </c>
      <c r="D94" s="19">
        <v>16</v>
      </c>
      <c r="E94" s="19">
        <v>27</v>
      </c>
      <c r="F94" s="19">
        <v>16</v>
      </c>
      <c r="G94" s="19">
        <v>16</v>
      </c>
      <c r="H94" s="19">
        <v>12</v>
      </c>
      <c r="I94" s="19">
        <v>16</v>
      </c>
      <c r="J94" s="19">
        <v>17</v>
      </c>
      <c r="K94" s="19">
        <v>21</v>
      </c>
      <c r="L94" s="19">
        <v>17</v>
      </c>
      <c r="M94" s="19">
        <v>17</v>
      </c>
      <c r="N94" s="19">
        <v>16</v>
      </c>
      <c r="O94" s="19">
        <v>20</v>
      </c>
      <c r="P94" s="19">
        <v>16</v>
      </c>
      <c r="Q94" s="19">
        <v>14</v>
      </c>
      <c r="R94" s="19">
        <v>17</v>
      </c>
      <c r="S94" s="19">
        <v>16</v>
      </c>
      <c r="T94" s="19">
        <v>14</v>
      </c>
      <c r="U94" s="19">
        <v>26</v>
      </c>
      <c r="V94" s="19">
        <v>19</v>
      </c>
    </row>
    <row r="95" spans="1:22" ht="12.75">
      <c r="A95" s="22" t="s">
        <v>256</v>
      </c>
      <c r="B95" s="19">
        <v>250</v>
      </c>
      <c r="C95" s="19">
        <v>6</v>
      </c>
      <c r="D95" s="19">
        <v>6</v>
      </c>
      <c r="E95" s="19">
        <v>5</v>
      </c>
      <c r="F95" s="19">
        <v>10</v>
      </c>
      <c r="G95" s="19">
        <v>14</v>
      </c>
      <c r="H95" s="19">
        <v>9</v>
      </c>
      <c r="I95" s="19">
        <v>6</v>
      </c>
      <c r="J95" s="19">
        <v>7</v>
      </c>
      <c r="K95" s="19">
        <v>14</v>
      </c>
      <c r="L95" s="19">
        <v>17</v>
      </c>
      <c r="M95" s="19">
        <v>14</v>
      </c>
      <c r="N95" s="19">
        <v>7</v>
      </c>
      <c r="O95" s="19">
        <v>19</v>
      </c>
      <c r="P95" s="19">
        <v>14</v>
      </c>
      <c r="Q95" s="19">
        <v>22</v>
      </c>
      <c r="R95" s="19">
        <v>8</v>
      </c>
      <c r="S95" s="19">
        <v>21</v>
      </c>
      <c r="T95" s="19">
        <v>14</v>
      </c>
      <c r="U95" s="19">
        <v>18</v>
      </c>
      <c r="V95" s="19">
        <v>19</v>
      </c>
    </row>
    <row r="96" spans="1:22" ht="12.75">
      <c r="A96" s="22" t="s">
        <v>676</v>
      </c>
      <c r="B96" s="19">
        <v>59</v>
      </c>
      <c r="C96" s="19">
        <v>2</v>
      </c>
      <c r="D96" s="19" t="s">
        <v>593</v>
      </c>
      <c r="E96" s="19">
        <v>4</v>
      </c>
      <c r="F96" s="19">
        <v>4</v>
      </c>
      <c r="G96" s="19">
        <v>1</v>
      </c>
      <c r="H96" s="19" t="s">
        <v>593</v>
      </c>
      <c r="I96" s="19">
        <v>1</v>
      </c>
      <c r="J96" s="19">
        <v>3</v>
      </c>
      <c r="K96" s="19">
        <v>7</v>
      </c>
      <c r="L96" s="19">
        <v>2</v>
      </c>
      <c r="M96" s="19">
        <v>4</v>
      </c>
      <c r="N96" s="19">
        <v>2</v>
      </c>
      <c r="O96" s="19">
        <v>3</v>
      </c>
      <c r="P96" s="19">
        <v>6</v>
      </c>
      <c r="Q96" s="19">
        <v>2</v>
      </c>
      <c r="R96" s="19">
        <v>3</v>
      </c>
      <c r="S96" s="19">
        <v>2</v>
      </c>
      <c r="T96" s="19">
        <v>1</v>
      </c>
      <c r="U96" s="19">
        <v>10</v>
      </c>
      <c r="V96" s="19">
        <v>2</v>
      </c>
    </row>
    <row r="97" spans="1:22" ht="12.75">
      <c r="A97" s="22" t="s">
        <v>258</v>
      </c>
      <c r="B97" s="19">
        <v>1</v>
      </c>
      <c r="C97" s="19" t="s">
        <v>593</v>
      </c>
      <c r="D97" s="19" t="s">
        <v>593</v>
      </c>
      <c r="E97" s="19" t="s">
        <v>593</v>
      </c>
      <c r="F97" s="19" t="s">
        <v>593</v>
      </c>
      <c r="G97" s="19" t="s">
        <v>593</v>
      </c>
      <c r="H97" s="19" t="s">
        <v>593</v>
      </c>
      <c r="I97" s="19" t="s">
        <v>593</v>
      </c>
      <c r="J97" s="19" t="s">
        <v>593</v>
      </c>
      <c r="K97" s="19" t="s">
        <v>593</v>
      </c>
      <c r="L97" s="19" t="s">
        <v>593</v>
      </c>
      <c r="M97" s="19" t="s">
        <v>593</v>
      </c>
      <c r="N97" s="19" t="s">
        <v>593</v>
      </c>
      <c r="O97" s="19" t="s">
        <v>593</v>
      </c>
      <c r="P97" s="19">
        <v>1</v>
      </c>
      <c r="Q97" s="19" t="s">
        <v>593</v>
      </c>
      <c r="R97" s="19" t="s">
        <v>593</v>
      </c>
      <c r="S97" s="19" t="s">
        <v>593</v>
      </c>
      <c r="T97" s="19" t="s">
        <v>593</v>
      </c>
      <c r="U97" s="19" t="s">
        <v>593</v>
      </c>
      <c r="V97" s="19" t="s">
        <v>593</v>
      </c>
    </row>
    <row r="98" spans="1:22" ht="12.75">
      <c r="A98" s="22" t="s">
        <v>259</v>
      </c>
      <c r="B98" s="19">
        <v>194</v>
      </c>
      <c r="C98" s="19">
        <v>9</v>
      </c>
      <c r="D98" s="19">
        <v>5</v>
      </c>
      <c r="E98" s="19">
        <v>7</v>
      </c>
      <c r="F98" s="19">
        <v>5</v>
      </c>
      <c r="G98" s="19">
        <v>11</v>
      </c>
      <c r="H98" s="19">
        <v>13</v>
      </c>
      <c r="I98" s="19">
        <v>10</v>
      </c>
      <c r="J98" s="19">
        <v>8</v>
      </c>
      <c r="K98" s="19">
        <v>6</v>
      </c>
      <c r="L98" s="19">
        <v>13</v>
      </c>
      <c r="M98" s="19">
        <v>7</v>
      </c>
      <c r="N98" s="19">
        <v>10</v>
      </c>
      <c r="O98" s="19">
        <v>13</v>
      </c>
      <c r="P98" s="19">
        <v>9</v>
      </c>
      <c r="Q98" s="19">
        <v>6</v>
      </c>
      <c r="R98" s="19">
        <v>6</v>
      </c>
      <c r="S98" s="19">
        <v>15</v>
      </c>
      <c r="T98" s="19">
        <v>16</v>
      </c>
      <c r="U98" s="19">
        <v>12</v>
      </c>
      <c r="V98" s="19">
        <v>13</v>
      </c>
    </row>
    <row r="99" spans="1:22" ht="12.75">
      <c r="A99" s="22" t="s">
        <v>260</v>
      </c>
      <c r="B99" s="19">
        <v>133</v>
      </c>
      <c r="C99" s="19">
        <v>4</v>
      </c>
      <c r="D99" s="19">
        <v>5</v>
      </c>
      <c r="E99" s="19">
        <v>2</v>
      </c>
      <c r="F99" s="19">
        <v>2</v>
      </c>
      <c r="G99" s="19">
        <v>4</v>
      </c>
      <c r="H99" s="19">
        <v>4</v>
      </c>
      <c r="I99" s="19">
        <v>4</v>
      </c>
      <c r="J99" s="19">
        <v>7</v>
      </c>
      <c r="K99" s="19">
        <v>10</v>
      </c>
      <c r="L99" s="19">
        <v>4</v>
      </c>
      <c r="M99" s="19">
        <v>8</v>
      </c>
      <c r="N99" s="19">
        <v>5</v>
      </c>
      <c r="O99" s="19">
        <v>12</v>
      </c>
      <c r="P99" s="19">
        <v>6</v>
      </c>
      <c r="Q99" s="19">
        <v>10</v>
      </c>
      <c r="R99" s="19">
        <v>6</v>
      </c>
      <c r="S99" s="19">
        <v>6</v>
      </c>
      <c r="T99" s="19">
        <v>7</v>
      </c>
      <c r="U99" s="19">
        <v>6</v>
      </c>
      <c r="V99" s="19">
        <v>21</v>
      </c>
    </row>
    <row r="100" spans="1:22" ht="12.75">
      <c r="A100" t="s">
        <v>261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22" ht="12.75">
      <c r="A101" s="22" t="s">
        <v>262</v>
      </c>
      <c r="B101" s="19">
        <v>2426</v>
      </c>
      <c r="C101" s="19">
        <v>139</v>
      </c>
      <c r="D101" s="19">
        <v>109</v>
      </c>
      <c r="E101" s="19">
        <v>97</v>
      </c>
      <c r="F101" s="19">
        <v>100</v>
      </c>
      <c r="G101" s="19">
        <v>97</v>
      </c>
      <c r="H101" s="19">
        <v>118</v>
      </c>
      <c r="I101" s="19">
        <v>95</v>
      </c>
      <c r="J101" s="19">
        <v>104</v>
      </c>
      <c r="K101" s="19">
        <v>105</v>
      </c>
      <c r="L101" s="19">
        <v>108</v>
      </c>
      <c r="M101" s="19">
        <v>119</v>
      </c>
      <c r="N101" s="19">
        <v>122</v>
      </c>
      <c r="O101" s="19">
        <v>106</v>
      </c>
      <c r="P101" s="19">
        <v>119</v>
      </c>
      <c r="Q101" s="19">
        <v>129</v>
      </c>
      <c r="R101" s="19">
        <v>137</v>
      </c>
      <c r="S101" s="19">
        <v>118</v>
      </c>
      <c r="T101" s="19">
        <v>166</v>
      </c>
      <c r="U101" s="19">
        <v>161</v>
      </c>
      <c r="V101" s="19">
        <v>177</v>
      </c>
    </row>
    <row r="102" spans="1:22" ht="12.75">
      <c r="A102" s="22" t="s">
        <v>263</v>
      </c>
      <c r="B102" s="19">
        <v>136</v>
      </c>
      <c r="C102" s="19">
        <v>6</v>
      </c>
      <c r="D102" s="19">
        <v>2</v>
      </c>
      <c r="E102" s="19">
        <v>2</v>
      </c>
      <c r="F102" s="19">
        <v>4</v>
      </c>
      <c r="G102" s="19">
        <v>4</v>
      </c>
      <c r="H102" s="19">
        <v>5</v>
      </c>
      <c r="I102" s="19">
        <v>8</v>
      </c>
      <c r="J102" s="19">
        <v>8</v>
      </c>
      <c r="K102" s="19">
        <v>10</v>
      </c>
      <c r="L102" s="19">
        <v>4</v>
      </c>
      <c r="M102" s="19">
        <v>13</v>
      </c>
      <c r="N102" s="19">
        <v>8</v>
      </c>
      <c r="O102" s="19">
        <v>4</v>
      </c>
      <c r="P102" s="19">
        <v>12</v>
      </c>
      <c r="Q102" s="19">
        <v>7</v>
      </c>
      <c r="R102" s="19">
        <v>7</v>
      </c>
      <c r="S102" s="19">
        <v>5</v>
      </c>
      <c r="T102" s="19">
        <v>10</v>
      </c>
      <c r="U102" s="19">
        <v>9</v>
      </c>
      <c r="V102" s="19">
        <v>8</v>
      </c>
    </row>
    <row r="103" spans="1:22" ht="12.75">
      <c r="A103" t="s">
        <v>264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ht="12.75">
      <c r="A104" s="22" t="s">
        <v>265</v>
      </c>
      <c r="B104" s="19">
        <v>249</v>
      </c>
      <c r="C104" s="19">
        <v>11</v>
      </c>
      <c r="D104" s="19">
        <v>7</v>
      </c>
      <c r="E104" s="19">
        <v>10</v>
      </c>
      <c r="F104" s="19">
        <v>10</v>
      </c>
      <c r="G104" s="19">
        <v>7</v>
      </c>
      <c r="H104" s="19">
        <v>6</v>
      </c>
      <c r="I104" s="19">
        <v>7</v>
      </c>
      <c r="J104" s="19">
        <v>13</v>
      </c>
      <c r="K104" s="19">
        <v>10</v>
      </c>
      <c r="L104" s="19">
        <v>11</v>
      </c>
      <c r="M104" s="19">
        <v>16</v>
      </c>
      <c r="N104" s="19">
        <v>17</v>
      </c>
      <c r="O104" s="19">
        <v>14</v>
      </c>
      <c r="P104" s="19">
        <v>13</v>
      </c>
      <c r="Q104" s="19">
        <v>16</v>
      </c>
      <c r="R104" s="19">
        <v>15</v>
      </c>
      <c r="S104" s="19">
        <v>13</v>
      </c>
      <c r="T104" s="19">
        <v>13</v>
      </c>
      <c r="U104" s="19">
        <v>21</v>
      </c>
      <c r="V104" s="19">
        <v>19</v>
      </c>
    </row>
    <row r="105" spans="1:22" ht="12.75">
      <c r="A105" s="22" t="s">
        <v>266</v>
      </c>
      <c r="B105" s="19">
        <v>1374</v>
      </c>
      <c r="C105" s="19">
        <v>76</v>
      </c>
      <c r="D105" s="19">
        <v>62</v>
      </c>
      <c r="E105" s="19">
        <v>62</v>
      </c>
      <c r="F105" s="19">
        <v>61</v>
      </c>
      <c r="G105" s="19">
        <v>46</v>
      </c>
      <c r="H105" s="19">
        <v>61</v>
      </c>
      <c r="I105" s="19">
        <v>55</v>
      </c>
      <c r="J105" s="19">
        <v>59</v>
      </c>
      <c r="K105" s="19">
        <v>66</v>
      </c>
      <c r="L105" s="19">
        <v>64</v>
      </c>
      <c r="M105" s="19">
        <v>69</v>
      </c>
      <c r="N105" s="19">
        <v>64</v>
      </c>
      <c r="O105" s="19">
        <v>70</v>
      </c>
      <c r="P105" s="19">
        <v>60</v>
      </c>
      <c r="Q105" s="19">
        <v>74</v>
      </c>
      <c r="R105" s="19">
        <v>67</v>
      </c>
      <c r="S105" s="19">
        <v>81</v>
      </c>
      <c r="T105" s="19">
        <v>77</v>
      </c>
      <c r="U105" s="19">
        <v>106</v>
      </c>
      <c r="V105" s="19">
        <v>94</v>
      </c>
    </row>
    <row r="106" spans="1:22" ht="12.75">
      <c r="A106" s="22" t="s">
        <v>267</v>
      </c>
      <c r="B106" s="19">
        <v>560</v>
      </c>
      <c r="C106" s="19">
        <v>23</v>
      </c>
      <c r="D106" s="19">
        <v>20</v>
      </c>
      <c r="E106" s="19">
        <v>31</v>
      </c>
      <c r="F106" s="19">
        <v>24</v>
      </c>
      <c r="G106" s="19">
        <v>21</v>
      </c>
      <c r="H106" s="19">
        <v>30</v>
      </c>
      <c r="I106" s="19">
        <v>32</v>
      </c>
      <c r="J106" s="19">
        <v>37</v>
      </c>
      <c r="K106" s="19">
        <v>37</v>
      </c>
      <c r="L106" s="19">
        <v>23</v>
      </c>
      <c r="M106" s="19">
        <v>33</v>
      </c>
      <c r="N106" s="19">
        <v>27</v>
      </c>
      <c r="O106" s="19">
        <v>26</v>
      </c>
      <c r="P106" s="19">
        <v>25</v>
      </c>
      <c r="Q106" s="19">
        <v>26</v>
      </c>
      <c r="R106" s="19">
        <v>22</v>
      </c>
      <c r="S106" s="19">
        <v>32</v>
      </c>
      <c r="T106" s="19">
        <v>35</v>
      </c>
      <c r="U106" s="19">
        <v>30</v>
      </c>
      <c r="V106" s="19">
        <v>26</v>
      </c>
    </row>
    <row r="107" spans="1:22" ht="12.75">
      <c r="A107" s="22" t="s">
        <v>268</v>
      </c>
      <c r="B107" s="19">
        <v>301</v>
      </c>
      <c r="C107" s="19">
        <v>13</v>
      </c>
      <c r="D107" s="19">
        <v>16</v>
      </c>
      <c r="E107" s="19">
        <v>7</v>
      </c>
      <c r="F107" s="19">
        <v>11</v>
      </c>
      <c r="G107" s="19">
        <v>14</v>
      </c>
      <c r="H107" s="19">
        <v>13</v>
      </c>
      <c r="I107" s="19">
        <v>18</v>
      </c>
      <c r="J107" s="19">
        <v>15</v>
      </c>
      <c r="K107" s="19">
        <v>22</v>
      </c>
      <c r="L107" s="19">
        <v>14</v>
      </c>
      <c r="M107" s="19">
        <v>15</v>
      </c>
      <c r="N107" s="19">
        <v>10</v>
      </c>
      <c r="O107" s="19">
        <v>14</v>
      </c>
      <c r="P107" s="19">
        <v>20</v>
      </c>
      <c r="Q107" s="19">
        <v>13</v>
      </c>
      <c r="R107" s="19">
        <v>18</v>
      </c>
      <c r="S107" s="19">
        <v>14</v>
      </c>
      <c r="T107" s="19">
        <v>17</v>
      </c>
      <c r="U107" s="19">
        <v>16</v>
      </c>
      <c r="V107" s="19">
        <v>21</v>
      </c>
    </row>
    <row r="108" spans="1:22" ht="12.75">
      <c r="A108" s="22" t="s">
        <v>269</v>
      </c>
      <c r="B108" s="19">
        <v>143</v>
      </c>
      <c r="C108" s="19">
        <v>5</v>
      </c>
      <c r="D108" s="19">
        <v>4</v>
      </c>
      <c r="E108" s="19">
        <v>5</v>
      </c>
      <c r="F108" s="19">
        <v>2</v>
      </c>
      <c r="G108" s="19">
        <v>3</v>
      </c>
      <c r="H108" s="19">
        <v>5</v>
      </c>
      <c r="I108" s="19">
        <v>8</v>
      </c>
      <c r="J108" s="19">
        <v>10</v>
      </c>
      <c r="K108" s="19">
        <v>9</v>
      </c>
      <c r="L108" s="19">
        <v>8</v>
      </c>
      <c r="M108" s="19">
        <v>10</v>
      </c>
      <c r="N108" s="19">
        <v>11</v>
      </c>
      <c r="O108" s="19">
        <v>4</v>
      </c>
      <c r="P108" s="19">
        <v>9</v>
      </c>
      <c r="Q108" s="19">
        <v>6</v>
      </c>
      <c r="R108" s="19">
        <v>9</v>
      </c>
      <c r="S108" s="19">
        <v>8</v>
      </c>
      <c r="T108" s="19">
        <v>8</v>
      </c>
      <c r="U108" s="19">
        <v>11</v>
      </c>
      <c r="V108" s="19">
        <v>8</v>
      </c>
    </row>
    <row r="109" spans="1:22" ht="12.75">
      <c r="A109" s="22" t="s">
        <v>270</v>
      </c>
      <c r="B109" s="19">
        <v>344</v>
      </c>
      <c r="C109" s="19">
        <v>14</v>
      </c>
      <c r="D109" s="19">
        <v>10</v>
      </c>
      <c r="E109" s="19">
        <v>7</v>
      </c>
      <c r="F109" s="19">
        <v>15</v>
      </c>
      <c r="G109" s="19">
        <v>12</v>
      </c>
      <c r="H109" s="19">
        <v>8</v>
      </c>
      <c r="I109" s="19">
        <v>22</v>
      </c>
      <c r="J109" s="19">
        <v>17</v>
      </c>
      <c r="K109" s="19">
        <v>11</v>
      </c>
      <c r="L109" s="19">
        <v>12</v>
      </c>
      <c r="M109" s="19">
        <v>17</v>
      </c>
      <c r="N109" s="19">
        <v>21</v>
      </c>
      <c r="O109" s="19">
        <v>27</v>
      </c>
      <c r="P109" s="19">
        <v>25</v>
      </c>
      <c r="Q109" s="19">
        <v>21</v>
      </c>
      <c r="R109" s="19">
        <v>18</v>
      </c>
      <c r="S109" s="19">
        <v>23</v>
      </c>
      <c r="T109" s="19">
        <v>21</v>
      </c>
      <c r="U109" s="19">
        <v>21</v>
      </c>
      <c r="V109" s="19">
        <v>22</v>
      </c>
    </row>
    <row r="110" spans="1:22" ht="12.75">
      <c r="A110" s="22" t="s">
        <v>684</v>
      </c>
      <c r="B110" s="19">
        <v>957</v>
      </c>
      <c r="C110" s="19">
        <v>35</v>
      </c>
      <c r="D110" s="19">
        <v>37</v>
      </c>
      <c r="E110" s="19">
        <v>38</v>
      </c>
      <c r="F110" s="19">
        <v>38</v>
      </c>
      <c r="G110" s="19">
        <v>38</v>
      </c>
      <c r="H110" s="19">
        <v>40</v>
      </c>
      <c r="I110" s="19">
        <v>41</v>
      </c>
      <c r="J110" s="19">
        <v>39</v>
      </c>
      <c r="K110" s="19">
        <v>45</v>
      </c>
      <c r="L110" s="19">
        <v>38</v>
      </c>
      <c r="M110" s="19">
        <v>42</v>
      </c>
      <c r="N110" s="19">
        <v>51</v>
      </c>
      <c r="O110" s="19">
        <v>54</v>
      </c>
      <c r="P110" s="19">
        <v>53</v>
      </c>
      <c r="Q110" s="19">
        <v>51</v>
      </c>
      <c r="R110" s="19">
        <v>59</v>
      </c>
      <c r="S110" s="19">
        <v>68</v>
      </c>
      <c r="T110" s="19">
        <v>47</v>
      </c>
      <c r="U110" s="19">
        <v>70</v>
      </c>
      <c r="V110" s="19">
        <v>73</v>
      </c>
    </row>
    <row r="111" spans="1:22" ht="12.75">
      <c r="A111" s="22" t="s">
        <v>272</v>
      </c>
      <c r="B111" s="19">
        <v>32</v>
      </c>
      <c r="C111" s="19">
        <v>2</v>
      </c>
      <c r="D111" s="19">
        <v>2</v>
      </c>
      <c r="E111" s="19">
        <v>1</v>
      </c>
      <c r="F111" s="19">
        <v>3</v>
      </c>
      <c r="G111" s="19" t="s">
        <v>593</v>
      </c>
      <c r="H111" s="19">
        <v>2</v>
      </c>
      <c r="I111" s="19" t="s">
        <v>593</v>
      </c>
      <c r="J111" s="19" t="s">
        <v>593</v>
      </c>
      <c r="K111" s="19">
        <v>1</v>
      </c>
      <c r="L111" s="19">
        <v>1</v>
      </c>
      <c r="M111" s="19">
        <v>1</v>
      </c>
      <c r="N111" s="19">
        <v>2</v>
      </c>
      <c r="O111" s="19" t="s">
        <v>593</v>
      </c>
      <c r="P111" s="19">
        <v>1</v>
      </c>
      <c r="Q111" s="19">
        <v>3</v>
      </c>
      <c r="R111" s="19">
        <v>4</v>
      </c>
      <c r="S111" s="19">
        <v>2</v>
      </c>
      <c r="T111" s="19">
        <v>2</v>
      </c>
      <c r="U111" s="19">
        <v>3</v>
      </c>
      <c r="V111" s="19">
        <v>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V111"/>
  <sheetViews>
    <sheetView zoomScale="90" zoomScaleNormal="90" workbookViewId="0" topLeftCell="A1">
      <selection activeCell="B18" sqref="B18"/>
    </sheetView>
  </sheetViews>
  <sheetFormatPr defaultColWidth="11.421875" defaultRowHeight="12.75"/>
  <cols>
    <col min="1" max="1" width="35.28125" style="0" customWidth="1"/>
    <col min="2" max="22" width="7.00390625" style="0" customWidth="1"/>
  </cols>
  <sheetData>
    <row r="1" ht="12.75">
      <c r="A1" s="30" t="s">
        <v>691</v>
      </c>
    </row>
    <row r="2" ht="12.75">
      <c r="A2" s="12" t="s">
        <v>692</v>
      </c>
    </row>
    <row r="3" ht="12.75">
      <c r="A3" s="12"/>
    </row>
    <row r="4" spans="1:22" ht="12.75">
      <c r="A4" s="12"/>
      <c r="B4" s="20" t="s">
        <v>2</v>
      </c>
      <c r="C4" s="19">
        <v>0</v>
      </c>
      <c r="D4" s="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</row>
    <row r="5" spans="1:22" s="18" customFormat="1" ht="12.75">
      <c r="A5" s="18" t="s">
        <v>601</v>
      </c>
      <c r="B5" s="19">
        <v>71379</v>
      </c>
      <c r="C5" s="19">
        <v>3488</v>
      </c>
      <c r="D5" s="19">
        <v>3243</v>
      </c>
      <c r="E5" s="19">
        <v>3079</v>
      </c>
      <c r="F5" s="19">
        <v>3211</v>
      </c>
      <c r="G5" s="19">
        <v>3157</v>
      </c>
      <c r="H5" s="19">
        <v>3014</v>
      </c>
      <c r="I5" s="19">
        <v>3146</v>
      </c>
      <c r="J5" s="19">
        <v>3347</v>
      </c>
      <c r="K5" s="19">
        <v>3437</v>
      </c>
      <c r="L5" s="19">
        <v>3269</v>
      </c>
      <c r="M5" s="19">
        <v>3315</v>
      </c>
      <c r="N5" s="19">
        <v>3362</v>
      </c>
      <c r="O5" s="19">
        <v>3412</v>
      </c>
      <c r="P5" s="19">
        <v>3643</v>
      </c>
      <c r="Q5" s="19">
        <v>3614</v>
      </c>
      <c r="R5" s="19">
        <v>3870</v>
      </c>
      <c r="S5" s="19">
        <v>4054</v>
      </c>
      <c r="T5" s="19">
        <v>4227</v>
      </c>
      <c r="U5" s="19">
        <v>4579</v>
      </c>
      <c r="V5" s="19">
        <v>4912</v>
      </c>
    </row>
    <row r="6" spans="1:22" ht="12.75">
      <c r="A6" t="s">
        <v>167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2.75">
      <c r="A7" s="22" t="s">
        <v>168</v>
      </c>
      <c r="B7" s="19">
        <v>156</v>
      </c>
      <c r="C7" s="19">
        <v>12</v>
      </c>
      <c r="D7" s="19">
        <v>8</v>
      </c>
      <c r="E7" s="19">
        <v>12</v>
      </c>
      <c r="F7" s="19">
        <v>3</v>
      </c>
      <c r="G7" s="19">
        <v>9</v>
      </c>
      <c r="H7" s="19">
        <v>10</v>
      </c>
      <c r="I7" s="19">
        <v>2</v>
      </c>
      <c r="J7" s="19">
        <v>7</v>
      </c>
      <c r="K7" s="19">
        <v>9</v>
      </c>
      <c r="L7" s="19">
        <v>9</v>
      </c>
      <c r="M7" s="19">
        <v>5</v>
      </c>
      <c r="N7" s="19">
        <v>6</v>
      </c>
      <c r="O7" s="19">
        <v>4</v>
      </c>
      <c r="P7" s="19">
        <v>9</v>
      </c>
      <c r="Q7" s="19">
        <v>8</v>
      </c>
      <c r="R7" s="19">
        <v>10</v>
      </c>
      <c r="S7" s="19">
        <v>11</v>
      </c>
      <c r="T7" s="19">
        <v>8</v>
      </c>
      <c r="U7" s="19">
        <v>9</v>
      </c>
      <c r="V7" s="19">
        <v>5</v>
      </c>
    </row>
    <row r="8" spans="1:22" ht="12.75">
      <c r="A8" s="22" t="s">
        <v>169</v>
      </c>
      <c r="B8" s="19">
        <v>263</v>
      </c>
      <c r="C8" s="19">
        <v>17</v>
      </c>
      <c r="D8" s="19">
        <v>5</v>
      </c>
      <c r="E8" s="19">
        <v>16</v>
      </c>
      <c r="F8" s="19">
        <v>15</v>
      </c>
      <c r="G8" s="19">
        <v>7</v>
      </c>
      <c r="H8" s="19">
        <v>12</v>
      </c>
      <c r="I8" s="19">
        <v>14</v>
      </c>
      <c r="J8" s="19">
        <v>14</v>
      </c>
      <c r="K8" s="19">
        <v>10</v>
      </c>
      <c r="L8" s="19">
        <v>10</v>
      </c>
      <c r="M8" s="19">
        <v>6</v>
      </c>
      <c r="N8" s="19">
        <v>17</v>
      </c>
      <c r="O8" s="19">
        <v>11</v>
      </c>
      <c r="P8" s="19">
        <v>20</v>
      </c>
      <c r="Q8" s="19">
        <v>11</v>
      </c>
      <c r="R8" s="19">
        <v>16</v>
      </c>
      <c r="S8" s="19">
        <v>11</v>
      </c>
      <c r="T8" s="19">
        <v>16</v>
      </c>
      <c r="U8" s="19">
        <v>14</v>
      </c>
      <c r="V8" s="19">
        <v>21</v>
      </c>
    </row>
    <row r="9" spans="1:22" ht="12.75">
      <c r="A9" s="22" t="s">
        <v>170</v>
      </c>
      <c r="B9" s="19">
        <v>385</v>
      </c>
      <c r="C9" s="19">
        <v>24</v>
      </c>
      <c r="D9" s="19">
        <v>22</v>
      </c>
      <c r="E9" s="19">
        <v>13</v>
      </c>
      <c r="F9" s="19">
        <v>19</v>
      </c>
      <c r="G9" s="19">
        <v>13</v>
      </c>
      <c r="H9" s="19">
        <v>16</v>
      </c>
      <c r="I9" s="19">
        <v>14</v>
      </c>
      <c r="J9" s="19">
        <v>7</v>
      </c>
      <c r="K9" s="19">
        <v>15</v>
      </c>
      <c r="L9" s="19">
        <v>19</v>
      </c>
      <c r="M9" s="19">
        <v>17</v>
      </c>
      <c r="N9" s="19">
        <v>17</v>
      </c>
      <c r="O9" s="19">
        <v>20</v>
      </c>
      <c r="P9" s="19">
        <v>10</v>
      </c>
      <c r="Q9" s="19">
        <v>19</v>
      </c>
      <c r="R9" s="19">
        <v>21</v>
      </c>
      <c r="S9" s="19">
        <v>32</v>
      </c>
      <c r="T9" s="19">
        <v>24</v>
      </c>
      <c r="U9" s="19">
        <v>28</v>
      </c>
      <c r="V9" s="19">
        <v>35</v>
      </c>
    </row>
    <row r="10" spans="1:22" ht="12.75">
      <c r="A10" s="22" t="s">
        <v>171</v>
      </c>
      <c r="B10" s="19">
        <v>257</v>
      </c>
      <c r="C10" s="19">
        <v>7</v>
      </c>
      <c r="D10" s="19">
        <v>12</v>
      </c>
      <c r="E10" s="19">
        <v>7</v>
      </c>
      <c r="F10" s="19">
        <v>19</v>
      </c>
      <c r="G10" s="19">
        <v>14</v>
      </c>
      <c r="H10" s="19">
        <v>11</v>
      </c>
      <c r="I10" s="19">
        <v>8</v>
      </c>
      <c r="J10" s="19">
        <v>18</v>
      </c>
      <c r="K10" s="19">
        <v>19</v>
      </c>
      <c r="L10" s="19">
        <v>12</v>
      </c>
      <c r="M10" s="19">
        <v>13</v>
      </c>
      <c r="N10" s="19">
        <v>16</v>
      </c>
      <c r="O10" s="19">
        <v>11</v>
      </c>
      <c r="P10" s="19">
        <v>15</v>
      </c>
      <c r="Q10" s="19">
        <v>12</v>
      </c>
      <c r="R10" s="19">
        <v>10</v>
      </c>
      <c r="S10" s="19">
        <v>12</v>
      </c>
      <c r="T10" s="19">
        <v>16</v>
      </c>
      <c r="U10" s="19">
        <v>13</v>
      </c>
      <c r="V10" s="19">
        <v>12</v>
      </c>
    </row>
    <row r="11" spans="1:22" ht="12.75">
      <c r="A11" s="22" t="s">
        <v>172</v>
      </c>
      <c r="B11" s="19">
        <v>260</v>
      </c>
      <c r="C11" s="19">
        <v>17</v>
      </c>
      <c r="D11" s="19">
        <v>12</v>
      </c>
      <c r="E11" s="19">
        <v>9</v>
      </c>
      <c r="F11" s="19">
        <v>11</v>
      </c>
      <c r="G11" s="19">
        <v>10</v>
      </c>
      <c r="H11" s="19">
        <v>9</v>
      </c>
      <c r="I11" s="19">
        <v>15</v>
      </c>
      <c r="J11" s="19">
        <v>17</v>
      </c>
      <c r="K11" s="19">
        <v>13</v>
      </c>
      <c r="L11" s="19">
        <v>13</v>
      </c>
      <c r="M11" s="19">
        <v>13</v>
      </c>
      <c r="N11" s="19">
        <v>10</v>
      </c>
      <c r="O11" s="19">
        <v>6</v>
      </c>
      <c r="P11" s="19">
        <v>11</v>
      </c>
      <c r="Q11" s="19">
        <v>11</v>
      </c>
      <c r="R11" s="19">
        <v>19</v>
      </c>
      <c r="S11" s="19">
        <v>11</v>
      </c>
      <c r="T11" s="19">
        <v>19</v>
      </c>
      <c r="U11" s="19">
        <v>19</v>
      </c>
      <c r="V11" s="19">
        <v>15</v>
      </c>
    </row>
    <row r="12" spans="1:22" ht="12.75">
      <c r="A12" s="22" t="s">
        <v>173</v>
      </c>
      <c r="B12" s="19">
        <v>383</v>
      </c>
      <c r="C12" s="19">
        <v>22</v>
      </c>
      <c r="D12" s="19">
        <v>15</v>
      </c>
      <c r="E12" s="19">
        <v>14</v>
      </c>
      <c r="F12" s="19">
        <v>16</v>
      </c>
      <c r="G12" s="19">
        <v>20</v>
      </c>
      <c r="H12" s="19">
        <v>10</v>
      </c>
      <c r="I12" s="19">
        <v>15</v>
      </c>
      <c r="J12" s="19">
        <v>18</v>
      </c>
      <c r="K12" s="19">
        <v>12</v>
      </c>
      <c r="L12" s="19">
        <v>27</v>
      </c>
      <c r="M12" s="19">
        <v>16</v>
      </c>
      <c r="N12" s="19">
        <v>17</v>
      </c>
      <c r="O12" s="19">
        <v>18</v>
      </c>
      <c r="P12" s="19">
        <v>17</v>
      </c>
      <c r="Q12" s="19">
        <v>19</v>
      </c>
      <c r="R12" s="19">
        <v>22</v>
      </c>
      <c r="S12" s="19">
        <v>32</v>
      </c>
      <c r="T12" s="19">
        <v>20</v>
      </c>
      <c r="U12" s="19">
        <v>22</v>
      </c>
      <c r="V12" s="19">
        <v>31</v>
      </c>
    </row>
    <row r="13" spans="1:22" ht="12.75">
      <c r="A13" t="s">
        <v>174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12.75">
      <c r="A14" s="22" t="s">
        <v>175</v>
      </c>
      <c r="B14" s="19">
        <v>1687</v>
      </c>
      <c r="C14" s="19">
        <v>98</v>
      </c>
      <c r="D14" s="19">
        <v>84</v>
      </c>
      <c r="E14" s="19">
        <v>71</v>
      </c>
      <c r="F14" s="19">
        <v>96</v>
      </c>
      <c r="G14" s="19">
        <v>76</v>
      </c>
      <c r="H14" s="19">
        <v>87</v>
      </c>
      <c r="I14" s="19">
        <v>75</v>
      </c>
      <c r="J14" s="19">
        <v>108</v>
      </c>
      <c r="K14" s="19">
        <v>72</v>
      </c>
      <c r="L14" s="19">
        <v>75</v>
      </c>
      <c r="M14" s="19">
        <v>58</v>
      </c>
      <c r="N14" s="19">
        <v>88</v>
      </c>
      <c r="O14" s="19">
        <v>80</v>
      </c>
      <c r="P14" s="19">
        <v>74</v>
      </c>
      <c r="Q14" s="19">
        <v>68</v>
      </c>
      <c r="R14" s="19">
        <v>69</v>
      </c>
      <c r="S14" s="19">
        <v>95</v>
      </c>
      <c r="T14" s="19">
        <v>90</v>
      </c>
      <c r="U14" s="19">
        <v>93</v>
      </c>
      <c r="V14" s="19">
        <v>130</v>
      </c>
    </row>
    <row r="15" spans="1:22" ht="12.75">
      <c r="A15" s="22" t="s">
        <v>176</v>
      </c>
      <c r="B15" s="19">
        <v>616</v>
      </c>
      <c r="C15" s="19">
        <v>29</v>
      </c>
      <c r="D15" s="19">
        <v>34</v>
      </c>
      <c r="E15" s="19">
        <v>32</v>
      </c>
      <c r="F15" s="19">
        <v>27</v>
      </c>
      <c r="G15" s="19">
        <v>27</v>
      </c>
      <c r="H15" s="19">
        <v>27</v>
      </c>
      <c r="I15" s="19">
        <v>37</v>
      </c>
      <c r="J15" s="19">
        <v>17</v>
      </c>
      <c r="K15" s="19">
        <v>36</v>
      </c>
      <c r="L15" s="19">
        <v>33</v>
      </c>
      <c r="M15" s="19">
        <v>15</v>
      </c>
      <c r="N15" s="19">
        <v>34</v>
      </c>
      <c r="O15" s="19">
        <v>27</v>
      </c>
      <c r="P15" s="19">
        <v>31</v>
      </c>
      <c r="Q15" s="19">
        <v>31</v>
      </c>
      <c r="R15" s="19">
        <v>39</v>
      </c>
      <c r="S15" s="19">
        <v>36</v>
      </c>
      <c r="T15" s="19">
        <v>37</v>
      </c>
      <c r="U15" s="19">
        <v>29</v>
      </c>
      <c r="V15" s="19">
        <v>38</v>
      </c>
    </row>
    <row r="16" spans="1:22" ht="12.75">
      <c r="A16" s="22" t="s">
        <v>177</v>
      </c>
      <c r="B16" s="19">
        <v>1093</v>
      </c>
      <c r="C16" s="19">
        <v>62</v>
      </c>
      <c r="D16" s="19">
        <v>53</v>
      </c>
      <c r="E16" s="19">
        <v>47</v>
      </c>
      <c r="F16" s="19">
        <v>44</v>
      </c>
      <c r="G16" s="19">
        <v>50</v>
      </c>
      <c r="H16" s="19">
        <v>56</v>
      </c>
      <c r="I16" s="19">
        <v>73</v>
      </c>
      <c r="J16" s="19">
        <v>63</v>
      </c>
      <c r="K16" s="19">
        <v>46</v>
      </c>
      <c r="L16" s="19">
        <v>42</v>
      </c>
      <c r="M16" s="19">
        <v>47</v>
      </c>
      <c r="N16" s="19">
        <v>43</v>
      </c>
      <c r="O16" s="19">
        <v>62</v>
      </c>
      <c r="P16" s="19">
        <v>66</v>
      </c>
      <c r="Q16" s="19">
        <v>56</v>
      </c>
      <c r="R16" s="19">
        <v>59</v>
      </c>
      <c r="S16" s="19">
        <v>45</v>
      </c>
      <c r="T16" s="19">
        <v>58</v>
      </c>
      <c r="U16" s="19">
        <v>56</v>
      </c>
      <c r="V16" s="19">
        <v>65</v>
      </c>
    </row>
    <row r="17" spans="1:22" ht="12.75">
      <c r="A17" t="s">
        <v>178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2.75">
      <c r="A18" s="22" t="s">
        <v>179</v>
      </c>
      <c r="B18" s="19">
        <v>477</v>
      </c>
      <c r="C18" s="19">
        <v>21</v>
      </c>
      <c r="D18" s="19">
        <v>19</v>
      </c>
      <c r="E18" s="19">
        <v>20</v>
      </c>
      <c r="F18" s="19">
        <v>27</v>
      </c>
      <c r="G18" s="19">
        <v>27</v>
      </c>
      <c r="H18" s="19">
        <v>18</v>
      </c>
      <c r="I18" s="19">
        <v>24</v>
      </c>
      <c r="J18" s="19">
        <v>23</v>
      </c>
      <c r="K18" s="19">
        <v>30</v>
      </c>
      <c r="L18" s="19">
        <v>26</v>
      </c>
      <c r="M18" s="19">
        <v>17</v>
      </c>
      <c r="N18" s="19">
        <v>33</v>
      </c>
      <c r="O18" s="19">
        <v>21</v>
      </c>
      <c r="P18" s="19">
        <v>28</v>
      </c>
      <c r="Q18" s="19">
        <v>27</v>
      </c>
      <c r="R18" s="19">
        <v>28</v>
      </c>
      <c r="S18" s="19">
        <v>17</v>
      </c>
      <c r="T18" s="19">
        <v>18</v>
      </c>
      <c r="U18" s="19">
        <v>24</v>
      </c>
      <c r="V18" s="19">
        <v>29</v>
      </c>
    </row>
    <row r="19" spans="1:22" ht="12.75">
      <c r="A19" s="22" t="s">
        <v>180</v>
      </c>
      <c r="B19" s="19">
        <v>286</v>
      </c>
      <c r="C19" s="19">
        <v>19</v>
      </c>
      <c r="D19" s="19">
        <v>18</v>
      </c>
      <c r="E19" s="19">
        <v>17</v>
      </c>
      <c r="F19" s="19">
        <v>17</v>
      </c>
      <c r="G19" s="19">
        <v>7</v>
      </c>
      <c r="H19" s="19">
        <v>9</v>
      </c>
      <c r="I19" s="19">
        <v>15</v>
      </c>
      <c r="J19" s="19">
        <v>16</v>
      </c>
      <c r="K19" s="19">
        <v>8</v>
      </c>
      <c r="L19" s="19">
        <v>14</v>
      </c>
      <c r="M19" s="19">
        <v>13</v>
      </c>
      <c r="N19" s="19">
        <v>10</v>
      </c>
      <c r="O19" s="19">
        <v>11</v>
      </c>
      <c r="P19" s="19">
        <v>13</v>
      </c>
      <c r="Q19" s="19">
        <v>11</v>
      </c>
      <c r="R19" s="19">
        <v>13</v>
      </c>
      <c r="S19" s="19">
        <v>19</v>
      </c>
      <c r="T19" s="19">
        <v>18</v>
      </c>
      <c r="U19" s="19">
        <v>17</v>
      </c>
      <c r="V19" s="19">
        <v>21</v>
      </c>
    </row>
    <row r="20" spans="1:22" ht="12.75">
      <c r="A20" s="22" t="s">
        <v>181</v>
      </c>
      <c r="B20" s="19">
        <v>1242</v>
      </c>
      <c r="C20" s="19">
        <v>43</v>
      </c>
      <c r="D20" s="19">
        <v>62</v>
      </c>
      <c r="E20" s="19">
        <v>51</v>
      </c>
      <c r="F20" s="19">
        <v>56</v>
      </c>
      <c r="G20" s="19">
        <v>56</v>
      </c>
      <c r="H20" s="19">
        <v>55</v>
      </c>
      <c r="I20" s="19">
        <v>63</v>
      </c>
      <c r="J20" s="19">
        <v>74</v>
      </c>
      <c r="K20" s="19">
        <v>68</v>
      </c>
      <c r="L20" s="19">
        <v>52</v>
      </c>
      <c r="M20" s="19">
        <v>64</v>
      </c>
      <c r="N20" s="19">
        <v>45</v>
      </c>
      <c r="O20" s="19">
        <v>55</v>
      </c>
      <c r="P20" s="19">
        <v>68</v>
      </c>
      <c r="Q20" s="19">
        <v>57</v>
      </c>
      <c r="R20" s="19">
        <v>64</v>
      </c>
      <c r="S20" s="19">
        <v>62</v>
      </c>
      <c r="T20" s="19">
        <v>80</v>
      </c>
      <c r="U20" s="19">
        <v>77</v>
      </c>
      <c r="V20" s="19">
        <v>90</v>
      </c>
    </row>
    <row r="21" spans="1:22" ht="12.75">
      <c r="A21" s="22" t="s">
        <v>182</v>
      </c>
      <c r="B21" s="19">
        <v>1961</v>
      </c>
      <c r="C21" s="19">
        <v>94</v>
      </c>
      <c r="D21" s="19">
        <v>81</v>
      </c>
      <c r="E21" s="19">
        <v>71</v>
      </c>
      <c r="F21" s="19">
        <v>109</v>
      </c>
      <c r="G21" s="19">
        <v>83</v>
      </c>
      <c r="H21" s="19">
        <v>81</v>
      </c>
      <c r="I21" s="19">
        <v>89</v>
      </c>
      <c r="J21" s="19">
        <v>101</v>
      </c>
      <c r="K21" s="19">
        <v>83</v>
      </c>
      <c r="L21" s="19">
        <v>87</v>
      </c>
      <c r="M21" s="19">
        <v>103</v>
      </c>
      <c r="N21" s="19">
        <v>83</v>
      </c>
      <c r="O21" s="19">
        <v>100</v>
      </c>
      <c r="P21" s="19">
        <v>113</v>
      </c>
      <c r="Q21" s="19">
        <v>107</v>
      </c>
      <c r="R21" s="19">
        <v>91</v>
      </c>
      <c r="S21" s="19">
        <v>130</v>
      </c>
      <c r="T21" s="19">
        <v>101</v>
      </c>
      <c r="U21" s="19">
        <v>113</v>
      </c>
      <c r="V21" s="19">
        <v>141</v>
      </c>
    </row>
    <row r="22" spans="1:22" ht="12.75">
      <c r="A22" t="s">
        <v>183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2.75">
      <c r="A23" s="22" t="s">
        <v>184</v>
      </c>
      <c r="B23" s="19">
        <v>1438</v>
      </c>
      <c r="C23" s="19">
        <v>42</v>
      </c>
      <c r="D23" s="19">
        <v>42</v>
      </c>
      <c r="E23" s="19">
        <v>45</v>
      </c>
      <c r="F23" s="19">
        <v>57</v>
      </c>
      <c r="G23" s="19">
        <v>48</v>
      </c>
      <c r="H23" s="19">
        <v>42</v>
      </c>
      <c r="I23" s="19">
        <v>55</v>
      </c>
      <c r="J23" s="19">
        <v>45</v>
      </c>
      <c r="K23" s="19">
        <v>71</v>
      </c>
      <c r="L23" s="19">
        <v>59</v>
      </c>
      <c r="M23" s="19">
        <v>59</v>
      </c>
      <c r="N23" s="19">
        <v>75</v>
      </c>
      <c r="O23" s="19">
        <v>73</v>
      </c>
      <c r="P23" s="19">
        <v>89</v>
      </c>
      <c r="Q23" s="19">
        <v>86</v>
      </c>
      <c r="R23" s="19">
        <v>98</v>
      </c>
      <c r="S23" s="19">
        <v>108</v>
      </c>
      <c r="T23" s="19">
        <v>109</v>
      </c>
      <c r="U23" s="19">
        <v>122</v>
      </c>
      <c r="V23" s="19">
        <v>113</v>
      </c>
    </row>
    <row r="24" spans="1:22" ht="12.75">
      <c r="A24" s="22" t="s">
        <v>185</v>
      </c>
      <c r="B24" s="19">
        <v>483</v>
      </c>
      <c r="C24" s="19">
        <v>15</v>
      </c>
      <c r="D24" s="19">
        <v>13</v>
      </c>
      <c r="E24" s="19">
        <v>16</v>
      </c>
      <c r="F24" s="19">
        <v>14</v>
      </c>
      <c r="G24" s="19">
        <v>23</v>
      </c>
      <c r="H24" s="19">
        <v>16</v>
      </c>
      <c r="I24" s="19">
        <v>19</v>
      </c>
      <c r="J24" s="19">
        <v>22</v>
      </c>
      <c r="K24" s="19">
        <v>20</v>
      </c>
      <c r="L24" s="19">
        <v>13</v>
      </c>
      <c r="M24" s="19">
        <v>24</v>
      </c>
      <c r="N24" s="19">
        <v>25</v>
      </c>
      <c r="O24" s="19">
        <v>27</v>
      </c>
      <c r="P24" s="19">
        <v>29</v>
      </c>
      <c r="Q24" s="19">
        <v>28</v>
      </c>
      <c r="R24" s="19">
        <v>40</v>
      </c>
      <c r="S24" s="19">
        <v>36</v>
      </c>
      <c r="T24" s="19">
        <v>31</v>
      </c>
      <c r="U24" s="19">
        <v>33</v>
      </c>
      <c r="V24" s="19">
        <v>39</v>
      </c>
    </row>
    <row r="25" spans="1:22" ht="12.75">
      <c r="A25" s="22" t="s">
        <v>186</v>
      </c>
      <c r="B25" s="19">
        <v>338</v>
      </c>
      <c r="C25" s="19">
        <v>8</v>
      </c>
      <c r="D25" s="19">
        <v>15</v>
      </c>
      <c r="E25" s="19">
        <v>11</v>
      </c>
      <c r="F25" s="19">
        <v>14</v>
      </c>
      <c r="G25" s="19">
        <v>14</v>
      </c>
      <c r="H25" s="19">
        <v>12</v>
      </c>
      <c r="I25" s="19">
        <v>17</v>
      </c>
      <c r="J25" s="19">
        <v>20</v>
      </c>
      <c r="K25" s="19">
        <v>13</v>
      </c>
      <c r="L25" s="19">
        <v>26</v>
      </c>
      <c r="M25" s="19">
        <v>18</v>
      </c>
      <c r="N25" s="19">
        <v>16</v>
      </c>
      <c r="O25" s="19">
        <v>12</v>
      </c>
      <c r="P25" s="19">
        <v>14</v>
      </c>
      <c r="Q25" s="19">
        <v>18</v>
      </c>
      <c r="R25" s="19">
        <v>22</v>
      </c>
      <c r="S25" s="19">
        <v>19</v>
      </c>
      <c r="T25" s="19">
        <v>20</v>
      </c>
      <c r="U25" s="19">
        <v>25</v>
      </c>
      <c r="V25" s="19">
        <v>24</v>
      </c>
    </row>
    <row r="26" spans="1:22" ht="12.75">
      <c r="A26" s="22" t="s">
        <v>187</v>
      </c>
      <c r="B26" s="19">
        <v>643</v>
      </c>
      <c r="C26" s="19">
        <v>22</v>
      </c>
      <c r="D26" s="19">
        <v>18</v>
      </c>
      <c r="E26" s="19">
        <v>23</v>
      </c>
      <c r="F26" s="19">
        <v>16</v>
      </c>
      <c r="G26" s="19">
        <v>21</v>
      </c>
      <c r="H26" s="19">
        <v>16</v>
      </c>
      <c r="I26" s="19">
        <v>19</v>
      </c>
      <c r="J26" s="19">
        <v>20</v>
      </c>
      <c r="K26" s="19">
        <v>21</v>
      </c>
      <c r="L26" s="19">
        <v>20</v>
      </c>
      <c r="M26" s="19">
        <v>37</v>
      </c>
      <c r="N26" s="19">
        <v>23</v>
      </c>
      <c r="O26" s="19">
        <v>35</v>
      </c>
      <c r="P26" s="19">
        <v>41</v>
      </c>
      <c r="Q26" s="19">
        <v>37</v>
      </c>
      <c r="R26" s="19">
        <v>49</v>
      </c>
      <c r="S26" s="19">
        <v>51</v>
      </c>
      <c r="T26" s="19">
        <v>58</v>
      </c>
      <c r="U26" s="19">
        <v>57</v>
      </c>
      <c r="V26" s="19">
        <v>59</v>
      </c>
    </row>
    <row r="27" spans="1:22" ht="12.75">
      <c r="A27" t="s">
        <v>188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2.75">
      <c r="A28" s="22" t="s">
        <v>189</v>
      </c>
      <c r="B28" s="19">
        <v>887</v>
      </c>
      <c r="C28" s="19">
        <v>43</v>
      </c>
      <c r="D28" s="19">
        <v>28</v>
      </c>
      <c r="E28" s="19">
        <v>35</v>
      </c>
      <c r="F28" s="19">
        <v>34</v>
      </c>
      <c r="G28" s="19">
        <v>50</v>
      </c>
      <c r="H28" s="19">
        <v>34</v>
      </c>
      <c r="I28" s="19">
        <v>46</v>
      </c>
      <c r="J28" s="19">
        <v>39</v>
      </c>
      <c r="K28" s="19">
        <v>44</v>
      </c>
      <c r="L28" s="19">
        <v>36</v>
      </c>
      <c r="M28" s="19">
        <v>50</v>
      </c>
      <c r="N28" s="19">
        <v>56</v>
      </c>
      <c r="O28" s="19">
        <v>44</v>
      </c>
      <c r="P28" s="19">
        <v>44</v>
      </c>
      <c r="Q28" s="19">
        <v>47</v>
      </c>
      <c r="R28" s="19">
        <v>49</v>
      </c>
      <c r="S28" s="19">
        <v>49</v>
      </c>
      <c r="T28" s="19">
        <v>48</v>
      </c>
      <c r="U28" s="19">
        <v>51</v>
      </c>
      <c r="V28" s="19">
        <v>60</v>
      </c>
    </row>
    <row r="29" spans="1:22" ht="12.75">
      <c r="A29" s="22" t="s">
        <v>190</v>
      </c>
      <c r="B29" s="19">
        <v>814</v>
      </c>
      <c r="C29" s="19">
        <v>43</v>
      </c>
      <c r="D29" s="19">
        <v>42</v>
      </c>
      <c r="E29" s="19">
        <v>38</v>
      </c>
      <c r="F29" s="19">
        <v>38</v>
      </c>
      <c r="G29" s="19">
        <v>40</v>
      </c>
      <c r="H29" s="19">
        <v>35</v>
      </c>
      <c r="I29" s="19">
        <v>38</v>
      </c>
      <c r="J29" s="19">
        <v>46</v>
      </c>
      <c r="K29" s="19">
        <v>35</v>
      </c>
      <c r="L29" s="19">
        <v>32</v>
      </c>
      <c r="M29" s="19">
        <v>38</v>
      </c>
      <c r="N29" s="19">
        <v>50</v>
      </c>
      <c r="O29" s="19">
        <v>42</v>
      </c>
      <c r="P29" s="19">
        <v>43</v>
      </c>
      <c r="Q29" s="19">
        <v>26</v>
      </c>
      <c r="R29" s="19">
        <v>46</v>
      </c>
      <c r="S29" s="19">
        <v>47</v>
      </c>
      <c r="T29" s="19">
        <v>47</v>
      </c>
      <c r="U29" s="19">
        <v>37</v>
      </c>
      <c r="V29" s="19">
        <v>51</v>
      </c>
    </row>
    <row r="30" spans="1:22" ht="12.75">
      <c r="A30" s="22" t="s">
        <v>191</v>
      </c>
      <c r="B30" s="19">
        <v>612</v>
      </c>
      <c r="C30" s="19">
        <v>23</v>
      </c>
      <c r="D30" s="19">
        <v>28</v>
      </c>
      <c r="E30" s="19">
        <v>20</v>
      </c>
      <c r="F30" s="19">
        <v>24</v>
      </c>
      <c r="G30" s="19">
        <v>31</v>
      </c>
      <c r="H30" s="19">
        <v>34</v>
      </c>
      <c r="I30" s="19">
        <v>29</v>
      </c>
      <c r="J30" s="19">
        <v>24</v>
      </c>
      <c r="K30" s="19">
        <v>22</v>
      </c>
      <c r="L30" s="19">
        <v>26</v>
      </c>
      <c r="M30" s="19">
        <v>26</v>
      </c>
      <c r="N30" s="19">
        <v>29</v>
      </c>
      <c r="O30" s="19">
        <v>31</v>
      </c>
      <c r="P30" s="19">
        <v>31</v>
      </c>
      <c r="Q30" s="19">
        <v>38</v>
      </c>
      <c r="R30" s="19">
        <v>33</v>
      </c>
      <c r="S30" s="19">
        <v>36</v>
      </c>
      <c r="T30" s="19">
        <v>36</v>
      </c>
      <c r="U30" s="19">
        <v>41</v>
      </c>
      <c r="V30" s="19">
        <v>50</v>
      </c>
    </row>
    <row r="31" spans="1:22" ht="12.75">
      <c r="A31" s="22" t="s">
        <v>192</v>
      </c>
      <c r="B31" s="19">
        <v>788</v>
      </c>
      <c r="C31" s="19">
        <v>34</v>
      </c>
      <c r="D31" s="19">
        <v>45</v>
      </c>
      <c r="E31" s="19">
        <v>34</v>
      </c>
      <c r="F31" s="19">
        <v>46</v>
      </c>
      <c r="G31" s="19">
        <v>45</v>
      </c>
      <c r="H31" s="19">
        <v>35</v>
      </c>
      <c r="I31" s="19">
        <v>36</v>
      </c>
      <c r="J31" s="19">
        <v>53</v>
      </c>
      <c r="K31" s="19">
        <v>47</v>
      </c>
      <c r="L31" s="19">
        <v>48</v>
      </c>
      <c r="M31" s="19">
        <v>38</v>
      </c>
      <c r="N31" s="19">
        <v>38</v>
      </c>
      <c r="O31" s="19">
        <v>32</v>
      </c>
      <c r="P31" s="19">
        <v>43</v>
      </c>
      <c r="Q31" s="19">
        <v>33</v>
      </c>
      <c r="R31" s="19">
        <v>34</v>
      </c>
      <c r="S31" s="19">
        <v>43</v>
      </c>
      <c r="T31" s="19">
        <v>36</v>
      </c>
      <c r="U31" s="19">
        <v>35</v>
      </c>
      <c r="V31" s="19">
        <v>33</v>
      </c>
    </row>
    <row r="32" spans="1:22" ht="12.75">
      <c r="A32" s="22" t="s">
        <v>193</v>
      </c>
      <c r="B32" s="19">
        <v>994</v>
      </c>
      <c r="C32" s="19">
        <v>39</v>
      </c>
      <c r="D32" s="19">
        <v>28</v>
      </c>
      <c r="E32" s="19">
        <v>50</v>
      </c>
      <c r="F32" s="19">
        <v>56</v>
      </c>
      <c r="G32" s="19">
        <v>42</v>
      </c>
      <c r="H32" s="19">
        <v>47</v>
      </c>
      <c r="I32" s="19">
        <v>50</v>
      </c>
      <c r="J32" s="19">
        <v>48</v>
      </c>
      <c r="K32" s="19">
        <v>46</v>
      </c>
      <c r="L32" s="19">
        <v>51</v>
      </c>
      <c r="M32" s="19">
        <v>45</v>
      </c>
      <c r="N32" s="19">
        <v>43</v>
      </c>
      <c r="O32" s="19">
        <v>47</v>
      </c>
      <c r="P32" s="19">
        <v>44</v>
      </c>
      <c r="Q32" s="19">
        <v>55</v>
      </c>
      <c r="R32" s="19">
        <v>59</v>
      </c>
      <c r="S32" s="19">
        <v>49</v>
      </c>
      <c r="T32" s="19">
        <v>61</v>
      </c>
      <c r="U32" s="19">
        <v>61</v>
      </c>
      <c r="V32" s="19">
        <v>73</v>
      </c>
    </row>
    <row r="33" spans="1:22" ht="12.75">
      <c r="A33" t="s">
        <v>194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2.75">
      <c r="A34" s="22" t="s">
        <v>195</v>
      </c>
      <c r="B34" s="19">
        <v>701</v>
      </c>
      <c r="C34" s="19">
        <v>30</v>
      </c>
      <c r="D34" s="19">
        <v>23</v>
      </c>
      <c r="E34" s="19">
        <v>25</v>
      </c>
      <c r="F34" s="19">
        <v>36</v>
      </c>
      <c r="G34" s="19">
        <v>38</v>
      </c>
      <c r="H34" s="19">
        <v>40</v>
      </c>
      <c r="I34" s="19">
        <v>37</v>
      </c>
      <c r="J34" s="19">
        <v>29</v>
      </c>
      <c r="K34" s="19">
        <v>43</v>
      </c>
      <c r="L34" s="19">
        <v>23</v>
      </c>
      <c r="M34" s="19">
        <v>28</v>
      </c>
      <c r="N34" s="19">
        <v>33</v>
      </c>
      <c r="O34" s="19">
        <v>34</v>
      </c>
      <c r="P34" s="19">
        <v>40</v>
      </c>
      <c r="Q34" s="19">
        <v>33</v>
      </c>
      <c r="R34" s="19">
        <v>42</v>
      </c>
      <c r="S34" s="19">
        <v>39</v>
      </c>
      <c r="T34" s="19">
        <v>45</v>
      </c>
      <c r="U34" s="19">
        <v>32</v>
      </c>
      <c r="V34" s="19">
        <v>51</v>
      </c>
    </row>
    <row r="35" spans="1:22" ht="12.75">
      <c r="A35" s="22" t="s">
        <v>196</v>
      </c>
      <c r="B35" s="19">
        <v>1376</v>
      </c>
      <c r="C35" s="19">
        <v>54</v>
      </c>
      <c r="D35" s="19">
        <v>67</v>
      </c>
      <c r="E35" s="19">
        <v>61</v>
      </c>
      <c r="F35" s="19">
        <v>67</v>
      </c>
      <c r="G35" s="19">
        <v>90</v>
      </c>
      <c r="H35" s="19">
        <v>57</v>
      </c>
      <c r="I35" s="19">
        <v>52</v>
      </c>
      <c r="J35" s="19">
        <v>74</v>
      </c>
      <c r="K35" s="19">
        <v>71</v>
      </c>
      <c r="L35" s="19">
        <v>82</v>
      </c>
      <c r="M35" s="19">
        <v>85</v>
      </c>
      <c r="N35" s="19">
        <v>68</v>
      </c>
      <c r="O35" s="19">
        <v>71</v>
      </c>
      <c r="P35" s="19">
        <v>67</v>
      </c>
      <c r="Q35" s="19">
        <v>63</v>
      </c>
      <c r="R35" s="19">
        <v>63</v>
      </c>
      <c r="S35" s="19">
        <v>66</v>
      </c>
      <c r="T35" s="19">
        <v>73</v>
      </c>
      <c r="U35" s="19">
        <v>67</v>
      </c>
      <c r="V35" s="19">
        <v>78</v>
      </c>
    </row>
    <row r="36" spans="1:22" ht="12.75">
      <c r="A36" s="22" t="s">
        <v>197</v>
      </c>
      <c r="B36" s="19">
        <v>663</v>
      </c>
      <c r="C36" s="19">
        <v>30</v>
      </c>
      <c r="D36" s="19">
        <v>32</v>
      </c>
      <c r="E36" s="19">
        <v>30</v>
      </c>
      <c r="F36" s="19">
        <v>27</v>
      </c>
      <c r="G36" s="19">
        <v>24</v>
      </c>
      <c r="H36" s="19">
        <v>26</v>
      </c>
      <c r="I36" s="19">
        <v>25</v>
      </c>
      <c r="J36" s="19">
        <v>33</v>
      </c>
      <c r="K36" s="19">
        <v>21</v>
      </c>
      <c r="L36" s="19">
        <v>29</v>
      </c>
      <c r="M36" s="19">
        <v>42</v>
      </c>
      <c r="N36" s="19">
        <v>24</v>
      </c>
      <c r="O36" s="19">
        <v>36</v>
      </c>
      <c r="P36" s="19">
        <v>33</v>
      </c>
      <c r="Q36" s="19">
        <v>39</v>
      </c>
      <c r="R36" s="19">
        <v>39</v>
      </c>
      <c r="S36" s="19">
        <v>35</v>
      </c>
      <c r="T36" s="19">
        <v>45</v>
      </c>
      <c r="U36" s="19">
        <v>44</v>
      </c>
      <c r="V36" s="19">
        <v>49</v>
      </c>
    </row>
    <row r="37" spans="1:22" ht="12.75">
      <c r="A37" s="22" t="s">
        <v>198</v>
      </c>
      <c r="B37" s="19">
        <v>246</v>
      </c>
      <c r="C37" s="19">
        <v>10</v>
      </c>
      <c r="D37" s="19">
        <v>12</v>
      </c>
      <c r="E37" s="19">
        <v>8</v>
      </c>
      <c r="F37" s="19">
        <v>8</v>
      </c>
      <c r="G37" s="19">
        <v>15</v>
      </c>
      <c r="H37" s="19">
        <v>7</v>
      </c>
      <c r="I37" s="19">
        <v>12</v>
      </c>
      <c r="J37" s="19">
        <v>14</v>
      </c>
      <c r="K37" s="19">
        <v>19</v>
      </c>
      <c r="L37" s="19">
        <v>10</v>
      </c>
      <c r="M37" s="19">
        <v>11</v>
      </c>
      <c r="N37" s="19">
        <v>12</v>
      </c>
      <c r="O37" s="19">
        <v>8</v>
      </c>
      <c r="P37" s="19">
        <v>12</v>
      </c>
      <c r="Q37" s="19">
        <v>11</v>
      </c>
      <c r="R37" s="19">
        <v>13</v>
      </c>
      <c r="S37" s="19">
        <v>10</v>
      </c>
      <c r="T37" s="19">
        <v>23</v>
      </c>
      <c r="U37" s="19">
        <v>19</v>
      </c>
      <c r="V37" s="19">
        <v>12</v>
      </c>
    </row>
    <row r="38" spans="1:22" ht="12.75">
      <c r="A38" t="s">
        <v>199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12.75">
      <c r="A39" s="22" t="s">
        <v>200</v>
      </c>
      <c r="B39" s="19">
        <v>2088</v>
      </c>
      <c r="C39" s="19">
        <v>109</v>
      </c>
      <c r="D39" s="19">
        <v>98</v>
      </c>
      <c r="E39" s="19">
        <v>99</v>
      </c>
      <c r="F39" s="19">
        <v>106</v>
      </c>
      <c r="G39" s="19">
        <v>91</v>
      </c>
      <c r="H39" s="19">
        <v>104</v>
      </c>
      <c r="I39" s="19">
        <v>90</v>
      </c>
      <c r="J39" s="19">
        <v>96</v>
      </c>
      <c r="K39" s="19">
        <v>106</v>
      </c>
      <c r="L39" s="19">
        <v>117</v>
      </c>
      <c r="M39" s="19">
        <v>108</v>
      </c>
      <c r="N39" s="19">
        <v>87</v>
      </c>
      <c r="O39" s="19">
        <v>93</v>
      </c>
      <c r="P39" s="19">
        <v>103</v>
      </c>
      <c r="Q39" s="19">
        <v>89</v>
      </c>
      <c r="R39" s="19">
        <v>119</v>
      </c>
      <c r="S39" s="19">
        <v>107</v>
      </c>
      <c r="T39" s="19">
        <v>119</v>
      </c>
      <c r="U39" s="19">
        <v>108</v>
      </c>
      <c r="V39" s="19">
        <v>139</v>
      </c>
    </row>
    <row r="40" spans="1:22" ht="12.75">
      <c r="A40" s="22" t="s">
        <v>201</v>
      </c>
      <c r="B40" s="19">
        <v>354</v>
      </c>
      <c r="C40" s="19">
        <v>15</v>
      </c>
      <c r="D40" s="19">
        <v>18</v>
      </c>
      <c r="E40" s="19">
        <v>10</v>
      </c>
      <c r="F40" s="19">
        <v>14</v>
      </c>
      <c r="G40" s="19">
        <v>20</v>
      </c>
      <c r="H40" s="19">
        <v>18</v>
      </c>
      <c r="I40" s="19">
        <v>17</v>
      </c>
      <c r="J40" s="19">
        <v>14</v>
      </c>
      <c r="K40" s="19">
        <v>17</v>
      </c>
      <c r="L40" s="19">
        <v>19</v>
      </c>
      <c r="M40" s="19">
        <v>12</v>
      </c>
      <c r="N40" s="19">
        <v>20</v>
      </c>
      <c r="O40" s="19">
        <v>15</v>
      </c>
      <c r="P40" s="19">
        <v>17</v>
      </c>
      <c r="Q40" s="19">
        <v>12</v>
      </c>
      <c r="R40" s="19">
        <v>17</v>
      </c>
      <c r="S40" s="19">
        <v>18</v>
      </c>
      <c r="T40" s="19">
        <v>22</v>
      </c>
      <c r="U40" s="19">
        <v>31</v>
      </c>
      <c r="V40" s="19">
        <v>28</v>
      </c>
    </row>
    <row r="41" spans="1:22" ht="12.75">
      <c r="A41" s="22" t="s">
        <v>202</v>
      </c>
      <c r="B41" s="19">
        <v>553</v>
      </c>
      <c r="C41" s="19">
        <v>20</v>
      </c>
      <c r="D41" s="19">
        <v>27</v>
      </c>
      <c r="E41" s="19">
        <v>16</v>
      </c>
      <c r="F41" s="19">
        <v>33</v>
      </c>
      <c r="G41" s="19">
        <v>22</v>
      </c>
      <c r="H41" s="19">
        <v>24</v>
      </c>
      <c r="I41" s="19">
        <v>18</v>
      </c>
      <c r="J41" s="19">
        <v>22</v>
      </c>
      <c r="K41" s="19">
        <v>26</v>
      </c>
      <c r="L41" s="19">
        <v>21</v>
      </c>
      <c r="M41" s="19">
        <v>33</v>
      </c>
      <c r="N41" s="19">
        <v>19</v>
      </c>
      <c r="O41" s="19">
        <v>22</v>
      </c>
      <c r="P41" s="19">
        <v>27</v>
      </c>
      <c r="Q41" s="19">
        <v>30</v>
      </c>
      <c r="R41" s="19">
        <v>31</v>
      </c>
      <c r="S41" s="19">
        <v>29</v>
      </c>
      <c r="T41" s="19">
        <v>28</v>
      </c>
      <c r="U41" s="19">
        <v>41</v>
      </c>
      <c r="V41" s="19">
        <v>64</v>
      </c>
    </row>
    <row r="42" spans="1:22" ht="12.75">
      <c r="A42" s="22" t="s">
        <v>203</v>
      </c>
      <c r="B42" s="19">
        <v>389</v>
      </c>
      <c r="C42" s="19">
        <v>24</v>
      </c>
      <c r="D42" s="19">
        <v>15</v>
      </c>
      <c r="E42" s="19">
        <v>9</v>
      </c>
      <c r="F42" s="19">
        <v>16</v>
      </c>
      <c r="G42" s="19">
        <v>12</v>
      </c>
      <c r="H42" s="19">
        <v>19</v>
      </c>
      <c r="I42" s="19">
        <v>19</v>
      </c>
      <c r="J42" s="19">
        <v>14</v>
      </c>
      <c r="K42" s="19">
        <v>18</v>
      </c>
      <c r="L42" s="19">
        <v>23</v>
      </c>
      <c r="M42" s="19">
        <v>16</v>
      </c>
      <c r="N42" s="19">
        <v>15</v>
      </c>
      <c r="O42" s="19">
        <v>17</v>
      </c>
      <c r="P42" s="19">
        <v>26</v>
      </c>
      <c r="Q42" s="19">
        <v>21</v>
      </c>
      <c r="R42" s="19">
        <v>24</v>
      </c>
      <c r="S42" s="19">
        <v>21</v>
      </c>
      <c r="T42" s="19">
        <v>29</v>
      </c>
      <c r="U42" s="19">
        <v>22</v>
      </c>
      <c r="V42" s="19">
        <v>29</v>
      </c>
    </row>
    <row r="43" spans="1:22" ht="12.75">
      <c r="A43" s="22" t="s">
        <v>204</v>
      </c>
      <c r="B43" s="19">
        <v>567</v>
      </c>
      <c r="C43" s="19">
        <v>37</v>
      </c>
      <c r="D43" s="19">
        <v>27</v>
      </c>
      <c r="E43" s="19">
        <v>24</v>
      </c>
      <c r="F43" s="19">
        <v>22</v>
      </c>
      <c r="G43" s="19">
        <v>22</v>
      </c>
      <c r="H43" s="19">
        <v>25</v>
      </c>
      <c r="I43" s="19">
        <v>29</v>
      </c>
      <c r="J43" s="19">
        <v>26</v>
      </c>
      <c r="K43" s="19">
        <v>28</v>
      </c>
      <c r="L43" s="19">
        <v>23</v>
      </c>
      <c r="M43" s="19">
        <v>31</v>
      </c>
      <c r="N43" s="19">
        <v>27</v>
      </c>
      <c r="O43" s="19">
        <v>26</v>
      </c>
      <c r="P43" s="19">
        <v>31</v>
      </c>
      <c r="Q43" s="19">
        <v>33</v>
      </c>
      <c r="R43" s="19">
        <v>26</v>
      </c>
      <c r="S43" s="19">
        <v>34</v>
      </c>
      <c r="T43" s="19">
        <v>36</v>
      </c>
      <c r="U43" s="19">
        <v>34</v>
      </c>
      <c r="V43" s="19">
        <v>26</v>
      </c>
    </row>
    <row r="44" spans="1:22" ht="12.75">
      <c r="A44" t="s">
        <v>205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12.75">
      <c r="A45" s="22" t="s">
        <v>206</v>
      </c>
      <c r="B45" s="19">
        <v>2214</v>
      </c>
      <c r="C45" s="19">
        <v>111</v>
      </c>
      <c r="D45" s="19">
        <v>116</v>
      </c>
      <c r="E45" s="19">
        <v>117</v>
      </c>
      <c r="F45" s="19">
        <v>92</v>
      </c>
      <c r="G45" s="19">
        <v>95</v>
      </c>
      <c r="H45" s="19">
        <v>103</v>
      </c>
      <c r="I45" s="19">
        <v>102</v>
      </c>
      <c r="J45" s="19">
        <v>100</v>
      </c>
      <c r="K45" s="19">
        <v>113</v>
      </c>
      <c r="L45" s="19">
        <v>113</v>
      </c>
      <c r="M45" s="19">
        <v>99</v>
      </c>
      <c r="N45" s="19">
        <v>121</v>
      </c>
      <c r="O45" s="19">
        <v>105</v>
      </c>
      <c r="P45" s="19">
        <v>113</v>
      </c>
      <c r="Q45" s="19">
        <v>111</v>
      </c>
      <c r="R45" s="19">
        <v>114</v>
      </c>
      <c r="S45" s="19">
        <v>93</v>
      </c>
      <c r="T45" s="19">
        <v>120</v>
      </c>
      <c r="U45" s="19">
        <v>132</v>
      </c>
      <c r="V45" s="19">
        <v>144</v>
      </c>
    </row>
    <row r="46" spans="1:22" ht="12.75">
      <c r="A46" s="22" t="s">
        <v>207</v>
      </c>
      <c r="B46" s="19">
        <v>1229</v>
      </c>
      <c r="C46" s="19">
        <v>87</v>
      </c>
      <c r="D46" s="19">
        <v>71</v>
      </c>
      <c r="E46" s="19">
        <v>56</v>
      </c>
      <c r="F46" s="19">
        <v>63</v>
      </c>
      <c r="G46" s="19">
        <v>73</v>
      </c>
      <c r="H46" s="19">
        <v>66</v>
      </c>
      <c r="I46" s="19">
        <v>46</v>
      </c>
      <c r="J46" s="19">
        <v>43</v>
      </c>
      <c r="K46" s="19">
        <v>67</v>
      </c>
      <c r="L46" s="19">
        <v>55</v>
      </c>
      <c r="M46" s="19">
        <v>61</v>
      </c>
      <c r="N46" s="19">
        <v>61</v>
      </c>
      <c r="O46" s="19">
        <v>59</v>
      </c>
      <c r="P46" s="19">
        <v>60</v>
      </c>
      <c r="Q46" s="19">
        <v>51</v>
      </c>
      <c r="R46" s="19">
        <v>50</v>
      </c>
      <c r="S46" s="19">
        <v>58</v>
      </c>
      <c r="T46" s="19">
        <v>68</v>
      </c>
      <c r="U46" s="19">
        <v>73</v>
      </c>
      <c r="V46" s="19">
        <v>61</v>
      </c>
    </row>
    <row r="47" spans="1:22" ht="12.75">
      <c r="A47" s="22" t="s">
        <v>208</v>
      </c>
      <c r="B47" s="19">
        <v>1390</v>
      </c>
      <c r="C47" s="19">
        <v>46</v>
      </c>
      <c r="D47" s="19">
        <v>49</v>
      </c>
      <c r="E47" s="19">
        <v>51</v>
      </c>
      <c r="F47" s="19">
        <v>52</v>
      </c>
      <c r="G47" s="19">
        <v>51</v>
      </c>
      <c r="H47" s="19">
        <v>51</v>
      </c>
      <c r="I47" s="19">
        <v>55</v>
      </c>
      <c r="J47" s="19">
        <v>51</v>
      </c>
      <c r="K47" s="19">
        <v>70</v>
      </c>
      <c r="L47" s="19">
        <v>60</v>
      </c>
      <c r="M47" s="19">
        <v>51</v>
      </c>
      <c r="N47" s="19">
        <v>61</v>
      </c>
      <c r="O47" s="19">
        <v>68</v>
      </c>
      <c r="P47" s="19">
        <v>71</v>
      </c>
      <c r="Q47" s="19">
        <v>89</v>
      </c>
      <c r="R47" s="19">
        <v>80</v>
      </c>
      <c r="S47" s="19">
        <v>89</v>
      </c>
      <c r="T47" s="19">
        <v>106</v>
      </c>
      <c r="U47" s="19">
        <v>126</v>
      </c>
      <c r="V47" s="19">
        <v>113</v>
      </c>
    </row>
    <row r="48" spans="1:22" ht="12.75">
      <c r="A48" s="22" t="s">
        <v>209</v>
      </c>
      <c r="B48" s="19">
        <v>997</v>
      </c>
      <c r="C48" s="19">
        <v>51</v>
      </c>
      <c r="D48" s="19">
        <v>41</v>
      </c>
      <c r="E48" s="19">
        <v>39</v>
      </c>
      <c r="F48" s="19">
        <v>42</v>
      </c>
      <c r="G48" s="19">
        <v>38</v>
      </c>
      <c r="H48" s="19">
        <v>44</v>
      </c>
      <c r="I48" s="19">
        <v>32</v>
      </c>
      <c r="J48" s="19">
        <v>47</v>
      </c>
      <c r="K48" s="19">
        <v>43</v>
      </c>
      <c r="L48" s="19">
        <v>53</v>
      </c>
      <c r="M48" s="19">
        <v>47</v>
      </c>
      <c r="N48" s="19">
        <v>41</v>
      </c>
      <c r="O48" s="19">
        <v>56</v>
      </c>
      <c r="P48" s="19">
        <v>56</v>
      </c>
      <c r="Q48" s="19">
        <v>65</v>
      </c>
      <c r="R48" s="19">
        <v>54</v>
      </c>
      <c r="S48" s="19">
        <v>56</v>
      </c>
      <c r="T48" s="19">
        <v>65</v>
      </c>
      <c r="U48" s="19">
        <v>61</v>
      </c>
      <c r="V48" s="19">
        <v>66</v>
      </c>
    </row>
    <row r="49" spans="1:22" ht="12.75">
      <c r="A49" s="22" t="s">
        <v>210</v>
      </c>
      <c r="B49" s="19">
        <v>311</v>
      </c>
      <c r="C49" s="19">
        <v>27</v>
      </c>
      <c r="D49" s="19">
        <v>18</v>
      </c>
      <c r="E49" s="19">
        <v>13</v>
      </c>
      <c r="F49" s="19">
        <v>14</v>
      </c>
      <c r="G49" s="19">
        <v>22</v>
      </c>
      <c r="H49" s="19">
        <v>14</v>
      </c>
      <c r="I49" s="19">
        <v>8</v>
      </c>
      <c r="J49" s="19">
        <v>8</v>
      </c>
      <c r="K49" s="19">
        <v>16</v>
      </c>
      <c r="L49" s="19">
        <v>9</v>
      </c>
      <c r="M49" s="19">
        <v>18</v>
      </c>
      <c r="N49" s="19">
        <v>15</v>
      </c>
      <c r="O49" s="19">
        <v>14</v>
      </c>
      <c r="P49" s="19">
        <v>15</v>
      </c>
      <c r="Q49" s="19">
        <v>18</v>
      </c>
      <c r="R49" s="19">
        <v>17</v>
      </c>
      <c r="S49" s="19">
        <v>17</v>
      </c>
      <c r="T49" s="19">
        <v>23</v>
      </c>
      <c r="U49" s="19">
        <v>11</v>
      </c>
      <c r="V49" s="19">
        <v>14</v>
      </c>
    </row>
    <row r="50" spans="1:22" ht="12.75">
      <c r="A50" t="s">
        <v>211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ht="12.75">
      <c r="A51" s="22" t="s">
        <v>212</v>
      </c>
      <c r="B51" s="19">
        <v>1167</v>
      </c>
      <c r="C51" s="19">
        <v>66</v>
      </c>
      <c r="D51" s="19">
        <v>56</v>
      </c>
      <c r="E51" s="19">
        <v>62</v>
      </c>
      <c r="F51" s="19">
        <v>58</v>
      </c>
      <c r="G51" s="19">
        <v>48</v>
      </c>
      <c r="H51" s="19">
        <v>63</v>
      </c>
      <c r="I51" s="19">
        <v>52</v>
      </c>
      <c r="J51" s="19">
        <v>49</v>
      </c>
      <c r="K51" s="19">
        <v>61</v>
      </c>
      <c r="L51" s="19">
        <v>43</v>
      </c>
      <c r="M51" s="19">
        <v>58</v>
      </c>
      <c r="N51" s="19">
        <v>53</v>
      </c>
      <c r="O51" s="19">
        <v>56</v>
      </c>
      <c r="P51" s="19">
        <v>42</v>
      </c>
      <c r="Q51" s="19">
        <v>53</v>
      </c>
      <c r="R51" s="19">
        <v>54</v>
      </c>
      <c r="S51" s="19">
        <v>58</v>
      </c>
      <c r="T51" s="19">
        <v>61</v>
      </c>
      <c r="U51" s="19">
        <v>80</v>
      </c>
      <c r="V51" s="19">
        <v>94</v>
      </c>
    </row>
    <row r="52" spans="1:22" ht="12.75">
      <c r="A52" s="22" t="s">
        <v>213</v>
      </c>
      <c r="B52" s="19">
        <v>1854</v>
      </c>
      <c r="C52" s="19">
        <v>84</v>
      </c>
      <c r="D52" s="19">
        <v>69</v>
      </c>
      <c r="E52" s="19">
        <v>64</v>
      </c>
      <c r="F52" s="19">
        <v>83</v>
      </c>
      <c r="G52" s="19">
        <v>82</v>
      </c>
      <c r="H52" s="19">
        <v>77</v>
      </c>
      <c r="I52" s="19">
        <v>88</v>
      </c>
      <c r="J52" s="19">
        <v>82</v>
      </c>
      <c r="K52" s="19">
        <v>107</v>
      </c>
      <c r="L52" s="19">
        <v>90</v>
      </c>
      <c r="M52" s="19">
        <v>82</v>
      </c>
      <c r="N52" s="19">
        <v>94</v>
      </c>
      <c r="O52" s="19">
        <v>93</v>
      </c>
      <c r="P52" s="19">
        <v>104</v>
      </c>
      <c r="Q52" s="19">
        <v>100</v>
      </c>
      <c r="R52" s="19">
        <v>98</v>
      </c>
      <c r="S52" s="19">
        <v>108</v>
      </c>
      <c r="T52" s="19">
        <v>91</v>
      </c>
      <c r="U52" s="19">
        <v>124</v>
      </c>
      <c r="V52" s="19">
        <v>134</v>
      </c>
    </row>
    <row r="53" spans="1:22" ht="12.75">
      <c r="A53" s="22" t="s">
        <v>214</v>
      </c>
      <c r="B53" s="19">
        <v>763</v>
      </c>
      <c r="C53" s="19">
        <v>20</v>
      </c>
      <c r="D53" s="19">
        <v>26</v>
      </c>
      <c r="E53" s="19">
        <v>28</v>
      </c>
      <c r="F53" s="19">
        <v>33</v>
      </c>
      <c r="G53" s="19">
        <v>31</v>
      </c>
      <c r="H53" s="19">
        <v>27</v>
      </c>
      <c r="I53" s="19">
        <v>33</v>
      </c>
      <c r="J53" s="19">
        <v>40</v>
      </c>
      <c r="K53" s="19">
        <v>43</v>
      </c>
      <c r="L53" s="19">
        <v>31</v>
      </c>
      <c r="M53" s="19">
        <v>43</v>
      </c>
      <c r="N53" s="19">
        <v>33</v>
      </c>
      <c r="O53" s="19">
        <v>42</v>
      </c>
      <c r="P53" s="19">
        <v>44</v>
      </c>
      <c r="Q53" s="19">
        <v>42</v>
      </c>
      <c r="R53" s="19">
        <v>43</v>
      </c>
      <c r="S53" s="19">
        <v>51</v>
      </c>
      <c r="T53" s="19">
        <v>52</v>
      </c>
      <c r="U53" s="19">
        <v>56</v>
      </c>
      <c r="V53" s="19">
        <v>45</v>
      </c>
    </row>
    <row r="54" spans="1:22" ht="12.75">
      <c r="A54" s="22" t="s">
        <v>215</v>
      </c>
      <c r="B54" s="19">
        <v>991</v>
      </c>
      <c r="C54" s="19">
        <v>49</v>
      </c>
      <c r="D54" s="19">
        <v>35</v>
      </c>
      <c r="E54" s="19">
        <v>33</v>
      </c>
      <c r="F54" s="19">
        <v>43</v>
      </c>
      <c r="G54" s="19">
        <v>38</v>
      </c>
      <c r="H54" s="19">
        <v>42</v>
      </c>
      <c r="I54" s="19">
        <v>36</v>
      </c>
      <c r="J54" s="19">
        <v>35</v>
      </c>
      <c r="K54" s="19">
        <v>38</v>
      </c>
      <c r="L54" s="19">
        <v>45</v>
      </c>
      <c r="M54" s="19">
        <v>47</v>
      </c>
      <c r="N54" s="19">
        <v>39</v>
      </c>
      <c r="O54" s="19">
        <v>43</v>
      </c>
      <c r="P54" s="19">
        <v>68</v>
      </c>
      <c r="Q54" s="19">
        <v>64</v>
      </c>
      <c r="R54" s="19">
        <v>59</v>
      </c>
      <c r="S54" s="19">
        <v>49</v>
      </c>
      <c r="T54" s="19">
        <v>72</v>
      </c>
      <c r="U54" s="19">
        <v>63</v>
      </c>
      <c r="V54" s="19">
        <v>93</v>
      </c>
    </row>
    <row r="55" spans="1:22" ht="12.75">
      <c r="A55" s="22" t="s">
        <v>216</v>
      </c>
      <c r="B55" s="19">
        <v>285</v>
      </c>
      <c r="C55" s="19">
        <v>13</v>
      </c>
      <c r="D55" s="19">
        <v>12</v>
      </c>
      <c r="E55" s="19">
        <v>17</v>
      </c>
      <c r="F55" s="19">
        <v>20</v>
      </c>
      <c r="G55" s="19">
        <v>7</v>
      </c>
      <c r="H55" s="19">
        <v>15</v>
      </c>
      <c r="I55" s="19">
        <v>9</v>
      </c>
      <c r="J55" s="19">
        <v>17</v>
      </c>
      <c r="K55" s="19">
        <v>18</v>
      </c>
      <c r="L55" s="19">
        <v>16</v>
      </c>
      <c r="M55" s="19">
        <v>7</v>
      </c>
      <c r="N55" s="19">
        <v>14</v>
      </c>
      <c r="O55" s="19">
        <v>14</v>
      </c>
      <c r="P55" s="19">
        <v>14</v>
      </c>
      <c r="Q55" s="19">
        <v>11</v>
      </c>
      <c r="R55" s="19">
        <v>17</v>
      </c>
      <c r="S55" s="19">
        <v>16</v>
      </c>
      <c r="T55" s="19">
        <v>13</v>
      </c>
      <c r="U55" s="19">
        <v>14</v>
      </c>
      <c r="V55" s="19">
        <v>21</v>
      </c>
    </row>
    <row r="56" spans="1:22" ht="12.75">
      <c r="A56" t="s">
        <v>217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ht="12.75">
      <c r="A57" s="22" t="s">
        <v>218</v>
      </c>
      <c r="B57" s="19">
        <v>1535</v>
      </c>
      <c r="C57" s="19">
        <v>68</v>
      </c>
      <c r="D57" s="19">
        <v>74</v>
      </c>
      <c r="E57" s="19">
        <v>61</v>
      </c>
      <c r="F57" s="19">
        <v>68</v>
      </c>
      <c r="G57" s="19">
        <v>58</v>
      </c>
      <c r="H57" s="19">
        <v>64</v>
      </c>
      <c r="I57" s="19">
        <v>63</v>
      </c>
      <c r="J57" s="19">
        <v>78</v>
      </c>
      <c r="K57" s="19">
        <v>83</v>
      </c>
      <c r="L57" s="19">
        <v>65</v>
      </c>
      <c r="M57" s="19">
        <v>82</v>
      </c>
      <c r="N57" s="19">
        <v>80</v>
      </c>
      <c r="O57" s="19">
        <v>76</v>
      </c>
      <c r="P57" s="19">
        <v>74</v>
      </c>
      <c r="Q57" s="19">
        <v>96</v>
      </c>
      <c r="R57" s="19">
        <v>85</v>
      </c>
      <c r="S57" s="19">
        <v>89</v>
      </c>
      <c r="T57" s="19">
        <v>93</v>
      </c>
      <c r="U57" s="19">
        <v>88</v>
      </c>
      <c r="V57" s="19">
        <v>90</v>
      </c>
    </row>
    <row r="58" spans="1:22" ht="12.75">
      <c r="A58" s="22" t="s">
        <v>219</v>
      </c>
      <c r="B58" s="19">
        <v>924</v>
      </c>
      <c r="C58" s="19">
        <v>55</v>
      </c>
      <c r="D58" s="19">
        <v>50</v>
      </c>
      <c r="E58" s="19">
        <v>41</v>
      </c>
      <c r="F58" s="19">
        <v>42</v>
      </c>
      <c r="G58" s="19">
        <v>40</v>
      </c>
      <c r="H58" s="19">
        <v>39</v>
      </c>
      <c r="I58" s="19">
        <v>51</v>
      </c>
      <c r="J58" s="19">
        <v>54</v>
      </c>
      <c r="K58" s="19">
        <v>55</v>
      </c>
      <c r="L58" s="19">
        <v>35</v>
      </c>
      <c r="M58" s="19">
        <v>48</v>
      </c>
      <c r="N58" s="19">
        <v>43</v>
      </c>
      <c r="O58" s="19">
        <v>29</v>
      </c>
      <c r="P58" s="19">
        <v>51</v>
      </c>
      <c r="Q58" s="19">
        <v>34</v>
      </c>
      <c r="R58" s="19">
        <v>44</v>
      </c>
      <c r="S58" s="19">
        <v>56</v>
      </c>
      <c r="T58" s="19">
        <v>52</v>
      </c>
      <c r="U58" s="19">
        <v>55</v>
      </c>
      <c r="V58" s="19">
        <v>50</v>
      </c>
    </row>
    <row r="59" spans="1:22" ht="12.75">
      <c r="A59" s="22" t="s">
        <v>220</v>
      </c>
      <c r="B59" s="19">
        <v>1823</v>
      </c>
      <c r="C59" s="19">
        <v>110</v>
      </c>
      <c r="D59" s="19">
        <v>85</v>
      </c>
      <c r="E59" s="19">
        <v>77</v>
      </c>
      <c r="F59" s="19">
        <v>69</v>
      </c>
      <c r="G59" s="19">
        <v>87</v>
      </c>
      <c r="H59" s="19">
        <v>66</v>
      </c>
      <c r="I59" s="19">
        <v>74</v>
      </c>
      <c r="J59" s="19">
        <v>92</v>
      </c>
      <c r="K59" s="19">
        <v>72</v>
      </c>
      <c r="L59" s="19">
        <v>63</v>
      </c>
      <c r="M59" s="19">
        <v>66</v>
      </c>
      <c r="N59" s="19">
        <v>79</v>
      </c>
      <c r="O59" s="19">
        <v>93</v>
      </c>
      <c r="P59" s="19">
        <v>84</v>
      </c>
      <c r="Q59" s="19">
        <v>87</v>
      </c>
      <c r="R59" s="19">
        <v>110</v>
      </c>
      <c r="S59" s="19">
        <v>127</v>
      </c>
      <c r="T59" s="19">
        <v>120</v>
      </c>
      <c r="U59" s="19">
        <v>126</v>
      </c>
      <c r="V59" s="19">
        <v>136</v>
      </c>
    </row>
    <row r="60" spans="1:22" ht="12.75">
      <c r="A60" s="22" t="s">
        <v>221</v>
      </c>
      <c r="B60" s="19">
        <v>293</v>
      </c>
      <c r="C60" s="19">
        <v>11</v>
      </c>
      <c r="D60" s="19">
        <v>12</v>
      </c>
      <c r="E60" s="19">
        <v>12</v>
      </c>
      <c r="F60" s="19">
        <v>9</v>
      </c>
      <c r="G60" s="19">
        <v>15</v>
      </c>
      <c r="H60" s="19">
        <v>7</v>
      </c>
      <c r="I60" s="19">
        <v>16</v>
      </c>
      <c r="J60" s="19">
        <v>9</v>
      </c>
      <c r="K60" s="19">
        <v>18</v>
      </c>
      <c r="L60" s="19">
        <v>11</v>
      </c>
      <c r="M60" s="19">
        <v>14</v>
      </c>
      <c r="N60" s="19">
        <v>9</v>
      </c>
      <c r="O60" s="19">
        <v>21</v>
      </c>
      <c r="P60" s="19">
        <v>12</v>
      </c>
      <c r="Q60" s="19">
        <v>18</v>
      </c>
      <c r="R60" s="19">
        <v>23</v>
      </c>
      <c r="S60" s="19">
        <v>12</v>
      </c>
      <c r="T60" s="19">
        <v>22</v>
      </c>
      <c r="U60" s="19">
        <v>23</v>
      </c>
      <c r="V60" s="19">
        <v>19</v>
      </c>
    </row>
    <row r="61" spans="1:22" ht="12.75">
      <c r="A61" s="22" t="s">
        <v>222</v>
      </c>
      <c r="B61" s="19">
        <v>943</v>
      </c>
      <c r="C61" s="19">
        <v>44</v>
      </c>
      <c r="D61" s="19">
        <v>36</v>
      </c>
      <c r="E61" s="19">
        <v>39</v>
      </c>
      <c r="F61" s="19">
        <v>48</v>
      </c>
      <c r="G61" s="19">
        <v>42</v>
      </c>
      <c r="H61" s="19">
        <v>36</v>
      </c>
      <c r="I61" s="19">
        <v>30</v>
      </c>
      <c r="J61" s="19">
        <v>41</v>
      </c>
      <c r="K61" s="19">
        <v>39</v>
      </c>
      <c r="L61" s="19">
        <v>42</v>
      </c>
      <c r="M61" s="19">
        <v>50</v>
      </c>
      <c r="N61" s="19">
        <v>47</v>
      </c>
      <c r="O61" s="19">
        <v>55</v>
      </c>
      <c r="P61" s="19">
        <v>38</v>
      </c>
      <c r="Q61" s="19">
        <v>46</v>
      </c>
      <c r="R61" s="19">
        <v>61</v>
      </c>
      <c r="S61" s="19">
        <v>51</v>
      </c>
      <c r="T61" s="19">
        <v>58</v>
      </c>
      <c r="U61" s="19">
        <v>73</v>
      </c>
      <c r="V61" s="19">
        <v>67</v>
      </c>
    </row>
    <row r="62" spans="1:22" ht="12.75">
      <c r="A62" s="22" t="s">
        <v>223</v>
      </c>
      <c r="B62" s="19">
        <v>958</v>
      </c>
      <c r="C62" s="19">
        <v>41</v>
      </c>
      <c r="D62" s="19">
        <v>57</v>
      </c>
      <c r="E62" s="19">
        <v>48</v>
      </c>
      <c r="F62" s="19">
        <v>44</v>
      </c>
      <c r="G62" s="19">
        <v>56</v>
      </c>
      <c r="H62" s="19">
        <v>43</v>
      </c>
      <c r="I62" s="19">
        <v>40</v>
      </c>
      <c r="J62" s="19">
        <v>42</v>
      </c>
      <c r="K62" s="19">
        <v>46</v>
      </c>
      <c r="L62" s="19">
        <v>54</v>
      </c>
      <c r="M62" s="19">
        <v>43</v>
      </c>
      <c r="N62" s="19">
        <v>49</v>
      </c>
      <c r="O62" s="19">
        <v>45</v>
      </c>
      <c r="P62" s="19">
        <v>49</v>
      </c>
      <c r="Q62" s="19">
        <v>51</v>
      </c>
      <c r="R62" s="19">
        <v>49</v>
      </c>
      <c r="S62" s="19">
        <v>43</v>
      </c>
      <c r="T62" s="19">
        <v>42</v>
      </c>
      <c r="U62" s="19">
        <v>53</v>
      </c>
      <c r="V62" s="19">
        <v>63</v>
      </c>
    </row>
    <row r="63" spans="1:22" ht="12.75">
      <c r="A63" t="s">
        <v>224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ht="12.75">
      <c r="A64" s="22" t="s">
        <v>225</v>
      </c>
      <c r="B64" s="19">
        <v>819</v>
      </c>
      <c r="C64" s="19">
        <v>48</v>
      </c>
      <c r="D64" s="19">
        <v>41</v>
      </c>
      <c r="E64" s="19">
        <v>42</v>
      </c>
      <c r="F64" s="19">
        <v>40</v>
      </c>
      <c r="G64" s="19">
        <v>37</v>
      </c>
      <c r="H64" s="19">
        <v>36</v>
      </c>
      <c r="I64" s="19">
        <v>40</v>
      </c>
      <c r="J64" s="19">
        <v>42</v>
      </c>
      <c r="K64" s="19">
        <v>29</v>
      </c>
      <c r="L64" s="19">
        <v>33</v>
      </c>
      <c r="M64" s="19">
        <v>27</v>
      </c>
      <c r="N64" s="19">
        <v>37</v>
      </c>
      <c r="O64" s="19">
        <v>35</v>
      </c>
      <c r="P64" s="19">
        <v>46</v>
      </c>
      <c r="Q64" s="19">
        <v>34</v>
      </c>
      <c r="R64" s="19">
        <v>48</v>
      </c>
      <c r="S64" s="19">
        <v>51</v>
      </c>
      <c r="T64" s="19">
        <v>45</v>
      </c>
      <c r="U64" s="19">
        <v>47</v>
      </c>
      <c r="V64" s="19">
        <v>61</v>
      </c>
    </row>
    <row r="65" spans="1:22" ht="12.75">
      <c r="A65" s="22" t="s">
        <v>226</v>
      </c>
      <c r="B65" s="19">
        <v>1799</v>
      </c>
      <c r="C65" s="19">
        <v>85</v>
      </c>
      <c r="D65" s="19">
        <v>101</v>
      </c>
      <c r="E65" s="19">
        <v>79</v>
      </c>
      <c r="F65" s="19">
        <v>91</v>
      </c>
      <c r="G65" s="19">
        <v>78</v>
      </c>
      <c r="H65" s="19">
        <v>67</v>
      </c>
      <c r="I65" s="19">
        <v>81</v>
      </c>
      <c r="J65" s="19">
        <v>99</v>
      </c>
      <c r="K65" s="19">
        <v>97</v>
      </c>
      <c r="L65" s="19">
        <v>74</v>
      </c>
      <c r="M65" s="19">
        <v>80</v>
      </c>
      <c r="N65" s="19">
        <v>84</v>
      </c>
      <c r="O65" s="19">
        <v>73</v>
      </c>
      <c r="P65" s="19">
        <v>94</v>
      </c>
      <c r="Q65" s="19">
        <v>83</v>
      </c>
      <c r="R65" s="19">
        <v>92</v>
      </c>
      <c r="S65" s="19">
        <v>96</v>
      </c>
      <c r="T65" s="19">
        <v>109</v>
      </c>
      <c r="U65" s="19">
        <v>116</v>
      </c>
      <c r="V65" s="19">
        <v>120</v>
      </c>
    </row>
    <row r="66" spans="1:22" ht="12.75">
      <c r="A66" s="22" t="s">
        <v>227</v>
      </c>
      <c r="B66" s="19">
        <v>1481</v>
      </c>
      <c r="C66" s="19">
        <v>67</v>
      </c>
      <c r="D66" s="19">
        <v>51</v>
      </c>
      <c r="E66" s="19">
        <v>59</v>
      </c>
      <c r="F66" s="19">
        <v>61</v>
      </c>
      <c r="G66" s="19">
        <v>48</v>
      </c>
      <c r="H66" s="19">
        <v>73</v>
      </c>
      <c r="I66" s="19">
        <v>53</v>
      </c>
      <c r="J66" s="19">
        <v>72</v>
      </c>
      <c r="K66" s="19">
        <v>68</v>
      </c>
      <c r="L66" s="19">
        <v>44</v>
      </c>
      <c r="M66" s="19">
        <v>71</v>
      </c>
      <c r="N66" s="19">
        <v>80</v>
      </c>
      <c r="O66" s="19">
        <v>55</v>
      </c>
      <c r="P66" s="19">
        <v>80</v>
      </c>
      <c r="Q66" s="19">
        <v>81</v>
      </c>
      <c r="R66" s="19">
        <v>80</v>
      </c>
      <c r="S66" s="19">
        <v>110</v>
      </c>
      <c r="T66" s="19">
        <v>103</v>
      </c>
      <c r="U66" s="19">
        <v>123</v>
      </c>
      <c r="V66" s="19">
        <v>102</v>
      </c>
    </row>
    <row r="67" spans="1:22" ht="12.75">
      <c r="A67" s="22" t="s">
        <v>228</v>
      </c>
      <c r="B67" s="19">
        <v>939</v>
      </c>
      <c r="C67" s="19">
        <v>38</v>
      </c>
      <c r="D67" s="19">
        <v>41</v>
      </c>
      <c r="E67" s="19">
        <v>47</v>
      </c>
      <c r="F67" s="19">
        <v>58</v>
      </c>
      <c r="G67" s="19">
        <v>52</v>
      </c>
      <c r="H67" s="19">
        <v>48</v>
      </c>
      <c r="I67" s="19">
        <v>47</v>
      </c>
      <c r="J67" s="19">
        <v>53</v>
      </c>
      <c r="K67" s="19">
        <v>43</v>
      </c>
      <c r="L67" s="19">
        <v>42</v>
      </c>
      <c r="M67" s="19">
        <v>46</v>
      </c>
      <c r="N67" s="19">
        <v>39</v>
      </c>
      <c r="O67" s="19">
        <v>42</v>
      </c>
      <c r="P67" s="19">
        <v>39</v>
      </c>
      <c r="Q67" s="19">
        <v>37</v>
      </c>
      <c r="R67" s="19">
        <v>45</v>
      </c>
      <c r="S67" s="19">
        <v>41</v>
      </c>
      <c r="T67" s="19">
        <v>57</v>
      </c>
      <c r="U67" s="19">
        <v>59</v>
      </c>
      <c r="V67" s="19">
        <v>65</v>
      </c>
    </row>
    <row r="68" spans="1:22" ht="12.75">
      <c r="A68" s="22" t="s">
        <v>229</v>
      </c>
      <c r="B68" s="19">
        <v>644</v>
      </c>
      <c r="C68" s="19">
        <v>29</v>
      </c>
      <c r="D68" s="19">
        <v>42</v>
      </c>
      <c r="E68" s="19">
        <v>37</v>
      </c>
      <c r="F68" s="19">
        <v>29</v>
      </c>
      <c r="G68" s="19">
        <v>27</v>
      </c>
      <c r="H68" s="19">
        <v>27</v>
      </c>
      <c r="I68" s="19">
        <v>35</v>
      </c>
      <c r="J68" s="19">
        <v>26</v>
      </c>
      <c r="K68" s="19">
        <v>30</v>
      </c>
      <c r="L68" s="19">
        <v>22</v>
      </c>
      <c r="M68" s="19">
        <v>29</v>
      </c>
      <c r="N68" s="19">
        <v>25</v>
      </c>
      <c r="O68" s="19">
        <v>24</v>
      </c>
      <c r="P68" s="19">
        <v>28</v>
      </c>
      <c r="Q68" s="19">
        <v>38</v>
      </c>
      <c r="R68" s="19">
        <v>25</v>
      </c>
      <c r="S68" s="19">
        <v>34</v>
      </c>
      <c r="T68" s="19">
        <v>39</v>
      </c>
      <c r="U68" s="19">
        <v>52</v>
      </c>
      <c r="V68" s="19">
        <v>46</v>
      </c>
    </row>
    <row r="69" spans="1:22" ht="12.75">
      <c r="A69" s="22" t="s">
        <v>230</v>
      </c>
      <c r="B69" s="19">
        <v>139</v>
      </c>
      <c r="C69" s="19">
        <v>6</v>
      </c>
      <c r="D69" s="19">
        <v>10</v>
      </c>
      <c r="E69" s="19">
        <v>4</v>
      </c>
      <c r="F69" s="19">
        <v>5</v>
      </c>
      <c r="G69" s="19">
        <v>7</v>
      </c>
      <c r="H69" s="19">
        <v>5</v>
      </c>
      <c r="I69" s="19">
        <v>8</v>
      </c>
      <c r="J69" s="19">
        <v>6</v>
      </c>
      <c r="K69" s="19">
        <v>9</v>
      </c>
      <c r="L69" s="19">
        <v>9</v>
      </c>
      <c r="M69" s="19">
        <v>5</v>
      </c>
      <c r="N69" s="19">
        <v>5</v>
      </c>
      <c r="O69" s="19">
        <v>7</v>
      </c>
      <c r="P69" s="19">
        <v>10</v>
      </c>
      <c r="Q69" s="19">
        <v>5</v>
      </c>
      <c r="R69" s="19">
        <v>6</v>
      </c>
      <c r="S69" s="19">
        <v>4</v>
      </c>
      <c r="T69" s="19">
        <v>8</v>
      </c>
      <c r="U69" s="19">
        <v>9</v>
      </c>
      <c r="V69" s="19">
        <v>11</v>
      </c>
    </row>
    <row r="70" spans="1:22" ht="12.75">
      <c r="A70" t="s">
        <v>290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ht="12.75">
      <c r="A71" s="22" t="s">
        <v>232</v>
      </c>
      <c r="B71" s="19">
        <v>2287</v>
      </c>
      <c r="C71" s="19">
        <v>157</v>
      </c>
      <c r="D71" s="19">
        <v>122</v>
      </c>
      <c r="E71" s="19">
        <v>110</v>
      </c>
      <c r="F71" s="19">
        <v>93</v>
      </c>
      <c r="G71" s="19">
        <v>110</v>
      </c>
      <c r="H71" s="19">
        <v>86</v>
      </c>
      <c r="I71" s="19">
        <v>107</v>
      </c>
      <c r="J71" s="19">
        <v>100</v>
      </c>
      <c r="K71" s="19">
        <v>106</v>
      </c>
      <c r="L71" s="19">
        <v>111</v>
      </c>
      <c r="M71" s="19">
        <v>116</v>
      </c>
      <c r="N71" s="19">
        <v>77</v>
      </c>
      <c r="O71" s="19">
        <v>105</v>
      </c>
      <c r="P71" s="19">
        <v>111</v>
      </c>
      <c r="Q71" s="19">
        <v>115</v>
      </c>
      <c r="R71" s="19">
        <v>116</v>
      </c>
      <c r="S71" s="19">
        <v>116</v>
      </c>
      <c r="T71" s="19">
        <v>123</v>
      </c>
      <c r="U71" s="19">
        <v>139</v>
      </c>
      <c r="V71" s="19">
        <v>167</v>
      </c>
    </row>
    <row r="72" spans="1:22" ht="12.75">
      <c r="A72" s="22" t="s">
        <v>233</v>
      </c>
      <c r="B72" s="19">
        <v>795</v>
      </c>
      <c r="C72" s="19">
        <v>35</v>
      </c>
      <c r="D72" s="19">
        <v>44</v>
      </c>
      <c r="E72" s="19">
        <v>44</v>
      </c>
      <c r="F72" s="19">
        <v>32</v>
      </c>
      <c r="G72" s="19">
        <v>29</v>
      </c>
      <c r="H72" s="19">
        <v>34</v>
      </c>
      <c r="I72" s="19">
        <v>40</v>
      </c>
      <c r="J72" s="19">
        <v>41</v>
      </c>
      <c r="K72" s="19">
        <v>39</v>
      </c>
      <c r="L72" s="19">
        <v>39</v>
      </c>
      <c r="M72" s="19">
        <v>37</v>
      </c>
      <c r="N72" s="19">
        <v>48</v>
      </c>
      <c r="O72" s="19">
        <v>38</v>
      </c>
      <c r="P72" s="19">
        <v>33</v>
      </c>
      <c r="Q72" s="19">
        <v>28</v>
      </c>
      <c r="R72" s="19">
        <v>40</v>
      </c>
      <c r="S72" s="19">
        <v>34</v>
      </c>
      <c r="T72" s="19">
        <v>45</v>
      </c>
      <c r="U72" s="19">
        <v>52</v>
      </c>
      <c r="V72" s="19">
        <v>63</v>
      </c>
    </row>
    <row r="73" spans="1:22" ht="12.75">
      <c r="A73" s="22" t="s">
        <v>234</v>
      </c>
      <c r="B73" s="19">
        <v>1349</v>
      </c>
      <c r="C73" s="19">
        <v>69</v>
      </c>
      <c r="D73" s="19">
        <v>83</v>
      </c>
      <c r="E73" s="19">
        <v>58</v>
      </c>
      <c r="F73" s="19">
        <v>63</v>
      </c>
      <c r="G73" s="19">
        <v>63</v>
      </c>
      <c r="H73" s="19">
        <v>62</v>
      </c>
      <c r="I73" s="19">
        <v>55</v>
      </c>
      <c r="J73" s="19">
        <v>58</v>
      </c>
      <c r="K73" s="19">
        <v>60</v>
      </c>
      <c r="L73" s="19">
        <v>60</v>
      </c>
      <c r="M73" s="19">
        <v>68</v>
      </c>
      <c r="N73" s="19">
        <v>56</v>
      </c>
      <c r="O73" s="19">
        <v>56</v>
      </c>
      <c r="P73" s="19">
        <v>76</v>
      </c>
      <c r="Q73" s="19">
        <v>64</v>
      </c>
      <c r="R73" s="19">
        <v>74</v>
      </c>
      <c r="S73" s="19">
        <v>83</v>
      </c>
      <c r="T73" s="19">
        <v>77</v>
      </c>
      <c r="U73" s="19">
        <v>78</v>
      </c>
      <c r="V73" s="19">
        <v>86</v>
      </c>
    </row>
    <row r="74" spans="1:22" ht="12.75">
      <c r="A74" s="22" t="s">
        <v>235</v>
      </c>
      <c r="B74" s="19">
        <v>364</v>
      </c>
      <c r="C74" s="19">
        <v>24</v>
      </c>
      <c r="D74" s="19">
        <v>15</v>
      </c>
      <c r="E74" s="19">
        <v>18</v>
      </c>
      <c r="F74" s="19">
        <v>14</v>
      </c>
      <c r="G74" s="19">
        <v>15</v>
      </c>
      <c r="H74" s="19">
        <v>14</v>
      </c>
      <c r="I74" s="19">
        <v>14</v>
      </c>
      <c r="J74" s="19">
        <v>22</v>
      </c>
      <c r="K74" s="19">
        <v>24</v>
      </c>
      <c r="L74" s="19">
        <v>17</v>
      </c>
      <c r="M74" s="19">
        <v>14</v>
      </c>
      <c r="N74" s="19">
        <v>10</v>
      </c>
      <c r="O74" s="19">
        <v>21</v>
      </c>
      <c r="P74" s="19">
        <v>12</v>
      </c>
      <c r="Q74" s="19">
        <v>20</v>
      </c>
      <c r="R74" s="19">
        <v>25</v>
      </c>
      <c r="S74" s="19">
        <v>15</v>
      </c>
      <c r="T74" s="19">
        <v>18</v>
      </c>
      <c r="U74" s="19">
        <v>29</v>
      </c>
      <c r="V74" s="19">
        <v>23</v>
      </c>
    </row>
    <row r="75" spans="1:22" ht="12.75">
      <c r="A75" s="22" t="s">
        <v>236</v>
      </c>
      <c r="B75" s="19">
        <v>315</v>
      </c>
      <c r="C75" s="19">
        <v>23</v>
      </c>
      <c r="D75" s="19">
        <v>10</v>
      </c>
      <c r="E75" s="19">
        <v>20</v>
      </c>
      <c r="F75" s="19">
        <v>16</v>
      </c>
      <c r="G75" s="19">
        <v>23</v>
      </c>
      <c r="H75" s="19">
        <v>10</v>
      </c>
      <c r="I75" s="19">
        <v>12</v>
      </c>
      <c r="J75" s="19">
        <v>19</v>
      </c>
      <c r="K75" s="19">
        <v>16</v>
      </c>
      <c r="L75" s="19">
        <v>17</v>
      </c>
      <c r="M75" s="19">
        <v>15</v>
      </c>
      <c r="N75" s="19">
        <v>23</v>
      </c>
      <c r="O75" s="19">
        <v>18</v>
      </c>
      <c r="P75" s="19">
        <v>15</v>
      </c>
      <c r="Q75" s="19">
        <v>10</v>
      </c>
      <c r="R75" s="19">
        <v>10</v>
      </c>
      <c r="S75" s="19">
        <v>10</v>
      </c>
      <c r="T75" s="19">
        <v>16</v>
      </c>
      <c r="U75" s="19">
        <v>15</v>
      </c>
      <c r="V75" s="19">
        <v>17</v>
      </c>
    </row>
    <row r="76" spans="1:22" ht="12.75">
      <c r="A76" t="s">
        <v>237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ht="12.75">
      <c r="A77" s="22" t="s">
        <v>238</v>
      </c>
      <c r="B77" s="19">
        <v>923</v>
      </c>
      <c r="C77" s="19">
        <v>51</v>
      </c>
      <c r="D77" s="19">
        <v>33</v>
      </c>
      <c r="E77" s="19">
        <v>31</v>
      </c>
      <c r="F77" s="19">
        <v>37</v>
      </c>
      <c r="G77" s="19">
        <v>37</v>
      </c>
      <c r="H77" s="19">
        <v>36</v>
      </c>
      <c r="I77" s="19">
        <v>63</v>
      </c>
      <c r="J77" s="19">
        <v>48</v>
      </c>
      <c r="K77" s="19">
        <v>40</v>
      </c>
      <c r="L77" s="19">
        <v>52</v>
      </c>
      <c r="M77" s="19">
        <v>43</v>
      </c>
      <c r="N77" s="19">
        <v>35</v>
      </c>
      <c r="O77" s="19">
        <v>40</v>
      </c>
      <c r="P77" s="19">
        <v>46</v>
      </c>
      <c r="Q77" s="19">
        <v>48</v>
      </c>
      <c r="R77" s="19">
        <v>51</v>
      </c>
      <c r="S77" s="19">
        <v>51</v>
      </c>
      <c r="T77" s="19">
        <v>49</v>
      </c>
      <c r="U77" s="19">
        <v>66</v>
      </c>
      <c r="V77" s="19">
        <v>66</v>
      </c>
    </row>
    <row r="78" spans="1:22" ht="12.75">
      <c r="A78" s="22" t="s">
        <v>239</v>
      </c>
      <c r="B78" s="19">
        <v>1477</v>
      </c>
      <c r="C78" s="19">
        <v>55</v>
      </c>
      <c r="D78" s="19">
        <v>66</v>
      </c>
      <c r="E78" s="19">
        <v>51</v>
      </c>
      <c r="F78" s="19">
        <v>54</v>
      </c>
      <c r="G78" s="19">
        <v>56</v>
      </c>
      <c r="H78" s="19">
        <v>53</v>
      </c>
      <c r="I78" s="19">
        <v>57</v>
      </c>
      <c r="J78" s="19">
        <v>59</v>
      </c>
      <c r="K78" s="19">
        <v>66</v>
      </c>
      <c r="L78" s="19">
        <v>58</v>
      </c>
      <c r="M78" s="19">
        <v>74</v>
      </c>
      <c r="N78" s="19">
        <v>75</v>
      </c>
      <c r="O78" s="19">
        <v>80</v>
      </c>
      <c r="P78" s="19">
        <v>76</v>
      </c>
      <c r="Q78" s="19">
        <v>73</v>
      </c>
      <c r="R78" s="19">
        <v>76</v>
      </c>
      <c r="S78" s="19">
        <v>113</v>
      </c>
      <c r="T78" s="19">
        <v>90</v>
      </c>
      <c r="U78" s="19">
        <v>125</v>
      </c>
      <c r="V78" s="19">
        <v>120</v>
      </c>
    </row>
    <row r="79" spans="1:22" ht="12.75">
      <c r="A79" s="22" t="s">
        <v>240</v>
      </c>
      <c r="B79" s="19">
        <v>665</v>
      </c>
      <c r="C79" s="19">
        <v>34</v>
      </c>
      <c r="D79" s="19">
        <v>26</v>
      </c>
      <c r="E79" s="19">
        <v>21</v>
      </c>
      <c r="F79" s="19">
        <v>28</v>
      </c>
      <c r="G79" s="19">
        <v>26</v>
      </c>
      <c r="H79" s="19">
        <v>32</v>
      </c>
      <c r="I79" s="19">
        <v>38</v>
      </c>
      <c r="J79" s="19">
        <v>26</v>
      </c>
      <c r="K79" s="19">
        <v>33</v>
      </c>
      <c r="L79" s="19">
        <v>30</v>
      </c>
      <c r="M79" s="19">
        <v>32</v>
      </c>
      <c r="N79" s="19">
        <v>36</v>
      </c>
      <c r="O79" s="19">
        <v>24</v>
      </c>
      <c r="P79" s="19">
        <v>40</v>
      </c>
      <c r="Q79" s="19">
        <v>31</v>
      </c>
      <c r="R79" s="19">
        <v>42</v>
      </c>
      <c r="S79" s="19">
        <v>45</v>
      </c>
      <c r="T79" s="19">
        <v>41</v>
      </c>
      <c r="U79" s="19">
        <v>36</v>
      </c>
      <c r="V79" s="19">
        <v>44</v>
      </c>
    </row>
    <row r="80" spans="1:22" ht="12.75">
      <c r="A80" s="22" t="s">
        <v>241</v>
      </c>
      <c r="B80" s="19">
        <v>702</v>
      </c>
      <c r="C80" s="19">
        <v>39</v>
      </c>
      <c r="D80" s="19">
        <v>32</v>
      </c>
      <c r="E80" s="19">
        <v>36</v>
      </c>
      <c r="F80" s="19">
        <v>41</v>
      </c>
      <c r="G80" s="19">
        <v>29</v>
      </c>
      <c r="H80" s="19">
        <v>38</v>
      </c>
      <c r="I80" s="19">
        <v>26</v>
      </c>
      <c r="J80" s="19">
        <v>35</v>
      </c>
      <c r="K80" s="19">
        <v>32</v>
      </c>
      <c r="L80" s="19">
        <v>42</v>
      </c>
      <c r="M80" s="19">
        <v>40</v>
      </c>
      <c r="N80" s="19">
        <v>27</v>
      </c>
      <c r="O80" s="19">
        <v>36</v>
      </c>
      <c r="P80" s="19">
        <v>36</v>
      </c>
      <c r="Q80" s="19">
        <v>27</v>
      </c>
      <c r="R80" s="19">
        <v>39</v>
      </c>
      <c r="S80" s="19">
        <v>38</v>
      </c>
      <c r="T80" s="19">
        <v>34</v>
      </c>
      <c r="U80" s="19">
        <v>41</v>
      </c>
      <c r="V80" s="19">
        <v>34</v>
      </c>
    </row>
    <row r="81" spans="1:22" ht="12.75">
      <c r="A81" s="22" t="s">
        <v>242</v>
      </c>
      <c r="B81" s="19">
        <v>443</v>
      </c>
      <c r="C81" s="19">
        <v>17</v>
      </c>
      <c r="D81" s="19">
        <v>24</v>
      </c>
      <c r="E81" s="19">
        <v>22</v>
      </c>
      <c r="F81" s="19">
        <v>23</v>
      </c>
      <c r="G81" s="19">
        <v>16</v>
      </c>
      <c r="H81" s="19">
        <v>18</v>
      </c>
      <c r="I81" s="19">
        <v>18</v>
      </c>
      <c r="J81" s="19">
        <v>19</v>
      </c>
      <c r="K81" s="19">
        <v>26</v>
      </c>
      <c r="L81" s="19">
        <v>24</v>
      </c>
      <c r="M81" s="19">
        <v>22</v>
      </c>
      <c r="N81" s="19">
        <v>26</v>
      </c>
      <c r="O81" s="19">
        <v>16</v>
      </c>
      <c r="P81" s="19">
        <v>20</v>
      </c>
      <c r="Q81" s="19">
        <v>26</v>
      </c>
      <c r="R81" s="19">
        <v>30</v>
      </c>
      <c r="S81" s="19">
        <v>27</v>
      </c>
      <c r="T81" s="19">
        <v>24</v>
      </c>
      <c r="U81" s="19">
        <v>23</v>
      </c>
      <c r="V81" s="19">
        <v>22</v>
      </c>
    </row>
    <row r="82" spans="1:22" ht="12.75">
      <c r="A82" t="s">
        <v>243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2" ht="12.75">
      <c r="A83" s="22" t="s">
        <v>244</v>
      </c>
      <c r="B83" s="19">
        <v>2421</v>
      </c>
      <c r="C83" s="19">
        <v>107</v>
      </c>
      <c r="D83" s="19">
        <v>84</v>
      </c>
      <c r="E83" s="19">
        <v>110</v>
      </c>
      <c r="F83" s="19">
        <v>100</v>
      </c>
      <c r="G83" s="19">
        <v>104</v>
      </c>
      <c r="H83" s="19">
        <v>98</v>
      </c>
      <c r="I83" s="19">
        <v>114</v>
      </c>
      <c r="J83" s="19">
        <v>114</v>
      </c>
      <c r="K83" s="19">
        <v>121</v>
      </c>
      <c r="L83" s="19">
        <v>112</v>
      </c>
      <c r="M83" s="19">
        <v>114</v>
      </c>
      <c r="N83" s="19">
        <v>143</v>
      </c>
      <c r="O83" s="19">
        <v>139</v>
      </c>
      <c r="P83" s="19">
        <v>117</v>
      </c>
      <c r="Q83" s="19">
        <v>133</v>
      </c>
      <c r="R83" s="19">
        <v>133</v>
      </c>
      <c r="S83" s="19">
        <v>125</v>
      </c>
      <c r="T83" s="19">
        <v>133</v>
      </c>
      <c r="U83" s="19">
        <v>150</v>
      </c>
      <c r="V83" s="19">
        <v>170</v>
      </c>
    </row>
    <row r="84" spans="1:22" ht="12.75">
      <c r="A84" s="22" t="s">
        <v>245</v>
      </c>
      <c r="B84" s="19">
        <v>740</v>
      </c>
      <c r="C84" s="19">
        <v>28</v>
      </c>
      <c r="D84" s="19">
        <v>29</v>
      </c>
      <c r="E84" s="19">
        <v>31</v>
      </c>
      <c r="F84" s="19">
        <v>36</v>
      </c>
      <c r="G84" s="19">
        <v>40</v>
      </c>
      <c r="H84" s="19">
        <v>37</v>
      </c>
      <c r="I84" s="19">
        <v>29</v>
      </c>
      <c r="J84" s="19">
        <v>37</v>
      </c>
      <c r="K84" s="19">
        <v>29</v>
      </c>
      <c r="L84" s="19">
        <v>41</v>
      </c>
      <c r="M84" s="19">
        <v>26</v>
      </c>
      <c r="N84" s="19">
        <v>31</v>
      </c>
      <c r="O84" s="19">
        <v>35</v>
      </c>
      <c r="P84" s="19">
        <v>37</v>
      </c>
      <c r="Q84" s="19">
        <v>49</v>
      </c>
      <c r="R84" s="19">
        <v>33</v>
      </c>
      <c r="S84" s="19">
        <v>50</v>
      </c>
      <c r="T84" s="19">
        <v>46</v>
      </c>
      <c r="U84" s="19">
        <v>55</v>
      </c>
      <c r="V84" s="19">
        <v>41</v>
      </c>
    </row>
    <row r="85" spans="1:22" ht="12.75">
      <c r="A85" t="s">
        <v>246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1:22" ht="12.75">
      <c r="A86" s="22" t="s">
        <v>247</v>
      </c>
      <c r="B86" s="19">
        <v>1503</v>
      </c>
      <c r="C86" s="19">
        <v>59</v>
      </c>
      <c r="D86" s="19">
        <v>79</v>
      </c>
      <c r="E86" s="19">
        <v>70</v>
      </c>
      <c r="F86" s="19">
        <v>58</v>
      </c>
      <c r="G86" s="19">
        <v>69</v>
      </c>
      <c r="H86" s="19">
        <v>50</v>
      </c>
      <c r="I86" s="19">
        <v>60</v>
      </c>
      <c r="J86" s="19">
        <v>60</v>
      </c>
      <c r="K86" s="19">
        <v>81</v>
      </c>
      <c r="L86" s="19">
        <v>74</v>
      </c>
      <c r="M86" s="19">
        <v>66</v>
      </c>
      <c r="N86" s="19">
        <v>78</v>
      </c>
      <c r="O86" s="19">
        <v>60</v>
      </c>
      <c r="P86" s="19">
        <v>73</v>
      </c>
      <c r="Q86" s="19">
        <v>85</v>
      </c>
      <c r="R86" s="19">
        <v>91</v>
      </c>
      <c r="S86" s="19">
        <v>87</v>
      </c>
      <c r="T86" s="19">
        <v>85</v>
      </c>
      <c r="U86" s="19">
        <v>109</v>
      </c>
      <c r="V86" s="19">
        <v>109</v>
      </c>
    </row>
    <row r="87" spans="1:22" ht="12.75">
      <c r="A87" s="22" t="s">
        <v>248</v>
      </c>
      <c r="B87" s="19">
        <v>2332</v>
      </c>
      <c r="C87" s="19">
        <v>98</v>
      </c>
      <c r="D87" s="19">
        <v>100</v>
      </c>
      <c r="E87" s="19">
        <v>107</v>
      </c>
      <c r="F87" s="19">
        <v>91</v>
      </c>
      <c r="G87" s="19">
        <v>106</v>
      </c>
      <c r="H87" s="19">
        <v>85</v>
      </c>
      <c r="I87" s="19">
        <v>95</v>
      </c>
      <c r="J87" s="19">
        <v>93</v>
      </c>
      <c r="K87" s="19">
        <v>102</v>
      </c>
      <c r="L87" s="19">
        <v>127</v>
      </c>
      <c r="M87" s="19">
        <v>100</v>
      </c>
      <c r="N87" s="19">
        <v>110</v>
      </c>
      <c r="O87" s="19">
        <v>114</v>
      </c>
      <c r="P87" s="19">
        <v>132</v>
      </c>
      <c r="Q87" s="19">
        <v>136</v>
      </c>
      <c r="R87" s="19">
        <v>123</v>
      </c>
      <c r="S87" s="19">
        <v>151</v>
      </c>
      <c r="T87" s="19">
        <v>153</v>
      </c>
      <c r="U87" s="19">
        <v>143</v>
      </c>
      <c r="V87" s="19">
        <v>166</v>
      </c>
    </row>
    <row r="88" spans="1:22" ht="12.75">
      <c r="A88" s="22" t="s">
        <v>249</v>
      </c>
      <c r="B88" s="19">
        <v>557</v>
      </c>
      <c r="C88" s="19">
        <v>32</v>
      </c>
      <c r="D88" s="19">
        <v>35</v>
      </c>
      <c r="E88" s="19">
        <v>24</v>
      </c>
      <c r="F88" s="19">
        <v>30</v>
      </c>
      <c r="G88" s="19">
        <v>21</v>
      </c>
      <c r="H88" s="19">
        <v>25</v>
      </c>
      <c r="I88" s="19">
        <v>26</v>
      </c>
      <c r="J88" s="19">
        <v>24</v>
      </c>
      <c r="K88" s="19">
        <v>24</v>
      </c>
      <c r="L88" s="19">
        <v>24</v>
      </c>
      <c r="M88" s="19">
        <v>21</v>
      </c>
      <c r="N88" s="19">
        <v>27</v>
      </c>
      <c r="O88" s="19">
        <v>37</v>
      </c>
      <c r="P88" s="19">
        <v>30</v>
      </c>
      <c r="Q88" s="19">
        <v>24</v>
      </c>
      <c r="R88" s="19">
        <v>25</v>
      </c>
      <c r="S88" s="19">
        <v>30</v>
      </c>
      <c r="T88" s="19">
        <v>33</v>
      </c>
      <c r="U88" s="19">
        <v>31</v>
      </c>
      <c r="V88" s="19">
        <v>34</v>
      </c>
    </row>
    <row r="89" spans="1:22" ht="12.75">
      <c r="A89" t="s">
        <v>250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:22" ht="12.75">
      <c r="A90" s="22" t="s">
        <v>251</v>
      </c>
      <c r="B90" s="19">
        <v>3379</v>
      </c>
      <c r="C90" s="19">
        <v>194</v>
      </c>
      <c r="D90" s="19">
        <v>157</v>
      </c>
      <c r="E90" s="19">
        <v>160</v>
      </c>
      <c r="F90" s="19">
        <v>155</v>
      </c>
      <c r="G90" s="19">
        <v>130</v>
      </c>
      <c r="H90" s="19">
        <v>145</v>
      </c>
      <c r="I90" s="19">
        <v>144</v>
      </c>
      <c r="J90" s="19">
        <v>159</v>
      </c>
      <c r="K90" s="19">
        <v>164</v>
      </c>
      <c r="L90" s="19">
        <v>149</v>
      </c>
      <c r="M90" s="19">
        <v>165</v>
      </c>
      <c r="N90" s="19">
        <v>158</v>
      </c>
      <c r="O90" s="19">
        <v>165</v>
      </c>
      <c r="P90" s="19">
        <v>144</v>
      </c>
      <c r="Q90" s="19">
        <v>162</v>
      </c>
      <c r="R90" s="19">
        <v>192</v>
      </c>
      <c r="S90" s="19">
        <v>192</v>
      </c>
      <c r="T90" s="19">
        <v>197</v>
      </c>
      <c r="U90" s="19">
        <v>237</v>
      </c>
      <c r="V90" s="19">
        <v>210</v>
      </c>
    </row>
    <row r="91" spans="1:22" ht="12.75">
      <c r="A91" s="22" t="s">
        <v>252</v>
      </c>
      <c r="B91" s="19">
        <v>679</v>
      </c>
      <c r="C91" s="19">
        <v>45</v>
      </c>
      <c r="D91" s="19">
        <v>43</v>
      </c>
      <c r="E91" s="19">
        <v>31</v>
      </c>
      <c r="F91" s="19">
        <v>28</v>
      </c>
      <c r="G91" s="19">
        <v>33</v>
      </c>
      <c r="H91" s="19">
        <v>33</v>
      </c>
      <c r="I91" s="19">
        <v>32</v>
      </c>
      <c r="J91" s="19">
        <v>31</v>
      </c>
      <c r="K91" s="19">
        <v>21</v>
      </c>
      <c r="L91" s="19">
        <v>23</v>
      </c>
      <c r="M91" s="19">
        <v>27</v>
      </c>
      <c r="N91" s="19">
        <v>29</v>
      </c>
      <c r="O91" s="19">
        <v>20</v>
      </c>
      <c r="P91" s="19">
        <v>27</v>
      </c>
      <c r="Q91" s="19">
        <v>40</v>
      </c>
      <c r="R91" s="19">
        <v>41</v>
      </c>
      <c r="S91" s="19">
        <v>41</v>
      </c>
      <c r="T91" s="19">
        <v>34</v>
      </c>
      <c r="U91" s="19">
        <v>45</v>
      </c>
      <c r="V91" s="19">
        <v>55</v>
      </c>
    </row>
    <row r="92" spans="1:22" ht="12.75">
      <c r="A92" t="s">
        <v>253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:22" ht="12.75">
      <c r="A93" s="22" t="s">
        <v>254</v>
      </c>
      <c r="B93" s="19">
        <v>80</v>
      </c>
      <c r="C93" s="19">
        <v>1</v>
      </c>
      <c r="D93" s="19">
        <v>1</v>
      </c>
      <c r="E93" s="19">
        <v>1</v>
      </c>
      <c r="F93" s="19">
        <v>3</v>
      </c>
      <c r="G93" s="19">
        <v>3</v>
      </c>
      <c r="H93" s="19">
        <v>4</v>
      </c>
      <c r="I93" s="19">
        <v>2</v>
      </c>
      <c r="J93" s="19">
        <v>5</v>
      </c>
      <c r="K93" s="19">
        <v>5</v>
      </c>
      <c r="L93" s="19">
        <v>3</v>
      </c>
      <c r="M93" s="19">
        <v>7</v>
      </c>
      <c r="N93" s="19">
        <v>4</v>
      </c>
      <c r="O93" s="19">
        <v>4</v>
      </c>
      <c r="P93" s="19">
        <v>5</v>
      </c>
      <c r="Q93" s="19">
        <v>3</v>
      </c>
      <c r="R93" s="19">
        <v>7</v>
      </c>
      <c r="S93" s="19">
        <v>7</v>
      </c>
      <c r="T93" s="19">
        <v>5</v>
      </c>
      <c r="U93" s="19">
        <v>3</v>
      </c>
      <c r="V93" s="19">
        <v>7</v>
      </c>
    </row>
    <row r="94" spans="1:22" ht="12.75">
      <c r="A94" s="22" t="s">
        <v>255</v>
      </c>
      <c r="B94" s="19">
        <v>195</v>
      </c>
      <c r="C94" s="19">
        <v>17</v>
      </c>
      <c r="D94" s="19">
        <v>10</v>
      </c>
      <c r="E94" s="19">
        <v>16</v>
      </c>
      <c r="F94" s="19">
        <v>8</v>
      </c>
      <c r="G94" s="19">
        <v>13</v>
      </c>
      <c r="H94" s="19">
        <v>4</v>
      </c>
      <c r="I94" s="19">
        <v>7</v>
      </c>
      <c r="J94" s="19">
        <v>8</v>
      </c>
      <c r="K94" s="19">
        <v>12</v>
      </c>
      <c r="L94" s="19">
        <v>11</v>
      </c>
      <c r="M94" s="19">
        <v>7</v>
      </c>
      <c r="N94" s="19">
        <v>7</v>
      </c>
      <c r="O94" s="19">
        <v>15</v>
      </c>
      <c r="P94" s="19">
        <v>8</v>
      </c>
      <c r="Q94" s="19">
        <v>8</v>
      </c>
      <c r="R94" s="19">
        <v>11</v>
      </c>
      <c r="S94" s="19">
        <v>10</v>
      </c>
      <c r="T94" s="19">
        <v>6</v>
      </c>
      <c r="U94" s="19">
        <v>11</v>
      </c>
      <c r="V94" s="19">
        <v>6</v>
      </c>
    </row>
    <row r="95" spans="1:22" ht="12.75">
      <c r="A95" s="22" t="s">
        <v>256</v>
      </c>
      <c r="B95" s="19">
        <v>128</v>
      </c>
      <c r="C95" s="19">
        <v>4</v>
      </c>
      <c r="D95" s="19">
        <v>4</v>
      </c>
      <c r="E95" s="19">
        <v>3</v>
      </c>
      <c r="F95" s="19">
        <v>4</v>
      </c>
      <c r="G95" s="19">
        <v>10</v>
      </c>
      <c r="H95" s="19">
        <v>6</v>
      </c>
      <c r="I95" s="19">
        <v>3</v>
      </c>
      <c r="J95" s="19">
        <v>6</v>
      </c>
      <c r="K95" s="19">
        <v>5</v>
      </c>
      <c r="L95" s="19">
        <v>7</v>
      </c>
      <c r="M95" s="19">
        <v>3</v>
      </c>
      <c r="N95" s="19">
        <v>5</v>
      </c>
      <c r="O95" s="19">
        <v>10</v>
      </c>
      <c r="P95" s="19">
        <v>6</v>
      </c>
      <c r="Q95" s="19">
        <v>9</v>
      </c>
      <c r="R95" s="19">
        <v>4</v>
      </c>
      <c r="S95" s="19">
        <v>11</v>
      </c>
      <c r="T95" s="19">
        <v>8</v>
      </c>
      <c r="U95" s="19">
        <v>13</v>
      </c>
      <c r="V95" s="19">
        <v>7</v>
      </c>
    </row>
    <row r="96" spans="1:22" ht="12.75">
      <c r="A96" s="22" t="s">
        <v>676</v>
      </c>
      <c r="B96" s="19">
        <v>32</v>
      </c>
      <c r="C96" s="19">
        <v>1</v>
      </c>
      <c r="D96" s="19" t="s">
        <v>593</v>
      </c>
      <c r="E96" s="19">
        <v>3</v>
      </c>
      <c r="F96" s="19">
        <v>4</v>
      </c>
      <c r="G96" s="19">
        <v>1</v>
      </c>
      <c r="H96" s="19" t="s">
        <v>593</v>
      </c>
      <c r="I96" s="19">
        <v>1</v>
      </c>
      <c r="J96" s="19">
        <v>2</v>
      </c>
      <c r="K96" s="19">
        <v>2</v>
      </c>
      <c r="L96" s="19">
        <v>2</v>
      </c>
      <c r="M96" s="19">
        <v>2</v>
      </c>
      <c r="N96" s="19" t="s">
        <v>593</v>
      </c>
      <c r="O96" s="19">
        <v>1</v>
      </c>
      <c r="P96" s="19">
        <v>2</v>
      </c>
      <c r="Q96" s="19">
        <v>1</v>
      </c>
      <c r="R96" s="19" t="s">
        <v>593</v>
      </c>
      <c r="S96" s="19">
        <v>1</v>
      </c>
      <c r="T96" s="19">
        <v>1</v>
      </c>
      <c r="U96" s="19">
        <v>7</v>
      </c>
      <c r="V96" s="19">
        <v>1</v>
      </c>
    </row>
    <row r="97" spans="1:22" ht="12.75">
      <c r="A97" s="22" t="s">
        <v>258</v>
      </c>
      <c r="B97" s="19" t="s">
        <v>593</v>
      </c>
      <c r="C97" s="19" t="s">
        <v>593</v>
      </c>
      <c r="D97" s="19" t="s">
        <v>593</v>
      </c>
      <c r="E97" s="19" t="s">
        <v>593</v>
      </c>
      <c r="F97" s="19" t="s">
        <v>593</v>
      </c>
      <c r="G97" s="19" t="s">
        <v>593</v>
      </c>
      <c r="H97" s="19" t="s">
        <v>593</v>
      </c>
      <c r="I97" s="19" t="s">
        <v>593</v>
      </c>
      <c r="J97" s="19" t="s">
        <v>593</v>
      </c>
      <c r="K97" s="19" t="s">
        <v>593</v>
      </c>
      <c r="L97" s="19" t="s">
        <v>593</v>
      </c>
      <c r="M97" s="19" t="s">
        <v>593</v>
      </c>
      <c r="N97" s="19" t="s">
        <v>593</v>
      </c>
      <c r="O97" s="19" t="s">
        <v>593</v>
      </c>
      <c r="P97" s="19" t="s">
        <v>593</v>
      </c>
      <c r="Q97" s="19" t="s">
        <v>593</v>
      </c>
      <c r="R97" s="19" t="s">
        <v>593</v>
      </c>
      <c r="S97" s="19" t="s">
        <v>593</v>
      </c>
      <c r="T97" s="19" t="s">
        <v>593</v>
      </c>
      <c r="U97" s="19" t="s">
        <v>593</v>
      </c>
      <c r="V97" s="19" t="s">
        <v>593</v>
      </c>
    </row>
    <row r="98" spans="1:22" ht="12.75">
      <c r="A98" s="22" t="s">
        <v>259</v>
      </c>
      <c r="B98" s="19">
        <v>98</v>
      </c>
      <c r="C98" s="19">
        <v>5</v>
      </c>
      <c r="D98" s="19">
        <v>3</v>
      </c>
      <c r="E98" s="19">
        <v>4</v>
      </c>
      <c r="F98" s="19">
        <v>3</v>
      </c>
      <c r="G98" s="19">
        <v>6</v>
      </c>
      <c r="H98" s="19">
        <v>9</v>
      </c>
      <c r="I98" s="19">
        <v>3</v>
      </c>
      <c r="J98" s="19">
        <v>1</v>
      </c>
      <c r="K98" s="19">
        <v>3</v>
      </c>
      <c r="L98" s="19">
        <v>8</v>
      </c>
      <c r="M98" s="19">
        <v>3</v>
      </c>
      <c r="N98" s="19">
        <v>5</v>
      </c>
      <c r="O98" s="19">
        <v>7</v>
      </c>
      <c r="P98" s="19">
        <v>5</v>
      </c>
      <c r="Q98" s="19">
        <v>3</v>
      </c>
      <c r="R98" s="19">
        <v>3</v>
      </c>
      <c r="S98" s="19">
        <v>3</v>
      </c>
      <c r="T98" s="19">
        <v>8</v>
      </c>
      <c r="U98" s="19">
        <v>7</v>
      </c>
      <c r="V98" s="19">
        <v>9</v>
      </c>
    </row>
    <row r="99" spans="1:22" ht="12.75">
      <c r="A99" s="22" t="s">
        <v>260</v>
      </c>
      <c r="B99" s="19">
        <v>70</v>
      </c>
      <c r="C99" s="19">
        <v>2</v>
      </c>
      <c r="D99" s="19">
        <v>4</v>
      </c>
      <c r="E99" s="19">
        <v>2</v>
      </c>
      <c r="F99" s="19">
        <v>2</v>
      </c>
      <c r="G99" s="19">
        <v>4</v>
      </c>
      <c r="H99" s="19">
        <v>2</v>
      </c>
      <c r="I99" s="19">
        <v>1</v>
      </c>
      <c r="J99" s="19">
        <v>4</v>
      </c>
      <c r="K99" s="19">
        <v>5</v>
      </c>
      <c r="L99" s="19">
        <v>1</v>
      </c>
      <c r="M99" s="19">
        <v>6</v>
      </c>
      <c r="N99" s="19">
        <v>3</v>
      </c>
      <c r="O99" s="19">
        <v>6</v>
      </c>
      <c r="P99" s="19">
        <v>4</v>
      </c>
      <c r="Q99" s="19">
        <v>6</v>
      </c>
      <c r="R99" s="19">
        <v>3</v>
      </c>
      <c r="S99" s="19">
        <v>2</v>
      </c>
      <c r="T99" s="19">
        <v>4</v>
      </c>
      <c r="U99" s="19">
        <v>2</v>
      </c>
      <c r="V99" s="19">
        <v>7</v>
      </c>
    </row>
    <row r="100" spans="1:22" ht="12.75">
      <c r="A100" t="s">
        <v>261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22" ht="12.75">
      <c r="A101" s="22" t="s">
        <v>262</v>
      </c>
      <c r="B101" s="19">
        <v>1246</v>
      </c>
      <c r="C101" s="19">
        <v>76</v>
      </c>
      <c r="D101" s="19">
        <v>65</v>
      </c>
      <c r="E101" s="19">
        <v>56</v>
      </c>
      <c r="F101" s="19">
        <v>51</v>
      </c>
      <c r="G101" s="19">
        <v>54</v>
      </c>
      <c r="H101" s="19">
        <v>50</v>
      </c>
      <c r="I101" s="19">
        <v>52</v>
      </c>
      <c r="J101" s="19">
        <v>63</v>
      </c>
      <c r="K101" s="19">
        <v>56</v>
      </c>
      <c r="L101" s="19">
        <v>54</v>
      </c>
      <c r="M101" s="19">
        <v>45</v>
      </c>
      <c r="N101" s="19">
        <v>56</v>
      </c>
      <c r="O101" s="19">
        <v>51</v>
      </c>
      <c r="P101" s="19">
        <v>67</v>
      </c>
      <c r="Q101" s="19">
        <v>58</v>
      </c>
      <c r="R101" s="19">
        <v>74</v>
      </c>
      <c r="S101" s="19">
        <v>66</v>
      </c>
      <c r="T101" s="19">
        <v>85</v>
      </c>
      <c r="U101" s="19">
        <v>80</v>
      </c>
      <c r="V101" s="19">
        <v>87</v>
      </c>
    </row>
    <row r="102" spans="1:22" ht="12.75">
      <c r="A102" s="22" t="s">
        <v>263</v>
      </c>
      <c r="B102" s="19">
        <v>64</v>
      </c>
      <c r="C102" s="19">
        <v>3</v>
      </c>
      <c r="D102" s="19" t="s">
        <v>593</v>
      </c>
      <c r="E102" s="19">
        <v>1</v>
      </c>
      <c r="F102" s="19">
        <v>2</v>
      </c>
      <c r="G102" s="19">
        <v>3</v>
      </c>
      <c r="H102" s="19">
        <v>1</v>
      </c>
      <c r="I102" s="19">
        <v>7</v>
      </c>
      <c r="J102" s="19">
        <v>3</v>
      </c>
      <c r="K102" s="19">
        <v>6</v>
      </c>
      <c r="L102" s="19">
        <v>1</v>
      </c>
      <c r="M102" s="19">
        <v>5</v>
      </c>
      <c r="N102" s="19">
        <v>3</v>
      </c>
      <c r="O102" s="19">
        <v>1</v>
      </c>
      <c r="P102" s="19">
        <v>7</v>
      </c>
      <c r="Q102" s="19">
        <v>4</v>
      </c>
      <c r="R102" s="19">
        <v>4</v>
      </c>
      <c r="S102" s="19">
        <v>3</v>
      </c>
      <c r="T102" s="19">
        <v>3</v>
      </c>
      <c r="U102" s="19">
        <v>3</v>
      </c>
      <c r="V102" s="19">
        <v>4</v>
      </c>
    </row>
    <row r="103" spans="1:22" ht="12.75">
      <c r="A103" t="s">
        <v>264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ht="12.75">
      <c r="A104" s="22" t="s">
        <v>265</v>
      </c>
      <c r="B104" s="19">
        <v>137</v>
      </c>
      <c r="C104" s="19">
        <v>7</v>
      </c>
      <c r="D104" s="19">
        <v>3</v>
      </c>
      <c r="E104" s="19">
        <v>6</v>
      </c>
      <c r="F104" s="19">
        <v>5</v>
      </c>
      <c r="G104" s="19">
        <v>4</v>
      </c>
      <c r="H104" s="19">
        <v>4</v>
      </c>
      <c r="I104" s="19">
        <v>6</v>
      </c>
      <c r="J104" s="19">
        <v>4</v>
      </c>
      <c r="K104" s="19">
        <v>5</v>
      </c>
      <c r="L104" s="19">
        <v>7</v>
      </c>
      <c r="M104" s="19">
        <v>12</v>
      </c>
      <c r="N104" s="19">
        <v>9</v>
      </c>
      <c r="O104" s="19">
        <v>8</v>
      </c>
      <c r="P104" s="19">
        <v>5</v>
      </c>
      <c r="Q104" s="19">
        <v>9</v>
      </c>
      <c r="R104" s="19">
        <v>6</v>
      </c>
      <c r="S104" s="19">
        <v>9</v>
      </c>
      <c r="T104" s="19">
        <v>7</v>
      </c>
      <c r="U104" s="19">
        <v>11</v>
      </c>
      <c r="V104" s="19">
        <v>10</v>
      </c>
    </row>
    <row r="105" spans="1:22" ht="12.75">
      <c r="A105" s="22" t="s">
        <v>266</v>
      </c>
      <c r="B105" s="19">
        <v>692</v>
      </c>
      <c r="C105" s="19">
        <v>37</v>
      </c>
      <c r="D105" s="19">
        <v>32</v>
      </c>
      <c r="E105" s="19">
        <v>36</v>
      </c>
      <c r="F105" s="19">
        <v>25</v>
      </c>
      <c r="G105" s="19">
        <v>21</v>
      </c>
      <c r="H105" s="19">
        <v>29</v>
      </c>
      <c r="I105" s="19">
        <v>23</v>
      </c>
      <c r="J105" s="19">
        <v>36</v>
      </c>
      <c r="K105" s="19">
        <v>32</v>
      </c>
      <c r="L105" s="19">
        <v>35</v>
      </c>
      <c r="M105" s="19">
        <v>36</v>
      </c>
      <c r="N105" s="19">
        <v>28</v>
      </c>
      <c r="O105" s="19">
        <v>39</v>
      </c>
      <c r="P105" s="19">
        <v>33</v>
      </c>
      <c r="Q105" s="19">
        <v>38</v>
      </c>
      <c r="R105" s="19">
        <v>34</v>
      </c>
      <c r="S105" s="19">
        <v>43</v>
      </c>
      <c r="T105" s="19">
        <v>47</v>
      </c>
      <c r="U105" s="19">
        <v>48</v>
      </c>
      <c r="V105" s="19">
        <v>40</v>
      </c>
    </row>
    <row r="106" spans="1:22" ht="12.75">
      <c r="A106" s="22" t="s">
        <v>267</v>
      </c>
      <c r="B106" s="19">
        <v>300</v>
      </c>
      <c r="C106" s="19">
        <v>12</v>
      </c>
      <c r="D106" s="19">
        <v>11</v>
      </c>
      <c r="E106" s="19">
        <v>16</v>
      </c>
      <c r="F106" s="19">
        <v>12</v>
      </c>
      <c r="G106" s="19">
        <v>10</v>
      </c>
      <c r="H106" s="19">
        <v>13</v>
      </c>
      <c r="I106" s="19">
        <v>19</v>
      </c>
      <c r="J106" s="19">
        <v>20</v>
      </c>
      <c r="K106" s="19">
        <v>25</v>
      </c>
      <c r="L106" s="19">
        <v>14</v>
      </c>
      <c r="M106" s="19">
        <v>12</v>
      </c>
      <c r="N106" s="19">
        <v>17</v>
      </c>
      <c r="O106" s="19">
        <v>13</v>
      </c>
      <c r="P106" s="19">
        <v>17</v>
      </c>
      <c r="Q106" s="19">
        <v>12</v>
      </c>
      <c r="R106" s="19">
        <v>8</v>
      </c>
      <c r="S106" s="19">
        <v>18</v>
      </c>
      <c r="T106" s="19">
        <v>20</v>
      </c>
      <c r="U106" s="19">
        <v>18</v>
      </c>
      <c r="V106" s="19">
        <v>13</v>
      </c>
    </row>
    <row r="107" spans="1:22" ht="12.75">
      <c r="A107" s="22" t="s">
        <v>268</v>
      </c>
      <c r="B107" s="19">
        <v>161</v>
      </c>
      <c r="C107" s="19">
        <v>7</v>
      </c>
      <c r="D107" s="19">
        <v>9</v>
      </c>
      <c r="E107" s="19">
        <v>3</v>
      </c>
      <c r="F107" s="19">
        <v>8</v>
      </c>
      <c r="G107" s="19">
        <v>9</v>
      </c>
      <c r="H107" s="19">
        <v>8</v>
      </c>
      <c r="I107" s="19">
        <v>8</v>
      </c>
      <c r="J107" s="19">
        <v>8</v>
      </c>
      <c r="K107" s="19">
        <v>5</v>
      </c>
      <c r="L107" s="19">
        <v>8</v>
      </c>
      <c r="M107" s="19">
        <v>6</v>
      </c>
      <c r="N107" s="19">
        <v>3</v>
      </c>
      <c r="O107" s="19">
        <v>9</v>
      </c>
      <c r="P107" s="19">
        <v>14</v>
      </c>
      <c r="Q107" s="19">
        <v>6</v>
      </c>
      <c r="R107" s="19">
        <v>7</v>
      </c>
      <c r="S107" s="19">
        <v>9</v>
      </c>
      <c r="T107" s="19">
        <v>11</v>
      </c>
      <c r="U107" s="19">
        <v>8</v>
      </c>
      <c r="V107" s="19">
        <v>15</v>
      </c>
    </row>
    <row r="108" spans="1:22" ht="12.75">
      <c r="A108" s="22" t="s">
        <v>269</v>
      </c>
      <c r="B108" s="19">
        <v>62</v>
      </c>
      <c r="C108" s="19">
        <v>2</v>
      </c>
      <c r="D108" s="19">
        <v>2</v>
      </c>
      <c r="E108" s="19">
        <v>1</v>
      </c>
      <c r="F108" s="19">
        <v>2</v>
      </c>
      <c r="G108" s="19">
        <v>1</v>
      </c>
      <c r="H108" s="19">
        <v>3</v>
      </c>
      <c r="I108" s="19">
        <v>2</v>
      </c>
      <c r="J108" s="19">
        <v>6</v>
      </c>
      <c r="K108" s="19">
        <v>4</v>
      </c>
      <c r="L108" s="19">
        <v>5</v>
      </c>
      <c r="M108" s="19">
        <v>4</v>
      </c>
      <c r="N108" s="19">
        <v>4</v>
      </c>
      <c r="O108" s="19">
        <v>3</v>
      </c>
      <c r="P108" s="19">
        <v>4</v>
      </c>
      <c r="Q108" s="19">
        <v>2</v>
      </c>
      <c r="R108" s="19">
        <v>4</v>
      </c>
      <c r="S108" s="19">
        <v>3</v>
      </c>
      <c r="T108" s="19">
        <v>3</v>
      </c>
      <c r="U108" s="19">
        <v>5</v>
      </c>
      <c r="V108" s="19">
        <v>2</v>
      </c>
    </row>
    <row r="109" spans="1:22" ht="12.75">
      <c r="A109" s="22" t="s">
        <v>270</v>
      </c>
      <c r="B109" s="19">
        <v>183</v>
      </c>
      <c r="C109" s="19">
        <v>7</v>
      </c>
      <c r="D109" s="19">
        <v>5</v>
      </c>
      <c r="E109" s="19">
        <v>3</v>
      </c>
      <c r="F109" s="19">
        <v>8</v>
      </c>
      <c r="G109" s="19">
        <v>8</v>
      </c>
      <c r="H109" s="19">
        <v>5</v>
      </c>
      <c r="I109" s="19">
        <v>13</v>
      </c>
      <c r="J109" s="19">
        <v>9</v>
      </c>
      <c r="K109" s="19">
        <v>7</v>
      </c>
      <c r="L109" s="19">
        <v>8</v>
      </c>
      <c r="M109" s="19">
        <v>4</v>
      </c>
      <c r="N109" s="19">
        <v>13</v>
      </c>
      <c r="O109" s="19">
        <v>15</v>
      </c>
      <c r="P109" s="19">
        <v>12</v>
      </c>
      <c r="Q109" s="19">
        <v>8</v>
      </c>
      <c r="R109" s="19">
        <v>11</v>
      </c>
      <c r="S109" s="19">
        <v>14</v>
      </c>
      <c r="T109" s="19">
        <v>10</v>
      </c>
      <c r="U109" s="19">
        <v>12</v>
      </c>
      <c r="V109" s="19">
        <v>11</v>
      </c>
    </row>
    <row r="110" spans="1:22" ht="12.75">
      <c r="A110" s="22" t="s">
        <v>684</v>
      </c>
      <c r="B110" s="19">
        <v>488</v>
      </c>
      <c r="C110" s="19">
        <v>20</v>
      </c>
      <c r="D110" s="19">
        <v>15</v>
      </c>
      <c r="E110" s="19">
        <v>23</v>
      </c>
      <c r="F110" s="19">
        <v>23</v>
      </c>
      <c r="G110" s="19">
        <v>24</v>
      </c>
      <c r="H110" s="19">
        <v>15</v>
      </c>
      <c r="I110" s="19">
        <v>18</v>
      </c>
      <c r="J110" s="19">
        <v>19</v>
      </c>
      <c r="K110" s="19">
        <v>26</v>
      </c>
      <c r="L110" s="19">
        <v>19</v>
      </c>
      <c r="M110" s="19">
        <v>20</v>
      </c>
      <c r="N110" s="19">
        <v>26</v>
      </c>
      <c r="O110" s="19">
        <v>30</v>
      </c>
      <c r="P110" s="19">
        <v>28</v>
      </c>
      <c r="Q110" s="19">
        <v>25</v>
      </c>
      <c r="R110" s="19">
        <v>31</v>
      </c>
      <c r="S110" s="19">
        <v>27</v>
      </c>
      <c r="T110" s="19">
        <v>21</v>
      </c>
      <c r="U110" s="19">
        <v>38</v>
      </c>
      <c r="V110" s="19">
        <v>40</v>
      </c>
    </row>
    <row r="111" spans="1:22" ht="12.75">
      <c r="A111" s="22" t="s">
        <v>272</v>
      </c>
      <c r="B111" s="19">
        <v>14</v>
      </c>
      <c r="C111" s="19">
        <v>1</v>
      </c>
      <c r="D111" s="19">
        <v>1</v>
      </c>
      <c r="E111" s="19">
        <v>1</v>
      </c>
      <c r="F111" s="19">
        <v>1</v>
      </c>
      <c r="G111" s="19" t="s">
        <v>593</v>
      </c>
      <c r="H111" s="19" t="s">
        <v>593</v>
      </c>
      <c r="I111" s="19" t="s">
        <v>593</v>
      </c>
      <c r="J111" s="19" t="s">
        <v>593</v>
      </c>
      <c r="K111" s="19">
        <v>1</v>
      </c>
      <c r="L111" s="19" t="s">
        <v>593</v>
      </c>
      <c r="M111" s="19">
        <v>1</v>
      </c>
      <c r="N111" s="19">
        <v>2</v>
      </c>
      <c r="O111" s="19" t="s">
        <v>593</v>
      </c>
      <c r="P111" s="19" t="s">
        <v>593</v>
      </c>
      <c r="Q111" s="19">
        <v>1</v>
      </c>
      <c r="R111" s="19">
        <v>3</v>
      </c>
      <c r="S111" s="19">
        <v>1</v>
      </c>
      <c r="T111" s="19" t="s">
        <v>593</v>
      </c>
      <c r="U111" s="19">
        <v>1</v>
      </c>
      <c r="V111" s="19" t="s">
        <v>593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V111"/>
  <sheetViews>
    <sheetView zoomScale="90" zoomScaleNormal="90" workbookViewId="0" topLeftCell="A1">
      <selection activeCell="B18" sqref="B18"/>
    </sheetView>
  </sheetViews>
  <sheetFormatPr defaultColWidth="11.421875" defaultRowHeight="12.75"/>
  <cols>
    <col min="1" max="1" width="35.28125" style="0" customWidth="1"/>
    <col min="2" max="22" width="7.140625" style="0" customWidth="1"/>
  </cols>
  <sheetData>
    <row r="1" ht="12.75">
      <c r="A1" s="18" t="s">
        <v>693</v>
      </c>
    </row>
    <row r="2" ht="12.75">
      <c r="A2" s="12" t="s">
        <v>694</v>
      </c>
    </row>
    <row r="3" ht="12.75">
      <c r="A3" s="12"/>
    </row>
    <row r="4" spans="1:22" ht="12.75">
      <c r="A4" s="12"/>
      <c r="B4" s="20" t="s">
        <v>2</v>
      </c>
      <c r="C4" s="19">
        <v>0</v>
      </c>
      <c r="D4" s="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</row>
    <row r="5" spans="1:22" s="18" customFormat="1" ht="12.75">
      <c r="A5" s="18" t="s">
        <v>601</v>
      </c>
      <c r="B5" s="19">
        <v>67535</v>
      </c>
      <c r="C5" s="19">
        <v>3203</v>
      </c>
      <c r="D5" s="19">
        <v>3091</v>
      </c>
      <c r="E5" s="19">
        <v>2936</v>
      </c>
      <c r="F5" s="19">
        <v>3005</v>
      </c>
      <c r="G5" s="19">
        <v>2872</v>
      </c>
      <c r="H5" s="19">
        <v>2997</v>
      </c>
      <c r="I5" s="19">
        <v>2931</v>
      </c>
      <c r="J5" s="19">
        <v>3112</v>
      </c>
      <c r="K5" s="19">
        <v>3221</v>
      </c>
      <c r="L5" s="19">
        <v>3021</v>
      </c>
      <c r="M5" s="19">
        <v>3247</v>
      </c>
      <c r="N5" s="19">
        <v>3214</v>
      </c>
      <c r="O5" s="19">
        <v>3121</v>
      </c>
      <c r="P5" s="19">
        <v>3214</v>
      </c>
      <c r="Q5" s="19">
        <v>3495</v>
      </c>
      <c r="R5" s="19">
        <v>3688</v>
      </c>
      <c r="S5" s="19">
        <v>3984</v>
      </c>
      <c r="T5" s="19">
        <v>3973</v>
      </c>
      <c r="U5" s="19">
        <v>4426</v>
      </c>
      <c r="V5" s="19">
        <v>4784</v>
      </c>
    </row>
    <row r="6" spans="1:22" ht="12.75">
      <c r="A6" t="s">
        <v>167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2.75">
      <c r="A7" s="22" t="s">
        <v>168</v>
      </c>
      <c r="B7" s="19">
        <v>175</v>
      </c>
      <c r="C7" s="19">
        <v>8</v>
      </c>
      <c r="D7" s="19">
        <v>15</v>
      </c>
      <c r="E7" s="19">
        <v>6</v>
      </c>
      <c r="F7" s="19">
        <v>14</v>
      </c>
      <c r="G7" s="19">
        <v>9</v>
      </c>
      <c r="H7" s="19">
        <v>8</v>
      </c>
      <c r="I7" s="19">
        <v>6</v>
      </c>
      <c r="J7" s="19">
        <v>11</v>
      </c>
      <c r="K7" s="19">
        <v>8</v>
      </c>
      <c r="L7" s="19">
        <v>7</v>
      </c>
      <c r="M7" s="19">
        <v>9</v>
      </c>
      <c r="N7" s="19">
        <v>5</v>
      </c>
      <c r="O7" s="19">
        <v>10</v>
      </c>
      <c r="P7" s="19">
        <v>2</v>
      </c>
      <c r="Q7" s="19">
        <v>11</v>
      </c>
      <c r="R7" s="19">
        <v>5</v>
      </c>
      <c r="S7" s="19">
        <v>9</v>
      </c>
      <c r="T7" s="19">
        <v>11</v>
      </c>
      <c r="U7" s="19">
        <v>8</v>
      </c>
      <c r="V7" s="19">
        <v>13</v>
      </c>
    </row>
    <row r="8" spans="1:22" ht="12.75">
      <c r="A8" s="22" t="s">
        <v>169</v>
      </c>
      <c r="B8" s="19">
        <v>259</v>
      </c>
      <c r="C8" s="19">
        <v>11</v>
      </c>
      <c r="D8" s="19">
        <v>12</v>
      </c>
      <c r="E8" s="19">
        <v>6</v>
      </c>
      <c r="F8" s="19">
        <v>12</v>
      </c>
      <c r="G8" s="19">
        <v>11</v>
      </c>
      <c r="H8" s="19">
        <v>14</v>
      </c>
      <c r="I8" s="19">
        <v>7</v>
      </c>
      <c r="J8" s="19">
        <v>7</v>
      </c>
      <c r="K8" s="19">
        <v>15</v>
      </c>
      <c r="L8" s="19">
        <v>9</v>
      </c>
      <c r="M8" s="19">
        <v>12</v>
      </c>
      <c r="N8" s="19">
        <v>13</v>
      </c>
      <c r="O8" s="19">
        <v>10</v>
      </c>
      <c r="P8" s="19">
        <v>18</v>
      </c>
      <c r="Q8" s="19">
        <v>18</v>
      </c>
      <c r="R8" s="19">
        <v>16</v>
      </c>
      <c r="S8" s="19">
        <v>17</v>
      </c>
      <c r="T8" s="19">
        <v>13</v>
      </c>
      <c r="U8" s="19">
        <v>22</v>
      </c>
      <c r="V8" s="19">
        <v>16</v>
      </c>
    </row>
    <row r="9" spans="1:22" ht="12.75">
      <c r="A9" s="22" t="s">
        <v>170</v>
      </c>
      <c r="B9" s="19">
        <v>332</v>
      </c>
      <c r="C9" s="19">
        <v>18</v>
      </c>
      <c r="D9" s="19">
        <v>12</v>
      </c>
      <c r="E9" s="19">
        <v>15</v>
      </c>
      <c r="F9" s="19">
        <v>14</v>
      </c>
      <c r="G9" s="19">
        <v>17</v>
      </c>
      <c r="H9" s="19">
        <v>12</v>
      </c>
      <c r="I9" s="19">
        <v>16</v>
      </c>
      <c r="J9" s="19">
        <v>22</v>
      </c>
      <c r="K9" s="19">
        <v>12</v>
      </c>
      <c r="L9" s="19">
        <v>17</v>
      </c>
      <c r="M9" s="19">
        <v>14</v>
      </c>
      <c r="N9" s="19">
        <v>10</v>
      </c>
      <c r="O9" s="19">
        <v>23</v>
      </c>
      <c r="P9" s="19">
        <v>11</v>
      </c>
      <c r="Q9" s="19">
        <v>12</v>
      </c>
      <c r="R9" s="19">
        <v>20</v>
      </c>
      <c r="S9" s="19">
        <v>20</v>
      </c>
      <c r="T9" s="19">
        <v>14</v>
      </c>
      <c r="U9" s="19">
        <v>27</v>
      </c>
      <c r="V9" s="19">
        <v>26</v>
      </c>
    </row>
    <row r="10" spans="1:22" ht="12.75">
      <c r="A10" s="22" t="s">
        <v>171</v>
      </c>
      <c r="B10" s="19">
        <v>257</v>
      </c>
      <c r="C10" s="19">
        <v>17</v>
      </c>
      <c r="D10" s="19">
        <v>9</v>
      </c>
      <c r="E10" s="19">
        <v>15</v>
      </c>
      <c r="F10" s="19">
        <v>7</v>
      </c>
      <c r="G10" s="19">
        <v>12</v>
      </c>
      <c r="H10" s="19">
        <v>8</v>
      </c>
      <c r="I10" s="19">
        <v>5</v>
      </c>
      <c r="J10" s="19">
        <v>14</v>
      </c>
      <c r="K10" s="19">
        <v>15</v>
      </c>
      <c r="L10" s="19">
        <v>10</v>
      </c>
      <c r="M10" s="19">
        <v>13</v>
      </c>
      <c r="N10" s="19">
        <v>11</v>
      </c>
      <c r="O10" s="19">
        <v>9</v>
      </c>
      <c r="P10" s="19">
        <v>10</v>
      </c>
      <c r="Q10" s="19">
        <v>14</v>
      </c>
      <c r="R10" s="19">
        <v>17</v>
      </c>
      <c r="S10" s="19">
        <v>17</v>
      </c>
      <c r="T10" s="19">
        <v>23</v>
      </c>
      <c r="U10" s="19">
        <v>18</v>
      </c>
      <c r="V10" s="19">
        <v>13</v>
      </c>
    </row>
    <row r="11" spans="1:22" ht="12.75">
      <c r="A11" s="22" t="s">
        <v>172</v>
      </c>
      <c r="B11" s="19">
        <v>196</v>
      </c>
      <c r="C11" s="19">
        <v>12</v>
      </c>
      <c r="D11" s="19">
        <v>6</v>
      </c>
      <c r="E11" s="19">
        <v>5</v>
      </c>
      <c r="F11" s="19">
        <v>9</v>
      </c>
      <c r="G11" s="19">
        <v>7</v>
      </c>
      <c r="H11" s="19">
        <v>7</v>
      </c>
      <c r="I11" s="19">
        <v>10</v>
      </c>
      <c r="J11" s="19">
        <v>8</v>
      </c>
      <c r="K11" s="19">
        <v>10</v>
      </c>
      <c r="L11" s="19">
        <v>9</v>
      </c>
      <c r="M11" s="19">
        <v>10</v>
      </c>
      <c r="N11" s="19">
        <v>10</v>
      </c>
      <c r="O11" s="19">
        <v>5</v>
      </c>
      <c r="P11" s="19">
        <v>16</v>
      </c>
      <c r="Q11" s="19">
        <v>8</v>
      </c>
      <c r="R11" s="19">
        <v>10</v>
      </c>
      <c r="S11" s="19">
        <v>17</v>
      </c>
      <c r="T11" s="19">
        <v>12</v>
      </c>
      <c r="U11" s="19">
        <v>9</v>
      </c>
      <c r="V11" s="19">
        <v>16</v>
      </c>
    </row>
    <row r="12" spans="1:22" ht="12.75">
      <c r="A12" s="22" t="s">
        <v>173</v>
      </c>
      <c r="B12" s="19">
        <v>371</v>
      </c>
      <c r="C12" s="19">
        <v>18</v>
      </c>
      <c r="D12" s="19">
        <v>23</v>
      </c>
      <c r="E12" s="19">
        <v>22</v>
      </c>
      <c r="F12" s="19">
        <v>16</v>
      </c>
      <c r="G12" s="19">
        <v>17</v>
      </c>
      <c r="H12" s="19">
        <v>17</v>
      </c>
      <c r="I12" s="19">
        <v>9</v>
      </c>
      <c r="J12" s="19">
        <v>16</v>
      </c>
      <c r="K12" s="19">
        <v>17</v>
      </c>
      <c r="L12" s="19">
        <v>14</v>
      </c>
      <c r="M12" s="19">
        <v>14</v>
      </c>
      <c r="N12" s="19">
        <v>14</v>
      </c>
      <c r="O12" s="19">
        <v>11</v>
      </c>
      <c r="P12" s="19">
        <v>17</v>
      </c>
      <c r="Q12" s="19">
        <v>18</v>
      </c>
      <c r="R12" s="19">
        <v>22</v>
      </c>
      <c r="S12" s="19">
        <v>32</v>
      </c>
      <c r="T12" s="19">
        <v>26</v>
      </c>
      <c r="U12" s="19">
        <v>20</v>
      </c>
      <c r="V12" s="19">
        <v>28</v>
      </c>
    </row>
    <row r="13" spans="1:22" ht="12.75">
      <c r="A13" t="s">
        <v>174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12.75">
      <c r="A14" s="22" t="s">
        <v>175</v>
      </c>
      <c r="B14" s="19">
        <v>1661</v>
      </c>
      <c r="C14" s="19">
        <v>103</v>
      </c>
      <c r="D14" s="19">
        <v>85</v>
      </c>
      <c r="E14" s="19">
        <v>83</v>
      </c>
      <c r="F14" s="19">
        <v>80</v>
      </c>
      <c r="G14" s="19">
        <v>77</v>
      </c>
      <c r="H14" s="19">
        <v>97</v>
      </c>
      <c r="I14" s="19">
        <v>77</v>
      </c>
      <c r="J14" s="19">
        <v>76</v>
      </c>
      <c r="K14" s="19">
        <v>83</v>
      </c>
      <c r="L14" s="19">
        <v>70</v>
      </c>
      <c r="M14" s="19">
        <v>70</v>
      </c>
      <c r="N14" s="19">
        <v>81</v>
      </c>
      <c r="O14" s="19">
        <v>64</v>
      </c>
      <c r="P14" s="19">
        <v>68</v>
      </c>
      <c r="Q14" s="19">
        <v>69</v>
      </c>
      <c r="R14" s="19">
        <v>78</v>
      </c>
      <c r="S14" s="19">
        <v>102</v>
      </c>
      <c r="T14" s="19">
        <v>84</v>
      </c>
      <c r="U14" s="19">
        <v>102</v>
      </c>
      <c r="V14" s="19">
        <v>112</v>
      </c>
    </row>
    <row r="15" spans="1:22" ht="12.75">
      <c r="A15" s="22" t="s">
        <v>176</v>
      </c>
      <c r="B15" s="19">
        <v>613</v>
      </c>
      <c r="C15" s="19">
        <v>27</v>
      </c>
      <c r="D15" s="19">
        <v>26</v>
      </c>
      <c r="E15" s="19">
        <v>37</v>
      </c>
      <c r="F15" s="19">
        <v>28</v>
      </c>
      <c r="G15" s="19">
        <v>15</v>
      </c>
      <c r="H15" s="19">
        <v>30</v>
      </c>
      <c r="I15" s="19">
        <v>25</v>
      </c>
      <c r="J15" s="19">
        <v>17</v>
      </c>
      <c r="K15" s="19">
        <v>35</v>
      </c>
      <c r="L15" s="19">
        <v>22</v>
      </c>
      <c r="M15" s="19">
        <v>23</v>
      </c>
      <c r="N15" s="19">
        <v>27</v>
      </c>
      <c r="O15" s="19">
        <v>37</v>
      </c>
      <c r="P15" s="19">
        <v>26</v>
      </c>
      <c r="Q15" s="19">
        <v>36</v>
      </c>
      <c r="R15" s="19">
        <v>39</v>
      </c>
      <c r="S15" s="19">
        <v>26</v>
      </c>
      <c r="T15" s="19">
        <v>44</v>
      </c>
      <c r="U15" s="19">
        <v>41</v>
      </c>
      <c r="V15" s="19">
        <v>52</v>
      </c>
    </row>
    <row r="16" spans="1:22" ht="12.75">
      <c r="A16" s="22" t="s">
        <v>177</v>
      </c>
      <c r="B16" s="19">
        <v>964</v>
      </c>
      <c r="C16" s="19">
        <v>51</v>
      </c>
      <c r="D16" s="19">
        <v>45</v>
      </c>
      <c r="E16" s="19">
        <v>51</v>
      </c>
      <c r="F16" s="19">
        <v>57</v>
      </c>
      <c r="G16" s="19">
        <v>41</v>
      </c>
      <c r="H16" s="19">
        <v>57</v>
      </c>
      <c r="I16" s="19">
        <v>38</v>
      </c>
      <c r="J16" s="19">
        <v>44</v>
      </c>
      <c r="K16" s="19">
        <v>37</v>
      </c>
      <c r="L16" s="19">
        <v>37</v>
      </c>
      <c r="M16" s="19">
        <v>48</v>
      </c>
      <c r="N16" s="19">
        <v>40</v>
      </c>
      <c r="O16" s="19">
        <v>47</v>
      </c>
      <c r="P16" s="19">
        <v>49</v>
      </c>
      <c r="Q16" s="19">
        <v>51</v>
      </c>
      <c r="R16" s="19">
        <v>43</v>
      </c>
      <c r="S16" s="19">
        <v>59</v>
      </c>
      <c r="T16" s="19">
        <v>51</v>
      </c>
      <c r="U16" s="19">
        <v>53</v>
      </c>
      <c r="V16" s="19">
        <v>65</v>
      </c>
    </row>
    <row r="17" spans="1:22" ht="12.75">
      <c r="A17" t="s">
        <v>178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2.75">
      <c r="A18" s="22" t="s">
        <v>179</v>
      </c>
      <c r="B18" s="19">
        <v>446</v>
      </c>
      <c r="C18" s="19">
        <v>22</v>
      </c>
      <c r="D18" s="19">
        <v>25</v>
      </c>
      <c r="E18" s="19">
        <v>25</v>
      </c>
      <c r="F18" s="19">
        <v>22</v>
      </c>
      <c r="G18" s="19">
        <v>29</v>
      </c>
      <c r="H18" s="19">
        <v>21</v>
      </c>
      <c r="I18" s="19">
        <v>20</v>
      </c>
      <c r="J18" s="19">
        <v>21</v>
      </c>
      <c r="K18" s="19">
        <v>14</v>
      </c>
      <c r="L18" s="19">
        <v>22</v>
      </c>
      <c r="M18" s="19">
        <v>19</v>
      </c>
      <c r="N18" s="19">
        <v>21</v>
      </c>
      <c r="O18" s="19">
        <v>22</v>
      </c>
      <c r="P18" s="19">
        <v>25</v>
      </c>
      <c r="Q18" s="19">
        <v>23</v>
      </c>
      <c r="R18" s="19">
        <v>17</v>
      </c>
      <c r="S18" s="19">
        <v>17</v>
      </c>
      <c r="T18" s="19">
        <v>24</v>
      </c>
      <c r="U18" s="19">
        <v>29</v>
      </c>
      <c r="V18" s="19">
        <v>28</v>
      </c>
    </row>
    <row r="19" spans="1:22" ht="12.75">
      <c r="A19" s="22" t="s">
        <v>180</v>
      </c>
      <c r="B19" s="19">
        <v>277</v>
      </c>
      <c r="C19" s="19">
        <v>17</v>
      </c>
      <c r="D19" s="19">
        <v>14</v>
      </c>
      <c r="E19" s="19">
        <v>12</v>
      </c>
      <c r="F19" s="19">
        <v>18</v>
      </c>
      <c r="G19" s="19">
        <v>16</v>
      </c>
      <c r="H19" s="19">
        <v>11</v>
      </c>
      <c r="I19" s="19">
        <v>7</v>
      </c>
      <c r="J19" s="19">
        <v>7</v>
      </c>
      <c r="K19" s="19">
        <v>11</v>
      </c>
      <c r="L19" s="19">
        <v>14</v>
      </c>
      <c r="M19" s="19">
        <v>12</v>
      </c>
      <c r="N19" s="19">
        <v>13</v>
      </c>
      <c r="O19" s="19">
        <v>13</v>
      </c>
      <c r="P19" s="19">
        <v>12</v>
      </c>
      <c r="Q19" s="19">
        <v>14</v>
      </c>
      <c r="R19" s="19">
        <v>18</v>
      </c>
      <c r="S19" s="19">
        <v>19</v>
      </c>
      <c r="T19" s="19">
        <v>15</v>
      </c>
      <c r="U19" s="19">
        <v>16</v>
      </c>
      <c r="V19" s="19">
        <v>18</v>
      </c>
    </row>
    <row r="20" spans="1:22" ht="12.75">
      <c r="A20" s="22" t="s">
        <v>181</v>
      </c>
      <c r="B20" s="19">
        <v>1228</v>
      </c>
      <c r="C20" s="19">
        <v>63</v>
      </c>
      <c r="D20" s="19">
        <v>61</v>
      </c>
      <c r="E20" s="19">
        <v>57</v>
      </c>
      <c r="F20" s="19">
        <v>63</v>
      </c>
      <c r="G20" s="19">
        <v>53</v>
      </c>
      <c r="H20" s="19">
        <v>71</v>
      </c>
      <c r="I20" s="19">
        <v>61</v>
      </c>
      <c r="J20" s="19">
        <v>61</v>
      </c>
      <c r="K20" s="19">
        <v>60</v>
      </c>
      <c r="L20" s="19">
        <v>52</v>
      </c>
      <c r="M20" s="19">
        <v>55</v>
      </c>
      <c r="N20" s="19">
        <v>66</v>
      </c>
      <c r="O20" s="19">
        <v>51</v>
      </c>
      <c r="P20" s="19">
        <v>69</v>
      </c>
      <c r="Q20" s="19">
        <v>56</v>
      </c>
      <c r="R20" s="19">
        <v>63</v>
      </c>
      <c r="S20" s="19">
        <v>62</v>
      </c>
      <c r="T20" s="19">
        <v>48</v>
      </c>
      <c r="U20" s="19">
        <v>71</v>
      </c>
      <c r="V20" s="19">
        <v>85</v>
      </c>
    </row>
    <row r="21" spans="1:22" ht="12.75">
      <c r="A21" s="22" t="s">
        <v>182</v>
      </c>
      <c r="B21" s="19">
        <v>1818</v>
      </c>
      <c r="C21" s="19">
        <v>107</v>
      </c>
      <c r="D21" s="19">
        <v>80</v>
      </c>
      <c r="E21" s="19">
        <v>77</v>
      </c>
      <c r="F21" s="19">
        <v>88</v>
      </c>
      <c r="G21" s="19">
        <v>78</v>
      </c>
      <c r="H21" s="19">
        <v>77</v>
      </c>
      <c r="I21" s="19">
        <v>76</v>
      </c>
      <c r="J21" s="19">
        <v>95</v>
      </c>
      <c r="K21" s="19">
        <v>99</v>
      </c>
      <c r="L21" s="19">
        <v>87</v>
      </c>
      <c r="M21" s="19">
        <v>84</v>
      </c>
      <c r="N21" s="19">
        <v>86</v>
      </c>
      <c r="O21" s="19">
        <v>89</v>
      </c>
      <c r="P21" s="19">
        <v>88</v>
      </c>
      <c r="Q21" s="19">
        <v>87</v>
      </c>
      <c r="R21" s="19">
        <v>93</v>
      </c>
      <c r="S21" s="19">
        <v>123</v>
      </c>
      <c r="T21" s="19">
        <v>100</v>
      </c>
      <c r="U21" s="19">
        <v>109</v>
      </c>
      <c r="V21" s="19">
        <v>95</v>
      </c>
    </row>
    <row r="22" spans="1:22" ht="12.75">
      <c r="A22" t="s">
        <v>183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2.75">
      <c r="A23" s="22" t="s">
        <v>184</v>
      </c>
      <c r="B23" s="19">
        <v>1334</v>
      </c>
      <c r="C23" s="19">
        <v>36</v>
      </c>
      <c r="D23" s="19">
        <v>39</v>
      </c>
      <c r="E23" s="19">
        <v>36</v>
      </c>
      <c r="F23" s="19">
        <v>44</v>
      </c>
      <c r="G23" s="19">
        <v>44</v>
      </c>
      <c r="H23" s="19">
        <v>56</v>
      </c>
      <c r="I23" s="19">
        <v>54</v>
      </c>
      <c r="J23" s="19">
        <v>51</v>
      </c>
      <c r="K23" s="19">
        <v>57</v>
      </c>
      <c r="L23" s="19">
        <v>68</v>
      </c>
      <c r="M23" s="19">
        <v>67</v>
      </c>
      <c r="N23" s="19">
        <v>73</v>
      </c>
      <c r="O23" s="19">
        <v>73</v>
      </c>
      <c r="P23" s="19">
        <v>82</v>
      </c>
      <c r="Q23" s="19">
        <v>86</v>
      </c>
      <c r="R23" s="19">
        <v>83</v>
      </c>
      <c r="S23" s="19">
        <v>101</v>
      </c>
      <c r="T23" s="19">
        <v>95</v>
      </c>
      <c r="U23" s="19">
        <v>86</v>
      </c>
      <c r="V23" s="19">
        <v>103</v>
      </c>
    </row>
    <row r="24" spans="1:22" ht="12.75">
      <c r="A24" s="22" t="s">
        <v>185</v>
      </c>
      <c r="B24" s="19">
        <v>431</v>
      </c>
      <c r="C24" s="19">
        <v>15</v>
      </c>
      <c r="D24" s="19">
        <v>18</v>
      </c>
      <c r="E24" s="19">
        <v>16</v>
      </c>
      <c r="F24" s="19">
        <v>19</v>
      </c>
      <c r="G24" s="19">
        <v>15</v>
      </c>
      <c r="H24" s="19">
        <v>16</v>
      </c>
      <c r="I24" s="19">
        <v>15</v>
      </c>
      <c r="J24" s="19">
        <v>14</v>
      </c>
      <c r="K24" s="19">
        <v>23</v>
      </c>
      <c r="L24" s="19">
        <v>26</v>
      </c>
      <c r="M24" s="19">
        <v>23</v>
      </c>
      <c r="N24" s="19">
        <v>21</v>
      </c>
      <c r="O24" s="19">
        <v>22</v>
      </c>
      <c r="P24" s="19">
        <v>13</v>
      </c>
      <c r="Q24" s="19">
        <v>27</v>
      </c>
      <c r="R24" s="19">
        <v>22</v>
      </c>
      <c r="S24" s="19">
        <v>26</v>
      </c>
      <c r="T24" s="19">
        <v>29</v>
      </c>
      <c r="U24" s="19">
        <v>35</v>
      </c>
      <c r="V24" s="19">
        <v>36</v>
      </c>
    </row>
    <row r="25" spans="1:22" ht="12.75">
      <c r="A25" s="22" t="s">
        <v>186</v>
      </c>
      <c r="B25" s="19">
        <v>367</v>
      </c>
      <c r="C25" s="19">
        <v>16</v>
      </c>
      <c r="D25" s="19">
        <v>19</v>
      </c>
      <c r="E25" s="19">
        <v>13</v>
      </c>
      <c r="F25" s="19">
        <v>14</v>
      </c>
      <c r="G25" s="19">
        <v>13</v>
      </c>
      <c r="H25" s="19">
        <v>11</v>
      </c>
      <c r="I25" s="19">
        <v>18</v>
      </c>
      <c r="J25" s="19">
        <v>17</v>
      </c>
      <c r="K25" s="19">
        <v>16</v>
      </c>
      <c r="L25" s="19">
        <v>17</v>
      </c>
      <c r="M25" s="19">
        <v>19</v>
      </c>
      <c r="N25" s="19">
        <v>12</v>
      </c>
      <c r="O25" s="19">
        <v>19</v>
      </c>
      <c r="P25" s="19">
        <v>19</v>
      </c>
      <c r="Q25" s="19">
        <v>16</v>
      </c>
      <c r="R25" s="19">
        <v>26</v>
      </c>
      <c r="S25" s="19">
        <v>24</v>
      </c>
      <c r="T25" s="19">
        <v>33</v>
      </c>
      <c r="U25" s="19">
        <v>24</v>
      </c>
      <c r="V25" s="19">
        <v>21</v>
      </c>
    </row>
    <row r="26" spans="1:22" ht="12.75">
      <c r="A26" s="22" t="s">
        <v>187</v>
      </c>
      <c r="B26" s="19">
        <v>598</v>
      </c>
      <c r="C26" s="19">
        <v>19</v>
      </c>
      <c r="D26" s="19">
        <v>17</v>
      </c>
      <c r="E26" s="19">
        <v>14</v>
      </c>
      <c r="F26" s="19">
        <v>10</v>
      </c>
      <c r="G26" s="19">
        <v>16</v>
      </c>
      <c r="H26" s="19">
        <v>18</v>
      </c>
      <c r="I26" s="19">
        <v>22</v>
      </c>
      <c r="J26" s="19">
        <v>23</v>
      </c>
      <c r="K26" s="19">
        <v>21</v>
      </c>
      <c r="L26" s="19">
        <v>28</v>
      </c>
      <c r="M26" s="19">
        <v>21</v>
      </c>
      <c r="N26" s="19">
        <v>30</v>
      </c>
      <c r="O26" s="19">
        <v>30</v>
      </c>
      <c r="P26" s="19">
        <v>32</v>
      </c>
      <c r="Q26" s="19">
        <v>34</v>
      </c>
      <c r="R26" s="19">
        <v>45</v>
      </c>
      <c r="S26" s="19">
        <v>49</v>
      </c>
      <c r="T26" s="19">
        <v>52</v>
      </c>
      <c r="U26" s="19">
        <v>56</v>
      </c>
      <c r="V26" s="19">
        <v>61</v>
      </c>
    </row>
    <row r="27" spans="1:22" ht="12.75">
      <c r="A27" t="s">
        <v>188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2.75">
      <c r="A28" s="22" t="s">
        <v>189</v>
      </c>
      <c r="B28" s="19">
        <v>992</v>
      </c>
      <c r="C28" s="19">
        <v>43</v>
      </c>
      <c r="D28" s="19">
        <v>37</v>
      </c>
      <c r="E28" s="19">
        <v>38</v>
      </c>
      <c r="F28" s="19">
        <v>44</v>
      </c>
      <c r="G28" s="19">
        <v>47</v>
      </c>
      <c r="H28" s="19">
        <v>31</v>
      </c>
      <c r="I28" s="19">
        <v>37</v>
      </c>
      <c r="J28" s="19">
        <v>35</v>
      </c>
      <c r="K28" s="19">
        <v>45</v>
      </c>
      <c r="L28" s="19">
        <v>56</v>
      </c>
      <c r="M28" s="19">
        <v>47</v>
      </c>
      <c r="N28" s="19">
        <v>54</v>
      </c>
      <c r="O28" s="19">
        <v>46</v>
      </c>
      <c r="P28" s="19">
        <v>52</v>
      </c>
      <c r="Q28" s="19">
        <v>40</v>
      </c>
      <c r="R28" s="19">
        <v>64</v>
      </c>
      <c r="S28" s="19">
        <v>43</v>
      </c>
      <c r="T28" s="19">
        <v>69</v>
      </c>
      <c r="U28" s="19">
        <v>82</v>
      </c>
      <c r="V28" s="19">
        <v>82</v>
      </c>
    </row>
    <row r="29" spans="1:22" ht="12.75">
      <c r="A29" s="22" t="s">
        <v>190</v>
      </c>
      <c r="B29" s="19">
        <v>762</v>
      </c>
      <c r="C29" s="19">
        <v>38</v>
      </c>
      <c r="D29" s="19">
        <v>27</v>
      </c>
      <c r="E29" s="19">
        <v>28</v>
      </c>
      <c r="F29" s="19">
        <v>39</v>
      </c>
      <c r="G29" s="19">
        <v>42</v>
      </c>
      <c r="H29" s="19">
        <v>39</v>
      </c>
      <c r="I29" s="19">
        <v>31</v>
      </c>
      <c r="J29" s="19">
        <v>47</v>
      </c>
      <c r="K29" s="19">
        <v>37</v>
      </c>
      <c r="L29" s="19">
        <v>34</v>
      </c>
      <c r="M29" s="19">
        <v>32</v>
      </c>
      <c r="N29" s="19">
        <v>32</v>
      </c>
      <c r="O29" s="19">
        <v>41</v>
      </c>
      <c r="P29" s="19">
        <v>27</v>
      </c>
      <c r="Q29" s="19">
        <v>41</v>
      </c>
      <c r="R29" s="19">
        <v>42</v>
      </c>
      <c r="S29" s="19">
        <v>42</v>
      </c>
      <c r="T29" s="19">
        <v>38</v>
      </c>
      <c r="U29" s="19">
        <v>52</v>
      </c>
      <c r="V29" s="19">
        <v>53</v>
      </c>
    </row>
    <row r="30" spans="1:22" ht="12.75">
      <c r="A30" s="22" t="s">
        <v>191</v>
      </c>
      <c r="B30" s="19">
        <v>620</v>
      </c>
      <c r="C30" s="19">
        <v>26</v>
      </c>
      <c r="D30" s="19">
        <v>22</v>
      </c>
      <c r="E30" s="19">
        <v>31</v>
      </c>
      <c r="F30" s="19">
        <v>22</v>
      </c>
      <c r="G30" s="19">
        <v>36</v>
      </c>
      <c r="H30" s="19">
        <v>21</v>
      </c>
      <c r="I30" s="19">
        <v>23</v>
      </c>
      <c r="J30" s="19">
        <v>35</v>
      </c>
      <c r="K30" s="19">
        <v>32</v>
      </c>
      <c r="L30" s="19">
        <v>26</v>
      </c>
      <c r="M30" s="19">
        <v>37</v>
      </c>
      <c r="N30" s="19">
        <v>20</v>
      </c>
      <c r="O30" s="19">
        <v>27</v>
      </c>
      <c r="P30" s="19">
        <v>28</v>
      </c>
      <c r="Q30" s="19">
        <v>33</v>
      </c>
      <c r="R30" s="19">
        <v>25</v>
      </c>
      <c r="S30" s="19">
        <v>42</v>
      </c>
      <c r="T30" s="19">
        <v>41</v>
      </c>
      <c r="U30" s="19">
        <v>45</v>
      </c>
      <c r="V30" s="19">
        <v>48</v>
      </c>
    </row>
    <row r="31" spans="1:22" ht="12.75">
      <c r="A31" s="22" t="s">
        <v>192</v>
      </c>
      <c r="B31" s="19">
        <v>746</v>
      </c>
      <c r="C31" s="19">
        <v>46</v>
      </c>
      <c r="D31" s="19">
        <v>43</v>
      </c>
      <c r="E31" s="19">
        <v>30</v>
      </c>
      <c r="F31" s="19">
        <v>42</v>
      </c>
      <c r="G31" s="19">
        <v>36</v>
      </c>
      <c r="H31" s="19">
        <v>33</v>
      </c>
      <c r="I31" s="19">
        <v>41</v>
      </c>
      <c r="J31" s="19">
        <v>41</v>
      </c>
      <c r="K31" s="19">
        <v>36</v>
      </c>
      <c r="L31" s="19">
        <v>39</v>
      </c>
      <c r="M31" s="19">
        <v>43</v>
      </c>
      <c r="N31" s="19">
        <v>30</v>
      </c>
      <c r="O31" s="19">
        <v>32</v>
      </c>
      <c r="P31" s="19">
        <v>31</v>
      </c>
      <c r="Q31" s="19">
        <v>32</v>
      </c>
      <c r="R31" s="19">
        <v>32</v>
      </c>
      <c r="S31" s="19">
        <v>38</v>
      </c>
      <c r="T31" s="19">
        <v>42</v>
      </c>
      <c r="U31" s="19">
        <v>37</v>
      </c>
      <c r="V31" s="19">
        <v>42</v>
      </c>
    </row>
    <row r="32" spans="1:22" ht="12.75">
      <c r="A32" s="22" t="s">
        <v>193</v>
      </c>
      <c r="B32" s="19">
        <v>965</v>
      </c>
      <c r="C32" s="19">
        <v>40</v>
      </c>
      <c r="D32" s="19">
        <v>38</v>
      </c>
      <c r="E32" s="19">
        <v>43</v>
      </c>
      <c r="F32" s="19">
        <v>33</v>
      </c>
      <c r="G32" s="19">
        <v>44</v>
      </c>
      <c r="H32" s="19">
        <v>48</v>
      </c>
      <c r="I32" s="19">
        <v>38</v>
      </c>
      <c r="J32" s="19">
        <v>46</v>
      </c>
      <c r="K32" s="19">
        <v>41</v>
      </c>
      <c r="L32" s="19">
        <v>35</v>
      </c>
      <c r="M32" s="19">
        <v>51</v>
      </c>
      <c r="N32" s="19">
        <v>49</v>
      </c>
      <c r="O32" s="19">
        <v>48</v>
      </c>
      <c r="P32" s="19">
        <v>55</v>
      </c>
      <c r="Q32" s="19">
        <v>61</v>
      </c>
      <c r="R32" s="19">
        <v>54</v>
      </c>
      <c r="S32" s="19">
        <v>55</v>
      </c>
      <c r="T32" s="19">
        <v>46</v>
      </c>
      <c r="U32" s="19">
        <v>71</v>
      </c>
      <c r="V32" s="19">
        <v>69</v>
      </c>
    </row>
    <row r="33" spans="1:22" ht="12.75">
      <c r="A33" t="s">
        <v>194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2.75">
      <c r="A34" s="22" t="s">
        <v>195</v>
      </c>
      <c r="B34" s="19">
        <v>718</v>
      </c>
      <c r="C34" s="19">
        <v>29</v>
      </c>
      <c r="D34" s="19">
        <v>24</v>
      </c>
      <c r="E34" s="19">
        <v>31</v>
      </c>
      <c r="F34" s="19">
        <v>46</v>
      </c>
      <c r="G34" s="19">
        <v>24</v>
      </c>
      <c r="H34" s="19">
        <v>42</v>
      </c>
      <c r="I34" s="19">
        <v>33</v>
      </c>
      <c r="J34" s="19">
        <v>46</v>
      </c>
      <c r="K34" s="19">
        <v>38</v>
      </c>
      <c r="L34" s="19">
        <v>34</v>
      </c>
      <c r="M34" s="19">
        <v>32</v>
      </c>
      <c r="N34" s="19">
        <v>29</v>
      </c>
      <c r="O34" s="19">
        <v>31</v>
      </c>
      <c r="P34" s="19">
        <v>29</v>
      </c>
      <c r="Q34" s="19">
        <v>34</v>
      </c>
      <c r="R34" s="19">
        <v>30</v>
      </c>
      <c r="S34" s="19">
        <v>33</v>
      </c>
      <c r="T34" s="19">
        <v>45</v>
      </c>
      <c r="U34" s="19">
        <v>51</v>
      </c>
      <c r="V34" s="19">
        <v>57</v>
      </c>
    </row>
    <row r="35" spans="1:22" ht="12.75">
      <c r="A35" s="22" t="s">
        <v>196</v>
      </c>
      <c r="B35" s="19">
        <v>1332</v>
      </c>
      <c r="C35" s="19">
        <v>50</v>
      </c>
      <c r="D35" s="19">
        <v>60</v>
      </c>
      <c r="E35" s="19">
        <v>66</v>
      </c>
      <c r="F35" s="19">
        <v>64</v>
      </c>
      <c r="G35" s="19">
        <v>64</v>
      </c>
      <c r="H35" s="19">
        <v>77</v>
      </c>
      <c r="I35" s="19">
        <v>64</v>
      </c>
      <c r="J35" s="19">
        <v>77</v>
      </c>
      <c r="K35" s="19">
        <v>73</v>
      </c>
      <c r="L35" s="19">
        <v>69</v>
      </c>
      <c r="M35" s="19">
        <v>74</v>
      </c>
      <c r="N35" s="19">
        <v>58</v>
      </c>
      <c r="O35" s="19">
        <v>71</v>
      </c>
      <c r="P35" s="19">
        <v>56</v>
      </c>
      <c r="Q35" s="19">
        <v>75</v>
      </c>
      <c r="R35" s="19">
        <v>53</v>
      </c>
      <c r="S35" s="19">
        <v>57</v>
      </c>
      <c r="T35" s="19">
        <v>75</v>
      </c>
      <c r="U35" s="19">
        <v>65</v>
      </c>
      <c r="V35" s="19">
        <v>84</v>
      </c>
    </row>
    <row r="36" spans="1:22" ht="12.75">
      <c r="A36" s="22" t="s">
        <v>197</v>
      </c>
      <c r="B36" s="19">
        <v>616</v>
      </c>
      <c r="C36" s="19">
        <v>31</v>
      </c>
      <c r="D36" s="19">
        <v>26</v>
      </c>
      <c r="E36" s="19">
        <v>20</v>
      </c>
      <c r="F36" s="19">
        <v>28</v>
      </c>
      <c r="G36" s="19">
        <v>32</v>
      </c>
      <c r="H36" s="19">
        <v>25</v>
      </c>
      <c r="I36" s="19">
        <v>28</v>
      </c>
      <c r="J36" s="19">
        <v>21</v>
      </c>
      <c r="K36" s="19">
        <v>35</v>
      </c>
      <c r="L36" s="19">
        <v>29</v>
      </c>
      <c r="M36" s="19">
        <v>18</v>
      </c>
      <c r="N36" s="19">
        <v>36</v>
      </c>
      <c r="O36" s="19">
        <v>24</v>
      </c>
      <c r="P36" s="19">
        <v>25</v>
      </c>
      <c r="Q36" s="19">
        <v>38</v>
      </c>
      <c r="R36" s="19">
        <v>36</v>
      </c>
      <c r="S36" s="19">
        <v>37</v>
      </c>
      <c r="T36" s="19">
        <v>49</v>
      </c>
      <c r="U36" s="19">
        <v>41</v>
      </c>
      <c r="V36" s="19">
        <v>37</v>
      </c>
    </row>
    <row r="37" spans="1:22" ht="12.75">
      <c r="A37" s="22" t="s">
        <v>198</v>
      </c>
      <c r="B37" s="19">
        <v>241</v>
      </c>
      <c r="C37" s="19">
        <v>9</v>
      </c>
      <c r="D37" s="19">
        <v>7</v>
      </c>
      <c r="E37" s="19">
        <v>15</v>
      </c>
      <c r="F37" s="19">
        <v>9</v>
      </c>
      <c r="G37" s="19">
        <v>10</v>
      </c>
      <c r="H37" s="19">
        <v>11</v>
      </c>
      <c r="I37" s="19">
        <v>18</v>
      </c>
      <c r="J37" s="19">
        <v>22</v>
      </c>
      <c r="K37" s="19">
        <v>8</v>
      </c>
      <c r="L37" s="19">
        <v>11</v>
      </c>
      <c r="M37" s="19">
        <v>11</v>
      </c>
      <c r="N37" s="19">
        <v>13</v>
      </c>
      <c r="O37" s="19">
        <v>8</v>
      </c>
      <c r="P37" s="19">
        <v>8</v>
      </c>
      <c r="Q37" s="19">
        <v>16</v>
      </c>
      <c r="R37" s="19">
        <v>9</v>
      </c>
      <c r="S37" s="19">
        <v>11</v>
      </c>
      <c r="T37" s="19">
        <v>12</v>
      </c>
      <c r="U37" s="19">
        <v>9</v>
      </c>
      <c r="V37" s="19">
        <v>24</v>
      </c>
    </row>
    <row r="38" spans="1:22" ht="12.75">
      <c r="A38" t="s">
        <v>199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12.75">
      <c r="A39" s="22" t="s">
        <v>200</v>
      </c>
      <c r="B39" s="19">
        <v>2059</v>
      </c>
      <c r="C39" s="19">
        <v>105</v>
      </c>
      <c r="D39" s="19">
        <v>110</v>
      </c>
      <c r="E39" s="19">
        <v>101</v>
      </c>
      <c r="F39" s="19">
        <v>104</v>
      </c>
      <c r="G39" s="19">
        <v>93</v>
      </c>
      <c r="H39" s="19">
        <v>102</v>
      </c>
      <c r="I39" s="19">
        <v>93</v>
      </c>
      <c r="J39" s="19">
        <v>99</v>
      </c>
      <c r="K39" s="19">
        <v>105</v>
      </c>
      <c r="L39" s="19">
        <v>103</v>
      </c>
      <c r="M39" s="19">
        <v>97</v>
      </c>
      <c r="N39" s="19">
        <v>74</v>
      </c>
      <c r="O39" s="19">
        <v>94</v>
      </c>
      <c r="P39" s="19">
        <v>97</v>
      </c>
      <c r="Q39" s="19">
        <v>100</v>
      </c>
      <c r="R39" s="19">
        <v>109</v>
      </c>
      <c r="S39" s="19">
        <v>124</v>
      </c>
      <c r="T39" s="19">
        <v>111</v>
      </c>
      <c r="U39" s="19">
        <v>114</v>
      </c>
      <c r="V39" s="19">
        <v>124</v>
      </c>
    </row>
    <row r="40" spans="1:22" ht="12.75">
      <c r="A40" s="22" t="s">
        <v>201</v>
      </c>
      <c r="B40" s="19">
        <v>387</v>
      </c>
      <c r="C40" s="19">
        <v>19</v>
      </c>
      <c r="D40" s="19">
        <v>14</v>
      </c>
      <c r="E40" s="19">
        <v>13</v>
      </c>
      <c r="F40" s="19">
        <v>20</v>
      </c>
      <c r="G40" s="19">
        <v>21</v>
      </c>
      <c r="H40" s="19">
        <v>13</v>
      </c>
      <c r="I40" s="19">
        <v>17</v>
      </c>
      <c r="J40" s="19">
        <v>19</v>
      </c>
      <c r="K40" s="19">
        <v>26</v>
      </c>
      <c r="L40" s="19">
        <v>14</v>
      </c>
      <c r="M40" s="19">
        <v>20</v>
      </c>
      <c r="N40" s="19">
        <v>23</v>
      </c>
      <c r="O40" s="19">
        <v>21</v>
      </c>
      <c r="P40" s="19">
        <v>22</v>
      </c>
      <c r="Q40" s="19">
        <v>20</v>
      </c>
      <c r="R40" s="19">
        <v>16</v>
      </c>
      <c r="S40" s="19">
        <v>21</v>
      </c>
      <c r="T40" s="19">
        <v>20</v>
      </c>
      <c r="U40" s="19">
        <v>21</v>
      </c>
      <c r="V40" s="19">
        <v>27</v>
      </c>
    </row>
    <row r="41" spans="1:22" ht="12.75">
      <c r="A41" s="22" t="s">
        <v>202</v>
      </c>
      <c r="B41" s="19">
        <v>552</v>
      </c>
      <c r="C41" s="19">
        <v>19</v>
      </c>
      <c r="D41" s="19">
        <v>19</v>
      </c>
      <c r="E41" s="19">
        <v>23</v>
      </c>
      <c r="F41" s="19">
        <v>22</v>
      </c>
      <c r="G41" s="19">
        <v>38</v>
      </c>
      <c r="H41" s="19">
        <v>19</v>
      </c>
      <c r="I41" s="19">
        <v>23</v>
      </c>
      <c r="J41" s="19">
        <v>23</v>
      </c>
      <c r="K41" s="19">
        <v>24</v>
      </c>
      <c r="L41" s="19">
        <v>24</v>
      </c>
      <c r="M41" s="19">
        <v>21</v>
      </c>
      <c r="N41" s="19">
        <v>29</v>
      </c>
      <c r="O41" s="19">
        <v>29</v>
      </c>
      <c r="P41" s="19">
        <v>28</v>
      </c>
      <c r="Q41" s="19">
        <v>27</v>
      </c>
      <c r="R41" s="19">
        <v>25</v>
      </c>
      <c r="S41" s="19">
        <v>42</v>
      </c>
      <c r="T41" s="19">
        <v>31</v>
      </c>
      <c r="U41" s="19">
        <v>39</v>
      </c>
      <c r="V41" s="19">
        <v>47</v>
      </c>
    </row>
    <row r="42" spans="1:22" ht="12.75">
      <c r="A42" s="22" t="s">
        <v>203</v>
      </c>
      <c r="B42" s="19">
        <v>376</v>
      </c>
      <c r="C42" s="19">
        <v>17</v>
      </c>
      <c r="D42" s="19">
        <v>18</v>
      </c>
      <c r="E42" s="19">
        <v>16</v>
      </c>
      <c r="F42" s="19">
        <v>15</v>
      </c>
      <c r="G42" s="19">
        <v>10</v>
      </c>
      <c r="H42" s="19">
        <v>18</v>
      </c>
      <c r="I42" s="19">
        <v>11</v>
      </c>
      <c r="J42" s="19">
        <v>25</v>
      </c>
      <c r="K42" s="19">
        <v>23</v>
      </c>
      <c r="L42" s="19">
        <v>17</v>
      </c>
      <c r="M42" s="19">
        <v>16</v>
      </c>
      <c r="N42" s="19">
        <v>18</v>
      </c>
      <c r="O42" s="19">
        <v>24</v>
      </c>
      <c r="P42" s="19">
        <v>18</v>
      </c>
      <c r="Q42" s="19">
        <v>15</v>
      </c>
      <c r="R42" s="19">
        <v>26</v>
      </c>
      <c r="S42" s="19">
        <v>22</v>
      </c>
      <c r="T42" s="19">
        <v>29</v>
      </c>
      <c r="U42" s="19">
        <v>18</v>
      </c>
      <c r="V42" s="19">
        <v>20</v>
      </c>
    </row>
    <row r="43" spans="1:22" ht="12.75">
      <c r="A43" s="22" t="s">
        <v>204</v>
      </c>
      <c r="B43" s="19">
        <v>525</v>
      </c>
      <c r="C43" s="19">
        <v>18</v>
      </c>
      <c r="D43" s="19">
        <v>27</v>
      </c>
      <c r="E43" s="19">
        <v>24</v>
      </c>
      <c r="F43" s="19">
        <v>25</v>
      </c>
      <c r="G43" s="19">
        <v>27</v>
      </c>
      <c r="H43" s="19">
        <v>27</v>
      </c>
      <c r="I43" s="19">
        <v>21</v>
      </c>
      <c r="J43" s="19">
        <v>28</v>
      </c>
      <c r="K43" s="19">
        <v>32</v>
      </c>
      <c r="L43" s="19">
        <v>31</v>
      </c>
      <c r="M43" s="19">
        <v>23</v>
      </c>
      <c r="N43" s="19">
        <v>23</v>
      </c>
      <c r="O43" s="19">
        <v>24</v>
      </c>
      <c r="P43" s="19">
        <v>26</v>
      </c>
      <c r="Q43" s="19">
        <v>19</v>
      </c>
      <c r="R43" s="19">
        <v>31</v>
      </c>
      <c r="S43" s="19">
        <v>29</v>
      </c>
      <c r="T43" s="19">
        <v>20</v>
      </c>
      <c r="U43" s="19">
        <v>39</v>
      </c>
      <c r="V43" s="19">
        <v>31</v>
      </c>
    </row>
    <row r="44" spans="1:22" ht="12.75">
      <c r="A44" t="s">
        <v>205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12.75">
      <c r="A45" s="22" t="s">
        <v>206</v>
      </c>
      <c r="B45" s="19">
        <v>2127</v>
      </c>
      <c r="C45" s="19">
        <v>98</v>
      </c>
      <c r="D45" s="19">
        <v>110</v>
      </c>
      <c r="E45" s="19">
        <v>90</v>
      </c>
      <c r="F45" s="19">
        <v>112</v>
      </c>
      <c r="G45" s="19">
        <v>89</v>
      </c>
      <c r="H45" s="19">
        <v>82</v>
      </c>
      <c r="I45" s="19">
        <v>87</v>
      </c>
      <c r="J45" s="19">
        <v>105</v>
      </c>
      <c r="K45" s="19">
        <v>97</v>
      </c>
      <c r="L45" s="19">
        <v>103</v>
      </c>
      <c r="M45" s="19">
        <v>105</v>
      </c>
      <c r="N45" s="19">
        <v>107</v>
      </c>
      <c r="O45" s="19">
        <v>112</v>
      </c>
      <c r="P45" s="19">
        <v>96</v>
      </c>
      <c r="Q45" s="19">
        <v>103</v>
      </c>
      <c r="R45" s="19">
        <v>130</v>
      </c>
      <c r="S45" s="19">
        <v>113</v>
      </c>
      <c r="T45" s="19">
        <v>110</v>
      </c>
      <c r="U45" s="19">
        <v>137</v>
      </c>
      <c r="V45" s="19">
        <v>141</v>
      </c>
    </row>
    <row r="46" spans="1:22" ht="12.75">
      <c r="A46" s="22" t="s">
        <v>207</v>
      </c>
      <c r="B46" s="19">
        <v>1121</v>
      </c>
      <c r="C46" s="19">
        <v>56</v>
      </c>
      <c r="D46" s="19">
        <v>71</v>
      </c>
      <c r="E46" s="19">
        <v>54</v>
      </c>
      <c r="F46" s="19">
        <v>64</v>
      </c>
      <c r="G46" s="19">
        <v>60</v>
      </c>
      <c r="H46" s="19">
        <v>56</v>
      </c>
      <c r="I46" s="19">
        <v>65</v>
      </c>
      <c r="J46" s="19">
        <v>50</v>
      </c>
      <c r="K46" s="19">
        <v>50</v>
      </c>
      <c r="L46" s="19">
        <v>43</v>
      </c>
      <c r="M46" s="19">
        <v>40</v>
      </c>
      <c r="N46" s="19">
        <v>60</v>
      </c>
      <c r="O46" s="19">
        <v>44</v>
      </c>
      <c r="P46" s="19">
        <v>44</v>
      </c>
      <c r="Q46" s="19">
        <v>58</v>
      </c>
      <c r="R46" s="19">
        <v>46</v>
      </c>
      <c r="S46" s="19">
        <v>50</v>
      </c>
      <c r="T46" s="19">
        <v>54</v>
      </c>
      <c r="U46" s="19">
        <v>75</v>
      </c>
      <c r="V46" s="19">
        <v>81</v>
      </c>
    </row>
    <row r="47" spans="1:22" ht="12.75">
      <c r="A47" s="22" t="s">
        <v>208</v>
      </c>
      <c r="B47" s="19">
        <v>1312</v>
      </c>
      <c r="C47" s="19">
        <v>48</v>
      </c>
      <c r="D47" s="19">
        <v>45</v>
      </c>
      <c r="E47" s="19">
        <v>46</v>
      </c>
      <c r="F47" s="19">
        <v>43</v>
      </c>
      <c r="G47" s="19">
        <v>42</v>
      </c>
      <c r="H47" s="19">
        <v>51</v>
      </c>
      <c r="I47" s="19">
        <v>51</v>
      </c>
      <c r="J47" s="19">
        <v>58</v>
      </c>
      <c r="K47" s="19">
        <v>46</v>
      </c>
      <c r="L47" s="19">
        <v>66</v>
      </c>
      <c r="M47" s="19">
        <v>49</v>
      </c>
      <c r="N47" s="19">
        <v>65</v>
      </c>
      <c r="O47" s="19">
        <v>83</v>
      </c>
      <c r="P47" s="19">
        <v>73</v>
      </c>
      <c r="Q47" s="19">
        <v>78</v>
      </c>
      <c r="R47" s="19">
        <v>80</v>
      </c>
      <c r="S47" s="19">
        <v>95</v>
      </c>
      <c r="T47" s="19">
        <v>85</v>
      </c>
      <c r="U47" s="19">
        <v>95</v>
      </c>
      <c r="V47" s="19">
        <v>113</v>
      </c>
    </row>
    <row r="48" spans="1:22" ht="12.75">
      <c r="A48" s="22" t="s">
        <v>209</v>
      </c>
      <c r="B48" s="19">
        <v>889</v>
      </c>
      <c r="C48" s="19">
        <v>43</v>
      </c>
      <c r="D48" s="19">
        <v>41</v>
      </c>
      <c r="E48" s="19">
        <v>30</v>
      </c>
      <c r="F48" s="19">
        <v>51</v>
      </c>
      <c r="G48" s="19">
        <v>31</v>
      </c>
      <c r="H48" s="19">
        <v>34</v>
      </c>
      <c r="I48" s="19">
        <v>34</v>
      </c>
      <c r="J48" s="19">
        <v>40</v>
      </c>
      <c r="K48" s="19">
        <v>39</v>
      </c>
      <c r="L48" s="19">
        <v>36</v>
      </c>
      <c r="M48" s="19">
        <v>33</v>
      </c>
      <c r="N48" s="19">
        <v>37</v>
      </c>
      <c r="O48" s="19">
        <v>45</v>
      </c>
      <c r="P48" s="19">
        <v>32</v>
      </c>
      <c r="Q48" s="19">
        <v>50</v>
      </c>
      <c r="R48" s="19">
        <v>57</v>
      </c>
      <c r="S48" s="19">
        <v>58</v>
      </c>
      <c r="T48" s="19">
        <v>67</v>
      </c>
      <c r="U48" s="19">
        <v>64</v>
      </c>
      <c r="V48" s="19">
        <v>67</v>
      </c>
    </row>
    <row r="49" spans="1:22" ht="12.75">
      <c r="A49" s="22" t="s">
        <v>210</v>
      </c>
      <c r="B49" s="19">
        <v>278</v>
      </c>
      <c r="C49" s="19">
        <v>15</v>
      </c>
      <c r="D49" s="19">
        <v>16</v>
      </c>
      <c r="E49" s="19">
        <v>13</v>
      </c>
      <c r="F49" s="19">
        <v>16</v>
      </c>
      <c r="G49" s="19">
        <v>17</v>
      </c>
      <c r="H49" s="19">
        <v>16</v>
      </c>
      <c r="I49" s="19">
        <v>10</v>
      </c>
      <c r="J49" s="19">
        <v>13</v>
      </c>
      <c r="K49" s="19">
        <v>13</v>
      </c>
      <c r="L49" s="19">
        <v>12</v>
      </c>
      <c r="M49" s="19">
        <v>14</v>
      </c>
      <c r="N49" s="19">
        <v>14</v>
      </c>
      <c r="O49" s="19">
        <v>13</v>
      </c>
      <c r="P49" s="19">
        <v>7</v>
      </c>
      <c r="Q49" s="19">
        <v>5</v>
      </c>
      <c r="R49" s="19">
        <v>16</v>
      </c>
      <c r="S49" s="19">
        <v>16</v>
      </c>
      <c r="T49" s="19">
        <v>13</v>
      </c>
      <c r="U49" s="19">
        <v>17</v>
      </c>
      <c r="V49" s="19">
        <v>22</v>
      </c>
    </row>
    <row r="50" spans="1:22" ht="12.75">
      <c r="A50" t="s">
        <v>211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ht="12.75">
      <c r="A51" s="22" t="s">
        <v>212</v>
      </c>
      <c r="B51" s="19">
        <v>1112</v>
      </c>
      <c r="C51" s="19">
        <v>63</v>
      </c>
      <c r="D51" s="19">
        <v>54</v>
      </c>
      <c r="E51" s="19">
        <v>55</v>
      </c>
      <c r="F51" s="19">
        <v>55</v>
      </c>
      <c r="G51" s="19">
        <v>52</v>
      </c>
      <c r="H51" s="19">
        <v>55</v>
      </c>
      <c r="I51" s="19">
        <v>49</v>
      </c>
      <c r="J51" s="19">
        <v>57</v>
      </c>
      <c r="K51" s="19">
        <v>41</v>
      </c>
      <c r="L51" s="19">
        <v>52</v>
      </c>
      <c r="M51" s="19">
        <v>55</v>
      </c>
      <c r="N51" s="19">
        <v>49</v>
      </c>
      <c r="O51" s="19">
        <v>43</v>
      </c>
      <c r="P51" s="19">
        <v>53</v>
      </c>
      <c r="Q51" s="19">
        <v>52</v>
      </c>
      <c r="R51" s="19">
        <v>68</v>
      </c>
      <c r="S51" s="19">
        <v>54</v>
      </c>
      <c r="T51" s="19">
        <v>62</v>
      </c>
      <c r="U51" s="19">
        <v>60</v>
      </c>
      <c r="V51" s="19">
        <v>83</v>
      </c>
    </row>
    <row r="52" spans="1:22" ht="12.75">
      <c r="A52" s="22" t="s">
        <v>213</v>
      </c>
      <c r="B52" s="19">
        <v>1674</v>
      </c>
      <c r="C52" s="19">
        <v>68</v>
      </c>
      <c r="D52" s="19">
        <v>83</v>
      </c>
      <c r="E52" s="19">
        <v>66</v>
      </c>
      <c r="F52" s="19">
        <v>60</v>
      </c>
      <c r="G52" s="19">
        <v>73</v>
      </c>
      <c r="H52" s="19">
        <v>82</v>
      </c>
      <c r="I52" s="19">
        <v>69</v>
      </c>
      <c r="J52" s="19">
        <v>81</v>
      </c>
      <c r="K52" s="19">
        <v>79</v>
      </c>
      <c r="L52" s="19">
        <v>69</v>
      </c>
      <c r="M52" s="19">
        <v>86</v>
      </c>
      <c r="N52" s="19">
        <v>81</v>
      </c>
      <c r="O52" s="19">
        <v>77</v>
      </c>
      <c r="P52" s="19">
        <v>92</v>
      </c>
      <c r="Q52" s="19">
        <v>98</v>
      </c>
      <c r="R52" s="19">
        <v>90</v>
      </c>
      <c r="S52" s="19">
        <v>104</v>
      </c>
      <c r="T52" s="19">
        <v>94</v>
      </c>
      <c r="U52" s="19">
        <v>103</v>
      </c>
      <c r="V52" s="19">
        <v>119</v>
      </c>
    </row>
    <row r="53" spans="1:22" ht="12.75">
      <c r="A53" s="22" t="s">
        <v>214</v>
      </c>
      <c r="B53" s="19">
        <v>726</v>
      </c>
      <c r="C53" s="19">
        <v>26</v>
      </c>
      <c r="D53" s="19">
        <v>25</v>
      </c>
      <c r="E53" s="19">
        <v>23</v>
      </c>
      <c r="F53" s="19">
        <v>29</v>
      </c>
      <c r="G53" s="19">
        <v>29</v>
      </c>
      <c r="H53" s="19">
        <v>35</v>
      </c>
      <c r="I53" s="19">
        <v>30</v>
      </c>
      <c r="J53" s="19">
        <v>27</v>
      </c>
      <c r="K53" s="19">
        <v>36</v>
      </c>
      <c r="L53" s="19">
        <v>35</v>
      </c>
      <c r="M53" s="19">
        <v>44</v>
      </c>
      <c r="N53" s="19">
        <v>37</v>
      </c>
      <c r="O53" s="19">
        <v>37</v>
      </c>
      <c r="P53" s="19">
        <v>40</v>
      </c>
      <c r="Q53" s="19">
        <v>36</v>
      </c>
      <c r="R53" s="19">
        <v>38</v>
      </c>
      <c r="S53" s="19">
        <v>54</v>
      </c>
      <c r="T53" s="19">
        <v>46</v>
      </c>
      <c r="U53" s="19">
        <v>47</v>
      </c>
      <c r="V53" s="19">
        <v>52</v>
      </c>
    </row>
    <row r="54" spans="1:22" ht="12.75">
      <c r="A54" s="22" t="s">
        <v>215</v>
      </c>
      <c r="B54" s="19">
        <v>901</v>
      </c>
      <c r="C54" s="19">
        <v>52</v>
      </c>
      <c r="D54" s="19">
        <v>45</v>
      </c>
      <c r="E54" s="19">
        <v>40</v>
      </c>
      <c r="F54" s="19">
        <v>29</v>
      </c>
      <c r="G54" s="19">
        <v>33</v>
      </c>
      <c r="H54" s="19">
        <v>33</v>
      </c>
      <c r="I54" s="19">
        <v>35</v>
      </c>
      <c r="J54" s="19">
        <v>34</v>
      </c>
      <c r="K54" s="19">
        <v>44</v>
      </c>
      <c r="L54" s="19">
        <v>29</v>
      </c>
      <c r="M54" s="19">
        <v>35</v>
      </c>
      <c r="N54" s="19">
        <v>41</v>
      </c>
      <c r="O54" s="19">
        <v>39</v>
      </c>
      <c r="P54" s="19">
        <v>49</v>
      </c>
      <c r="Q54" s="19">
        <v>44</v>
      </c>
      <c r="R54" s="19">
        <v>46</v>
      </c>
      <c r="S54" s="19">
        <v>71</v>
      </c>
      <c r="T54" s="19">
        <v>54</v>
      </c>
      <c r="U54" s="19">
        <v>75</v>
      </c>
      <c r="V54" s="19">
        <v>73</v>
      </c>
    </row>
    <row r="55" spans="1:22" ht="12.75">
      <c r="A55" s="22" t="s">
        <v>216</v>
      </c>
      <c r="B55" s="19">
        <v>264</v>
      </c>
      <c r="C55" s="19">
        <v>13</v>
      </c>
      <c r="D55" s="19">
        <v>14</v>
      </c>
      <c r="E55" s="19">
        <v>12</v>
      </c>
      <c r="F55" s="19">
        <v>9</v>
      </c>
      <c r="G55" s="19">
        <v>9</v>
      </c>
      <c r="H55" s="19">
        <v>11</v>
      </c>
      <c r="I55" s="19">
        <v>18</v>
      </c>
      <c r="J55" s="19">
        <v>11</v>
      </c>
      <c r="K55" s="19">
        <v>11</v>
      </c>
      <c r="L55" s="19">
        <v>10</v>
      </c>
      <c r="M55" s="19">
        <v>12</v>
      </c>
      <c r="N55" s="19">
        <v>6</v>
      </c>
      <c r="O55" s="19">
        <v>17</v>
      </c>
      <c r="P55" s="19">
        <v>15</v>
      </c>
      <c r="Q55" s="19">
        <v>13</v>
      </c>
      <c r="R55" s="19">
        <v>15</v>
      </c>
      <c r="S55" s="19">
        <v>17</v>
      </c>
      <c r="T55" s="19">
        <v>17</v>
      </c>
      <c r="U55" s="19">
        <v>18</v>
      </c>
      <c r="V55" s="19">
        <v>16</v>
      </c>
    </row>
    <row r="56" spans="1:22" ht="12.75">
      <c r="A56" t="s">
        <v>217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ht="12.75">
      <c r="A57" s="22" t="s">
        <v>218</v>
      </c>
      <c r="B57" s="19">
        <v>1465</v>
      </c>
      <c r="C57" s="19">
        <v>73</v>
      </c>
      <c r="D57" s="19">
        <v>52</v>
      </c>
      <c r="E57" s="19">
        <v>71</v>
      </c>
      <c r="F57" s="19">
        <v>56</v>
      </c>
      <c r="G57" s="19">
        <v>60</v>
      </c>
      <c r="H57" s="19">
        <v>69</v>
      </c>
      <c r="I57" s="19">
        <v>65</v>
      </c>
      <c r="J57" s="19">
        <v>58</v>
      </c>
      <c r="K57" s="19">
        <v>62</v>
      </c>
      <c r="L57" s="19">
        <v>67</v>
      </c>
      <c r="M57" s="19">
        <v>77</v>
      </c>
      <c r="N57" s="19">
        <v>63</v>
      </c>
      <c r="O57" s="19">
        <v>73</v>
      </c>
      <c r="P57" s="19">
        <v>75</v>
      </c>
      <c r="Q57" s="19">
        <v>84</v>
      </c>
      <c r="R57" s="19">
        <v>91</v>
      </c>
      <c r="S57" s="19">
        <v>99</v>
      </c>
      <c r="T57" s="19">
        <v>70</v>
      </c>
      <c r="U57" s="19">
        <v>96</v>
      </c>
      <c r="V57" s="19">
        <v>104</v>
      </c>
    </row>
    <row r="58" spans="1:22" ht="12.75">
      <c r="A58" s="22" t="s">
        <v>219</v>
      </c>
      <c r="B58" s="19">
        <v>899</v>
      </c>
      <c r="C58" s="19">
        <v>46</v>
      </c>
      <c r="D58" s="19">
        <v>36</v>
      </c>
      <c r="E58" s="19">
        <v>53</v>
      </c>
      <c r="F58" s="19">
        <v>48</v>
      </c>
      <c r="G58" s="19">
        <v>38</v>
      </c>
      <c r="H58" s="19">
        <v>40</v>
      </c>
      <c r="I58" s="19">
        <v>33</v>
      </c>
      <c r="J58" s="19">
        <v>31</v>
      </c>
      <c r="K58" s="19">
        <v>36</v>
      </c>
      <c r="L58" s="19">
        <v>33</v>
      </c>
      <c r="M58" s="19">
        <v>48</v>
      </c>
      <c r="N58" s="19">
        <v>34</v>
      </c>
      <c r="O58" s="19">
        <v>47</v>
      </c>
      <c r="P58" s="19">
        <v>51</v>
      </c>
      <c r="Q58" s="19">
        <v>47</v>
      </c>
      <c r="R58" s="19">
        <v>54</v>
      </c>
      <c r="S58" s="19">
        <v>48</v>
      </c>
      <c r="T58" s="19">
        <v>48</v>
      </c>
      <c r="U58" s="19">
        <v>55</v>
      </c>
      <c r="V58" s="19">
        <v>73</v>
      </c>
    </row>
    <row r="59" spans="1:22" ht="12.75">
      <c r="A59" s="22" t="s">
        <v>220</v>
      </c>
      <c r="B59" s="19">
        <v>1766</v>
      </c>
      <c r="C59" s="19">
        <v>83</v>
      </c>
      <c r="D59" s="19">
        <v>85</v>
      </c>
      <c r="E59" s="19">
        <v>77</v>
      </c>
      <c r="F59" s="19">
        <v>66</v>
      </c>
      <c r="G59" s="19">
        <v>87</v>
      </c>
      <c r="H59" s="19">
        <v>61</v>
      </c>
      <c r="I59" s="19">
        <v>83</v>
      </c>
      <c r="J59" s="19">
        <v>72</v>
      </c>
      <c r="K59" s="19">
        <v>77</v>
      </c>
      <c r="L59" s="19">
        <v>70</v>
      </c>
      <c r="M59" s="19">
        <v>89</v>
      </c>
      <c r="N59" s="19">
        <v>74</v>
      </c>
      <c r="O59" s="19">
        <v>77</v>
      </c>
      <c r="P59" s="19">
        <v>95</v>
      </c>
      <c r="Q59" s="19">
        <v>94</v>
      </c>
      <c r="R59" s="19">
        <v>96</v>
      </c>
      <c r="S59" s="19">
        <v>109</v>
      </c>
      <c r="T59" s="19">
        <v>112</v>
      </c>
      <c r="U59" s="19">
        <v>127</v>
      </c>
      <c r="V59" s="19">
        <v>132</v>
      </c>
    </row>
    <row r="60" spans="1:22" ht="12.75">
      <c r="A60" s="22" t="s">
        <v>221</v>
      </c>
      <c r="B60" s="19">
        <v>281</v>
      </c>
      <c r="C60" s="19">
        <v>21</v>
      </c>
      <c r="D60" s="19">
        <v>13</v>
      </c>
      <c r="E60" s="19">
        <v>12</v>
      </c>
      <c r="F60" s="19">
        <v>7</v>
      </c>
      <c r="G60" s="19">
        <v>14</v>
      </c>
      <c r="H60" s="19">
        <v>21</v>
      </c>
      <c r="I60" s="19">
        <v>11</v>
      </c>
      <c r="J60" s="19">
        <v>14</v>
      </c>
      <c r="K60" s="19">
        <v>16</v>
      </c>
      <c r="L60" s="19">
        <v>12</v>
      </c>
      <c r="M60" s="19">
        <v>6</v>
      </c>
      <c r="N60" s="19">
        <v>14</v>
      </c>
      <c r="O60" s="19">
        <v>14</v>
      </c>
      <c r="P60" s="19">
        <v>16</v>
      </c>
      <c r="Q60" s="19">
        <v>12</v>
      </c>
      <c r="R60" s="19">
        <v>16</v>
      </c>
      <c r="S60" s="19">
        <v>16</v>
      </c>
      <c r="T60" s="19">
        <v>12</v>
      </c>
      <c r="U60" s="19">
        <v>16</v>
      </c>
      <c r="V60" s="19">
        <v>18</v>
      </c>
    </row>
    <row r="61" spans="1:22" ht="12.75">
      <c r="A61" s="22" t="s">
        <v>222</v>
      </c>
      <c r="B61" s="19">
        <v>903</v>
      </c>
      <c r="C61" s="19">
        <v>36</v>
      </c>
      <c r="D61" s="19">
        <v>48</v>
      </c>
      <c r="E61" s="19">
        <v>46</v>
      </c>
      <c r="F61" s="19">
        <v>32</v>
      </c>
      <c r="G61" s="19">
        <v>30</v>
      </c>
      <c r="H61" s="19">
        <v>33</v>
      </c>
      <c r="I61" s="19">
        <v>39</v>
      </c>
      <c r="J61" s="19">
        <v>46</v>
      </c>
      <c r="K61" s="19">
        <v>40</v>
      </c>
      <c r="L61" s="19">
        <v>43</v>
      </c>
      <c r="M61" s="19">
        <v>38</v>
      </c>
      <c r="N61" s="19">
        <v>37</v>
      </c>
      <c r="O61" s="19">
        <v>45</v>
      </c>
      <c r="P61" s="19">
        <v>38</v>
      </c>
      <c r="Q61" s="19">
        <v>46</v>
      </c>
      <c r="R61" s="19">
        <v>60</v>
      </c>
      <c r="S61" s="19">
        <v>59</v>
      </c>
      <c r="T61" s="19">
        <v>59</v>
      </c>
      <c r="U61" s="19">
        <v>66</v>
      </c>
      <c r="V61" s="19">
        <v>62</v>
      </c>
    </row>
    <row r="62" spans="1:22" ht="12.75">
      <c r="A62" s="22" t="s">
        <v>223</v>
      </c>
      <c r="B62" s="19">
        <v>923</v>
      </c>
      <c r="C62" s="19">
        <v>67</v>
      </c>
      <c r="D62" s="19">
        <v>48</v>
      </c>
      <c r="E62" s="19">
        <v>39</v>
      </c>
      <c r="F62" s="19">
        <v>51</v>
      </c>
      <c r="G62" s="19">
        <v>37</v>
      </c>
      <c r="H62" s="19">
        <v>37</v>
      </c>
      <c r="I62" s="19">
        <v>27</v>
      </c>
      <c r="J62" s="19">
        <v>49</v>
      </c>
      <c r="K62" s="19">
        <v>64</v>
      </c>
      <c r="L62" s="19">
        <v>36</v>
      </c>
      <c r="M62" s="19">
        <v>48</v>
      </c>
      <c r="N62" s="19">
        <v>43</v>
      </c>
      <c r="O62" s="19">
        <v>28</v>
      </c>
      <c r="P62" s="19">
        <v>49</v>
      </c>
      <c r="Q62" s="19">
        <v>39</v>
      </c>
      <c r="R62" s="19">
        <v>55</v>
      </c>
      <c r="S62" s="19">
        <v>37</v>
      </c>
      <c r="T62" s="19">
        <v>53</v>
      </c>
      <c r="U62" s="19">
        <v>64</v>
      </c>
      <c r="V62" s="19">
        <v>52</v>
      </c>
    </row>
    <row r="63" spans="1:22" ht="12.75">
      <c r="A63" t="s">
        <v>224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ht="12.75">
      <c r="A64" s="22" t="s">
        <v>225</v>
      </c>
      <c r="B64" s="19">
        <v>854</v>
      </c>
      <c r="C64" s="19">
        <v>47</v>
      </c>
      <c r="D64" s="19">
        <v>51</v>
      </c>
      <c r="E64" s="19">
        <v>44</v>
      </c>
      <c r="F64" s="19">
        <v>38</v>
      </c>
      <c r="G64" s="19">
        <v>35</v>
      </c>
      <c r="H64" s="19">
        <v>45</v>
      </c>
      <c r="I64" s="19">
        <v>38</v>
      </c>
      <c r="J64" s="19">
        <v>41</v>
      </c>
      <c r="K64" s="19">
        <v>33</v>
      </c>
      <c r="L64" s="19">
        <v>35</v>
      </c>
      <c r="M64" s="19">
        <v>43</v>
      </c>
      <c r="N64" s="19">
        <v>44</v>
      </c>
      <c r="O64" s="19">
        <v>37</v>
      </c>
      <c r="P64" s="19">
        <v>39</v>
      </c>
      <c r="Q64" s="19">
        <v>36</v>
      </c>
      <c r="R64" s="19">
        <v>34</v>
      </c>
      <c r="S64" s="19">
        <v>48</v>
      </c>
      <c r="T64" s="19">
        <v>56</v>
      </c>
      <c r="U64" s="19">
        <v>56</v>
      </c>
      <c r="V64" s="19">
        <v>54</v>
      </c>
    </row>
    <row r="65" spans="1:22" ht="12.75">
      <c r="A65" s="22" t="s">
        <v>226</v>
      </c>
      <c r="B65" s="19">
        <v>1719</v>
      </c>
      <c r="C65" s="19">
        <v>93</v>
      </c>
      <c r="D65" s="19">
        <v>81</v>
      </c>
      <c r="E65" s="19">
        <v>73</v>
      </c>
      <c r="F65" s="19">
        <v>79</v>
      </c>
      <c r="G65" s="19">
        <v>94</v>
      </c>
      <c r="H65" s="19">
        <v>74</v>
      </c>
      <c r="I65" s="19">
        <v>87</v>
      </c>
      <c r="J65" s="19">
        <v>70</v>
      </c>
      <c r="K65" s="19">
        <v>88</v>
      </c>
      <c r="L65" s="19">
        <v>76</v>
      </c>
      <c r="M65" s="19">
        <v>90</v>
      </c>
      <c r="N65" s="19">
        <v>86</v>
      </c>
      <c r="O65" s="19">
        <v>81</v>
      </c>
      <c r="P65" s="19">
        <v>74</v>
      </c>
      <c r="Q65" s="19">
        <v>84</v>
      </c>
      <c r="R65" s="19">
        <v>82</v>
      </c>
      <c r="S65" s="19">
        <v>93</v>
      </c>
      <c r="T65" s="19">
        <v>106</v>
      </c>
      <c r="U65" s="19">
        <v>102</v>
      </c>
      <c r="V65" s="19">
        <v>106</v>
      </c>
    </row>
    <row r="66" spans="1:22" ht="12.75">
      <c r="A66" s="22" t="s">
        <v>227</v>
      </c>
      <c r="B66" s="19">
        <v>1326</v>
      </c>
      <c r="C66" s="19">
        <v>47</v>
      </c>
      <c r="D66" s="19">
        <v>55</v>
      </c>
      <c r="E66" s="19">
        <v>37</v>
      </c>
      <c r="F66" s="19">
        <v>52</v>
      </c>
      <c r="G66" s="19">
        <v>41</v>
      </c>
      <c r="H66" s="19">
        <v>36</v>
      </c>
      <c r="I66" s="19">
        <v>45</v>
      </c>
      <c r="J66" s="19">
        <v>60</v>
      </c>
      <c r="K66" s="19">
        <v>65</v>
      </c>
      <c r="L66" s="19">
        <v>41</v>
      </c>
      <c r="M66" s="19">
        <v>69</v>
      </c>
      <c r="N66" s="19">
        <v>71</v>
      </c>
      <c r="O66" s="19">
        <v>66</v>
      </c>
      <c r="P66" s="19">
        <v>70</v>
      </c>
      <c r="Q66" s="19">
        <v>98</v>
      </c>
      <c r="R66" s="19">
        <v>91</v>
      </c>
      <c r="S66" s="19">
        <v>86</v>
      </c>
      <c r="T66" s="19">
        <v>90</v>
      </c>
      <c r="U66" s="19">
        <v>100</v>
      </c>
      <c r="V66" s="19">
        <v>106</v>
      </c>
    </row>
    <row r="67" spans="1:22" ht="12.75">
      <c r="A67" s="22" t="s">
        <v>228</v>
      </c>
      <c r="B67" s="19">
        <v>961</v>
      </c>
      <c r="C67" s="19">
        <v>39</v>
      </c>
      <c r="D67" s="19">
        <v>60</v>
      </c>
      <c r="E67" s="19">
        <v>45</v>
      </c>
      <c r="F67" s="19">
        <v>51</v>
      </c>
      <c r="G67" s="19">
        <v>53</v>
      </c>
      <c r="H67" s="19">
        <v>57</v>
      </c>
      <c r="I67" s="19">
        <v>50</v>
      </c>
      <c r="J67" s="19">
        <v>64</v>
      </c>
      <c r="K67" s="19">
        <v>49</v>
      </c>
      <c r="L67" s="19">
        <v>40</v>
      </c>
      <c r="M67" s="19">
        <v>40</v>
      </c>
      <c r="N67" s="19">
        <v>46</v>
      </c>
      <c r="O67" s="19">
        <v>41</v>
      </c>
      <c r="P67" s="19">
        <v>44</v>
      </c>
      <c r="Q67" s="19">
        <v>45</v>
      </c>
      <c r="R67" s="19">
        <v>40</v>
      </c>
      <c r="S67" s="19">
        <v>49</v>
      </c>
      <c r="T67" s="19">
        <v>49</v>
      </c>
      <c r="U67" s="19">
        <v>44</v>
      </c>
      <c r="V67" s="19">
        <v>55</v>
      </c>
    </row>
    <row r="68" spans="1:22" ht="12.75">
      <c r="A68" s="22" t="s">
        <v>229</v>
      </c>
      <c r="B68" s="19">
        <v>577</v>
      </c>
      <c r="C68" s="19">
        <v>24</v>
      </c>
      <c r="D68" s="19">
        <v>27</v>
      </c>
      <c r="E68" s="19">
        <v>18</v>
      </c>
      <c r="F68" s="19">
        <v>30</v>
      </c>
      <c r="G68" s="19">
        <v>23</v>
      </c>
      <c r="H68" s="19">
        <v>19</v>
      </c>
      <c r="I68" s="19">
        <v>30</v>
      </c>
      <c r="J68" s="19">
        <v>27</v>
      </c>
      <c r="K68" s="19">
        <v>34</v>
      </c>
      <c r="L68" s="19">
        <v>25</v>
      </c>
      <c r="M68" s="19">
        <v>38</v>
      </c>
      <c r="N68" s="19">
        <v>24</v>
      </c>
      <c r="O68" s="19">
        <v>23</v>
      </c>
      <c r="P68" s="19">
        <v>29</v>
      </c>
      <c r="Q68" s="19">
        <v>30</v>
      </c>
      <c r="R68" s="19">
        <v>30</v>
      </c>
      <c r="S68" s="19">
        <v>32</v>
      </c>
      <c r="T68" s="19">
        <v>31</v>
      </c>
      <c r="U68" s="19">
        <v>41</v>
      </c>
      <c r="V68" s="19">
        <v>42</v>
      </c>
    </row>
    <row r="69" spans="1:22" ht="12.75">
      <c r="A69" s="22" t="s">
        <v>230</v>
      </c>
      <c r="B69" s="19">
        <v>136</v>
      </c>
      <c r="C69" s="19">
        <v>5</v>
      </c>
      <c r="D69" s="19">
        <v>6</v>
      </c>
      <c r="E69" s="19">
        <v>7</v>
      </c>
      <c r="F69" s="19">
        <v>4</v>
      </c>
      <c r="G69" s="19">
        <v>5</v>
      </c>
      <c r="H69" s="19">
        <v>6</v>
      </c>
      <c r="I69" s="19">
        <v>5</v>
      </c>
      <c r="J69" s="19">
        <v>6</v>
      </c>
      <c r="K69" s="19">
        <v>10</v>
      </c>
      <c r="L69" s="19">
        <v>9</v>
      </c>
      <c r="M69" s="19">
        <v>3</v>
      </c>
      <c r="N69" s="19">
        <v>6</v>
      </c>
      <c r="O69" s="19">
        <v>5</v>
      </c>
      <c r="P69" s="19">
        <v>7</v>
      </c>
      <c r="Q69" s="19">
        <v>8</v>
      </c>
      <c r="R69" s="19">
        <v>12</v>
      </c>
      <c r="S69" s="19">
        <v>4</v>
      </c>
      <c r="T69" s="19">
        <v>10</v>
      </c>
      <c r="U69" s="19">
        <v>11</v>
      </c>
      <c r="V69" s="19">
        <v>7</v>
      </c>
    </row>
    <row r="70" spans="1:22" ht="12.75">
      <c r="A70" t="s">
        <v>290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ht="12.75">
      <c r="A71" s="22" t="s">
        <v>232</v>
      </c>
      <c r="B71" s="19">
        <v>2189</v>
      </c>
      <c r="C71" s="19">
        <v>108</v>
      </c>
      <c r="D71" s="19">
        <v>92</v>
      </c>
      <c r="E71" s="19">
        <v>111</v>
      </c>
      <c r="F71" s="19">
        <v>109</v>
      </c>
      <c r="G71" s="19">
        <v>100</v>
      </c>
      <c r="H71" s="19">
        <v>109</v>
      </c>
      <c r="I71" s="19">
        <v>97</v>
      </c>
      <c r="J71" s="19">
        <v>106</v>
      </c>
      <c r="K71" s="19">
        <v>103</v>
      </c>
      <c r="L71" s="19">
        <v>87</v>
      </c>
      <c r="M71" s="19">
        <v>81</v>
      </c>
      <c r="N71" s="19">
        <v>94</v>
      </c>
      <c r="O71" s="19">
        <v>102</v>
      </c>
      <c r="P71" s="19">
        <v>113</v>
      </c>
      <c r="Q71" s="19">
        <v>83</v>
      </c>
      <c r="R71" s="19">
        <v>143</v>
      </c>
      <c r="S71" s="19">
        <v>126</v>
      </c>
      <c r="T71" s="19">
        <v>106</v>
      </c>
      <c r="U71" s="19">
        <v>161</v>
      </c>
      <c r="V71" s="19">
        <v>158</v>
      </c>
    </row>
    <row r="72" spans="1:22" ht="12.75">
      <c r="A72" s="22" t="s">
        <v>233</v>
      </c>
      <c r="B72" s="19">
        <v>782</v>
      </c>
      <c r="C72" s="19">
        <v>41</v>
      </c>
      <c r="D72" s="19">
        <v>39</v>
      </c>
      <c r="E72" s="19">
        <v>30</v>
      </c>
      <c r="F72" s="19">
        <v>33</v>
      </c>
      <c r="G72" s="19">
        <v>25</v>
      </c>
      <c r="H72" s="19">
        <v>45</v>
      </c>
      <c r="I72" s="19">
        <v>42</v>
      </c>
      <c r="J72" s="19">
        <v>48</v>
      </c>
      <c r="K72" s="19">
        <v>33</v>
      </c>
      <c r="L72" s="19">
        <v>36</v>
      </c>
      <c r="M72" s="19">
        <v>34</v>
      </c>
      <c r="N72" s="19">
        <v>31</v>
      </c>
      <c r="O72" s="19">
        <v>36</v>
      </c>
      <c r="P72" s="19">
        <v>32</v>
      </c>
      <c r="Q72" s="19">
        <v>38</v>
      </c>
      <c r="R72" s="19">
        <v>41</v>
      </c>
      <c r="S72" s="19">
        <v>43</v>
      </c>
      <c r="T72" s="19">
        <v>49</v>
      </c>
      <c r="U72" s="19">
        <v>47</v>
      </c>
      <c r="V72" s="19">
        <v>59</v>
      </c>
    </row>
    <row r="73" spans="1:22" ht="12.75">
      <c r="A73" s="22" t="s">
        <v>234</v>
      </c>
      <c r="B73" s="19">
        <v>1173</v>
      </c>
      <c r="C73" s="19">
        <v>61</v>
      </c>
      <c r="D73" s="19">
        <v>55</v>
      </c>
      <c r="E73" s="19">
        <v>50</v>
      </c>
      <c r="F73" s="19">
        <v>52</v>
      </c>
      <c r="G73" s="19">
        <v>46</v>
      </c>
      <c r="H73" s="19">
        <v>52</v>
      </c>
      <c r="I73" s="19">
        <v>48</v>
      </c>
      <c r="J73" s="19">
        <v>43</v>
      </c>
      <c r="K73" s="19">
        <v>52</v>
      </c>
      <c r="L73" s="19">
        <v>55</v>
      </c>
      <c r="M73" s="19">
        <v>53</v>
      </c>
      <c r="N73" s="19">
        <v>64</v>
      </c>
      <c r="O73" s="19">
        <v>54</v>
      </c>
      <c r="P73" s="19">
        <v>58</v>
      </c>
      <c r="Q73" s="19">
        <v>66</v>
      </c>
      <c r="R73" s="19">
        <v>57</v>
      </c>
      <c r="S73" s="19">
        <v>77</v>
      </c>
      <c r="T73" s="19">
        <v>66</v>
      </c>
      <c r="U73" s="19">
        <v>75</v>
      </c>
      <c r="V73" s="19">
        <v>89</v>
      </c>
    </row>
    <row r="74" spans="1:22" ht="12.75">
      <c r="A74" s="22" t="s">
        <v>235</v>
      </c>
      <c r="B74" s="19">
        <v>338</v>
      </c>
      <c r="C74" s="19">
        <v>20</v>
      </c>
      <c r="D74" s="19">
        <v>14</v>
      </c>
      <c r="E74" s="19">
        <v>19</v>
      </c>
      <c r="F74" s="19">
        <v>13</v>
      </c>
      <c r="G74" s="19">
        <v>17</v>
      </c>
      <c r="H74" s="19">
        <v>14</v>
      </c>
      <c r="I74" s="19">
        <v>21</v>
      </c>
      <c r="J74" s="19">
        <v>17</v>
      </c>
      <c r="K74" s="19">
        <v>20</v>
      </c>
      <c r="L74" s="19">
        <v>8</v>
      </c>
      <c r="M74" s="19">
        <v>18</v>
      </c>
      <c r="N74" s="19">
        <v>13</v>
      </c>
      <c r="O74" s="19">
        <v>14</v>
      </c>
      <c r="P74" s="19">
        <v>17</v>
      </c>
      <c r="Q74" s="19">
        <v>18</v>
      </c>
      <c r="R74" s="19">
        <v>17</v>
      </c>
      <c r="S74" s="19">
        <v>16</v>
      </c>
      <c r="T74" s="19">
        <v>23</v>
      </c>
      <c r="U74" s="19">
        <v>15</v>
      </c>
      <c r="V74" s="19">
        <v>24</v>
      </c>
    </row>
    <row r="75" spans="1:22" ht="12.75">
      <c r="A75" s="22" t="s">
        <v>236</v>
      </c>
      <c r="B75" s="19">
        <v>278</v>
      </c>
      <c r="C75" s="19">
        <v>24</v>
      </c>
      <c r="D75" s="19">
        <v>19</v>
      </c>
      <c r="E75" s="19">
        <v>21</v>
      </c>
      <c r="F75" s="19">
        <v>13</v>
      </c>
      <c r="G75" s="19">
        <v>19</v>
      </c>
      <c r="H75" s="19">
        <v>17</v>
      </c>
      <c r="I75" s="19">
        <v>4</v>
      </c>
      <c r="J75" s="19">
        <v>18</v>
      </c>
      <c r="K75" s="19">
        <v>11</v>
      </c>
      <c r="L75" s="19">
        <v>7</v>
      </c>
      <c r="M75" s="19">
        <v>10</v>
      </c>
      <c r="N75" s="19">
        <v>17</v>
      </c>
      <c r="O75" s="19">
        <v>12</v>
      </c>
      <c r="P75" s="19">
        <v>9</v>
      </c>
      <c r="Q75" s="19">
        <v>13</v>
      </c>
      <c r="R75" s="19">
        <v>17</v>
      </c>
      <c r="S75" s="19">
        <v>12</v>
      </c>
      <c r="T75" s="19">
        <v>18</v>
      </c>
      <c r="U75" s="19">
        <v>7</v>
      </c>
      <c r="V75" s="19">
        <v>10</v>
      </c>
    </row>
    <row r="76" spans="1:22" ht="12.75">
      <c r="A76" t="s">
        <v>237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ht="12.75">
      <c r="A77" s="22" t="s">
        <v>238</v>
      </c>
      <c r="B77" s="19">
        <v>845</v>
      </c>
      <c r="C77" s="19">
        <v>26</v>
      </c>
      <c r="D77" s="19">
        <v>33</v>
      </c>
      <c r="E77" s="19">
        <v>34</v>
      </c>
      <c r="F77" s="19">
        <v>27</v>
      </c>
      <c r="G77" s="19">
        <v>33</v>
      </c>
      <c r="H77" s="19">
        <v>43</v>
      </c>
      <c r="I77" s="19">
        <v>39</v>
      </c>
      <c r="J77" s="19">
        <v>31</v>
      </c>
      <c r="K77" s="19">
        <v>32</v>
      </c>
      <c r="L77" s="19">
        <v>37</v>
      </c>
      <c r="M77" s="19">
        <v>50</v>
      </c>
      <c r="N77" s="19">
        <v>49</v>
      </c>
      <c r="O77" s="19">
        <v>38</v>
      </c>
      <c r="P77" s="19">
        <v>37</v>
      </c>
      <c r="Q77" s="19">
        <v>53</v>
      </c>
      <c r="R77" s="19">
        <v>55</v>
      </c>
      <c r="S77" s="19">
        <v>46</v>
      </c>
      <c r="T77" s="19">
        <v>53</v>
      </c>
      <c r="U77" s="19">
        <v>62</v>
      </c>
      <c r="V77" s="19">
        <v>67</v>
      </c>
    </row>
    <row r="78" spans="1:22" ht="12.75">
      <c r="A78" s="22" t="s">
        <v>239</v>
      </c>
      <c r="B78" s="19">
        <v>1313</v>
      </c>
      <c r="C78" s="19">
        <v>42</v>
      </c>
      <c r="D78" s="19">
        <v>43</v>
      </c>
      <c r="E78" s="19">
        <v>48</v>
      </c>
      <c r="F78" s="19">
        <v>40</v>
      </c>
      <c r="G78" s="19">
        <v>50</v>
      </c>
      <c r="H78" s="19">
        <v>45</v>
      </c>
      <c r="I78" s="19">
        <v>53</v>
      </c>
      <c r="J78" s="19">
        <v>61</v>
      </c>
      <c r="K78" s="19">
        <v>58</v>
      </c>
      <c r="L78" s="19">
        <v>58</v>
      </c>
      <c r="M78" s="19">
        <v>76</v>
      </c>
      <c r="N78" s="19">
        <v>51</v>
      </c>
      <c r="O78" s="19">
        <v>66</v>
      </c>
      <c r="P78" s="19">
        <v>51</v>
      </c>
      <c r="Q78" s="19">
        <v>70</v>
      </c>
      <c r="R78" s="19">
        <v>86</v>
      </c>
      <c r="S78" s="19">
        <v>95</v>
      </c>
      <c r="T78" s="19">
        <v>88</v>
      </c>
      <c r="U78" s="19">
        <v>108</v>
      </c>
      <c r="V78" s="19">
        <v>124</v>
      </c>
    </row>
    <row r="79" spans="1:22" ht="12.75">
      <c r="A79" s="22" t="s">
        <v>240</v>
      </c>
      <c r="B79" s="19">
        <v>653</v>
      </c>
      <c r="C79" s="19">
        <v>28</v>
      </c>
      <c r="D79" s="19">
        <v>36</v>
      </c>
      <c r="E79" s="19">
        <v>15</v>
      </c>
      <c r="F79" s="19">
        <v>35</v>
      </c>
      <c r="G79" s="19">
        <v>20</v>
      </c>
      <c r="H79" s="19">
        <v>24</v>
      </c>
      <c r="I79" s="19">
        <v>26</v>
      </c>
      <c r="J79" s="19">
        <v>20</v>
      </c>
      <c r="K79" s="19">
        <v>37</v>
      </c>
      <c r="L79" s="19">
        <v>25</v>
      </c>
      <c r="M79" s="19">
        <v>33</v>
      </c>
      <c r="N79" s="19">
        <v>38</v>
      </c>
      <c r="O79" s="19">
        <v>24</v>
      </c>
      <c r="P79" s="19">
        <v>24</v>
      </c>
      <c r="Q79" s="19">
        <v>37</v>
      </c>
      <c r="R79" s="19">
        <v>32</v>
      </c>
      <c r="S79" s="19">
        <v>47</v>
      </c>
      <c r="T79" s="19">
        <v>39</v>
      </c>
      <c r="U79" s="19">
        <v>56</v>
      </c>
      <c r="V79" s="19">
        <v>57</v>
      </c>
    </row>
    <row r="80" spans="1:22" ht="12.75">
      <c r="A80" s="22" t="s">
        <v>241</v>
      </c>
      <c r="B80" s="19">
        <v>619</v>
      </c>
      <c r="C80" s="19">
        <v>25</v>
      </c>
      <c r="D80" s="19">
        <v>35</v>
      </c>
      <c r="E80" s="19">
        <v>26</v>
      </c>
      <c r="F80" s="19">
        <v>28</v>
      </c>
      <c r="G80" s="19">
        <v>28</v>
      </c>
      <c r="H80" s="19">
        <v>29</v>
      </c>
      <c r="I80" s="19">
        <v>28</v>
      </c>
      <c r="J80" s="19">
        <v>32</v>
      </c>
      <c r="K80" s="19">
        <v>29</v>
      </c>
      <c r="L80" s="19">
        <v>35</v>
      </c>
      <c r="M80" s="19">
        <v>37</v>
      </c>
      <c r="N80" s="19">
        <v>36</v>
      </c>
      <c r="O80" s="19">
        <v>31</v>
      </c>
      <c r="P80" s="19">
        <v>25</v>
      </c>
      <c r="Q80" s="19">
        <v>32</v>
      </c>
      <c r="R80" s="19">
        <v>28</v>
      </c>
      <c r="S80" s="19">
        <v>28</v>
      </c>
      <c r="T80" s="19">
        <v>32</v>
      </c>
      <c r="U80" s="19">
        <v>28</v>
      </c>
      <c r="V80" s="19">
        <v>47</v>
      </c>
    </row>
    <row r="81" spans="1:22" ht="12.75">
      <c r="A81" s="22" t="s">
        <v>242</v>
      </c>
      <c r="B81" s="19">
        <v>402</v>
      </c>
      <c r="C81" s="19">
        <v>24</v>
      </c>
      <c r="D81" s="19">
        <v>26</v>
      </c>
      <c r="E81" s="19">
        <v>24</v>
      </c>
      <c r="F81" s="19">
        <v>20</v>
      </c>
      <c r="G81" s="19">
        <v>24</v>
      </c>
      <c r="H81" s="19">
        <v>18</v>
      </c>
      <c r="I81" s="19">
        <v>26</v>
      </c>
      <c r="J81" s="19">
        <v>10</v>
      </c>
      <c r="K81" s="19">
        <v>26</v>
      </c>
      <c r="L81" s="19">
        <v>21</v>
      </c>
      <c r="M81" s="19">
        <v>20</v>
      </c>
      <c r="N81" s="19">
        <v>19</v>
      </c>
      <c r="O81" s="19">
        <v>15</v>
      </c>
      <c r="P81" s="19">
        <v>10</v>
      </c>
      <c r="Q81" s="19">
        <v>15</v>
      </c>
      <c r="R81" s="19">
        <v>18</v>
      </c>
      <c r="S81" s="19">
        <v>13</v>
      </c>
      <c r="T81" s="19">
        <v>26</v>
      </c>
      <c r="U81" s="19">
        <v>20</v>
      </c>
      <c r="V81" s="19">
        <v>27</v>
      </c>
    </row>
    <row r="82" spans="1:22" ht="12.75">
      <c r="A82" t="s">
        <v>243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2" ht="12.75">
      <c r="A83" s="22" t="s">
        <v>244</v>
      </c>
      <c r="B83" s="19">
        <v>2270</v>
      </c>
      <c r="C83" s="19">
        <v>99</v>
      </c>
      <c r="D83" s="19">
        <v>111</v>
      </c>
      <c r="E83" s="19">
        <v>112</v>
      </c>
      <c r="F83" s="19">
        <v>116</v>
      </c>
      <c r="G83" s="19">
        <v>84</v>
      </c>
      <c r="H83" s="19">
        <v>103</v>
      </c>
      <c r="I83" s="19">
        <v>110</v>
      </c>
      <c r="J83" s="19">
        <v>86</v>
      </c>
      <c r="K83" s="19">
        <v>123</v>
      </c>
      <c r="L83" s="19">
        <v>109</v>
      </c>
      <c r="M83" s="19">
        <v>121</v>
      </c>
      <c r="N83" s="19">
        <v>127</v>
      </c>
      <c r="O83" s="19">
        <v>78</v>
      </c>
      <c r="P83" s="19">
        <v>105</v>
      </c>
      <c r="Q83" s="19">
        <v>111</v>
      </c>
      <c r="R83" s="19">
        <v>126</v>
      </c>
      <c r="S83" s="19">
        <v>119</v>
      </c>
      <c r="T83" s="19">
        <v>132</v>
      </c>
      <c r="U83" s="19">
        <v>150</v>
      </c>
      <c r="V83" s="19">
        <v>148</v>
      </c>
    </row>
    <row r="84" spans="1:22" ht="12.75">
      <c r="A84" s="22" t="s">
        <v>245</v>
      </c>
      <c r="B84" s="19">
        <v>662</v>
      </c>
      <c r="C84" s="19">
        <v>33</v>
      </c>
      <c r="D84" s="19">
        <v>19</v>
      </c>
      <c r="E84" s="19">
        <v>20</v>
      </c>
      <c r="F84" s="19">
        <v>35</v>
      </c>
      <c r="G84" s="19">
        <v>22</v>
      </c>
      <c r="H84" s="19">
        <v>27</v>
      </c>
      <c r="I84" s="19">
        <v>26</v>
      </c>
      <c r="J84" s="19">
        <v>32</v>
      </c>
      <c r="K84" s="19">
        <v>31</v>
      </c>
      <c r="L84" s="19">
        <v>32</v>
      </c>
      <c r="M84" s="19">
        <v>32</v>
      </c>
      <c r="N84" s="19">
        <v>33</v>
      </c>
      <c r="O84" s="19">
        <v>28</v>
      </c>
      <c r="P84" s="19">
        <v>36</v>
      </c>
      <c r="Q84" s="19">
        <v>28</v>
      </c>
      <c r="R84" s="19">
        <v>49</v>
      </c>
      <c r="S84" s="19">
        <v>40</v>
      </c>
      <c r="T84" s="19">
        <v>45</v>
      </c>
      <c r="U84" s="19">
        <v>46</v>
      </c>
      <c r="V84" s="19">
        <v>48</v>
      </c>
    </row>
    <row r="85" spans="1:22" ht="12.75">
      <c r="A85" t="s">
        <v>246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1:22" ht="12.75">
      <c r="A86" s="22" t="s">
        <v>247</v>
      </c>
      <c r="B86" s="19">
        <v>1411</v>
      </c>
      <c r="C86" s="19">
        <v>51</v>
      </c>
      <c r="D86" s="19">
        <v>67</v>
      </c>
      <c r="E86" s="19">
        <v>55</v>
      </c>
      <c r="F86" s="19">
        <v>53</v>
      </c>
      <c r="G86" s="19">
        <v>56</v>
      </c>
      <c r="H86" s="19">
        <v>47</v>
      </c>
      <c r="I86" s="19">
        <v>74</v>
      </c>
      <c r="J86" s="19">
        <v>68</v>
      </c>
      <c r="K86" s="19">
        <v>66</v>
      </c>
      <c r="L86" s="19">
        <v>77</v>
      </c>
      <c r="M86" s="19">
        <v>72</v>
      </c>
      <c r="N86" s="19">
        <v>82</v>
      </c>
      <c r="O86" s="19">
        <v>64</v>
      </c>
      <c r="P86" s="19">
        <v>58</v>
      </c>
      <c r="Q86" s="19">
        <v>73</v>
      </c>
      <c r="R86" s="19">
        <v>77</v>
      </c>
      <c r="S86" s="19">
        <v>87</v>
      </c>
      <c r="T86" s="19">
        <v>97</v>
      </c>
      <c r="U86" s="19">
        <v>92</v>
      </c>
      <c r="V86" s="19">
        <v>95</v>
      </c>
    </row>
    <row r="87" spans="1:22" ht="12.75">
      <c r="A87" s="22" t="s">
        <v>248</v>
      </c>
      <c r="B87" s="19">
        <v>2106</v>
      </c>
      <c r="C87" s="19">
        <v>93</v>
      </c>
      <c r="D87" s="19">
        <v>88</v>
      </c>
      <c r="E87" s="19">
        <v>88</v>
      </c>
      <c r="F87" s="19">
        <v>87</v>
      </c>
      <c r="G87" s="19">
        <v>88</v>
      </c>
      <c r="H87" s="19">
        <v>90</v>
      </c>
      <c r="I87" s="19">
        <v>79</v>
      </c>
      <c r="J87" s="19">
        <v>98</v>
      </c>
      <c r="K87" s="19">
        <v>96</v>
      </c>
      <c r="L87" s="19">
        <v>99</v>
      </c>
      <c r="M87" s="19">
        <v>90</v>
      </c>
      <c r="N87" s="19">
        <v>105</v>
      </c>
      <c r="O87" s="19">
        <v>95</v>
      </c>
      <c r="P87" s="19">
        <v>120</v>
      </c>
      <c r="Q87" s="19">
        <v>126</v>
      </c>
      <c r="R87" s="19">
        <v>117</v>
      </c>
      <c r="S87" s="19">
        <v>143</v>
      </c>
      <c r="T87" s="19">
        <v>124</v>
      </c>
      <c r="U87" s="19">
        <v>129</v>
      </c>
      <c r="V87" s="19">
        <v>151</v>
      </c>
    </row>
    <row r="88" spans="1:22" ht="12.75">
      <c r="A88" s="22" t="s">
        <v>249</v>
      </c>
      <c r="B88" s="19">
        <v>542</v>
      </c>
      <c r="C88" s="19">
        <v>32</v>
      </c>
      <c r="D88" s="19">
        <v>29</v>
      </c>
      <c r="E88" s="19">
        <v>33</v>
      </c>
      <c r="F88" s="19">
        <v>24</v>
      </c>
      <c r="G88" s="19">
        <v>28</v>
      </c>
      <c r="H88" s="19">
        <v>17</v>
      </c>
      <c r="I88" s="19">
        <v>31</v>
      </c>
      <c r="J88" s="19">
        <v>24</v>
      </c>
      <c r="K88" s="19">
        <v>23</v>
      </c>
      <c r="L88" s="19">
        <v>27</v>
      </c>
      <c r="M88" s="19">
        <v>30</v>
      </c>
      <c r="N88" s="19">
        <v>25</v>
      </c>
      <c r="O88" s="19">
        <v>30</v>
      </c>
      <c r="P88" s="19">
        <v>16</v>
      </c>
      <c r="Q88" s="19">
        <v>25</v>
      </c>
      <c r="R88" s="19">
        <v>25</v>
      </c>
      <c r="S88" s="19">
        <v>37</v>
      </c>
      <c r="T88" s="19">
        <v>23</v>
      </c>
      <c r="U88" s="19">
        <v>42</v>
      </c>
      <c r="V88" s="19">
        <v>21</v>
      </c>
    </row>
    <row r="89" spans="1:22" ht="12.75">
      <c r="A89" t="s">
        <v>250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:22" ht="12.75">
      <c r="A90" s="22" t="s">
        <v>251</v>
      </c>
      <c r="B90" s="19">
        <v>3159</v>
      </c>
      <c r="C90" s="19">
        <v>156</v>
      </c>
      <c r="D90" s="19">
        <v>159</v>
      </c>
      <c r="E90" s="19">
        <v>158</v>
      </c>
      <c r="F90" s="19">
        <v>136</v>
      </c>
      <c r="G90" s="19">
        <v>133</v>
      </c>
      <c r="H90" s="19">
        <v>129</v>
      </c>
      <c r="I90" s="19">
        <v>132</v>
      </c>
      <c r="J90" s="19">
        <v>151</v>
      </c>
      <c r="K90" s="19">
        <v>158</v>
      </c>
      <c r="L90" s="19">
        <v>148</v>
      </c>
      <c r="M90" s="19">
        <v>143</v>
      </c>
      <c r="N90" s="19">
        <v>143</v>
      </c>
      <c r="O90" s="19">
        <v>124</v>
      </c>
      <c r="P90" s="19">
        <v>157</v>
      </c>
      <c r="Q90" s="19">
        <v>168</v>
      </c>
      <c r="R90" s="19">
        <v>157</v>
      </c>
      <c r="S90" s="19">
        <v>186</v>
      </c>
      <c r="T90" s="19">
        <v>190</v>
      </c>
      <c r="U90" s="19">
        <v>207</v>
      </c>
      <c r="V90" s="19">
        <v>224</v>
      </c>
    </row>
    <row r="91" spans="1:22" ht="12.75">
      <c r="A91" s="22" t="s">
        <v>252</v>
      </c>
      <c r="B91" s="19">
        <v>618</v>
      </c>
      <c r="C91" s="19">
        <v>47</v>
      </c>
      <c r="D91" s="19">
        <v>43</v>
      </c>
      <c r="E91" s="19">
        <v>33</v>
      </c>
      <c r="F91" s="19">
        <v>23</v>
      </c>
      <c r="G91" s="19">
        <v>33</v>
      </c>
      <c r="H91" s="19">
        <v>19</v>
      </c>
      <c r="I91" s="19">
        <v>25</v>
      </c>
      <c r="J91" s="19">
        <v>25</v>
      </c>
      <c r="K91" s="19">
        <v>23</v>
      </c>
      <c r="L91" s="19">
        <v>28</v>
      </c>
      <c r="M91" s="19">
        <v>29</v>
      </c>
      <c r="N91" s="19">
        <v>28</v>
      </c>
      <c r="O91" s="19">
        <v>29</v>
      </c>
      <c r="P91" s="19">
        <v>22</v>
      </c>
      <c r="Q91" s="19">
        <v>30</v>
      </c>
      <c r="R91" s="19">
        <v>29</v>
      </c>
      <c r="S91" s="19">
        <v>31</v>
      </c>
      <c r="T91" s="19">
        <v>38</v>
      </c>
      <c r="U91" s="19">
        <v>39</v>
      </c>
      <c r="V91" s="19">
        <v>44</v>
      </c>
    </row>
    <row r="92" spans="1:22" ht="12.75">
      <c r="A92" t="s">
        <v>253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:22" ht="12.75">
      <c r="A93" s="22" t="s">
        <v>254</v>
      </c>
      <c r="B93" s="19">
        <v>90</v>
      </c>
      <c r="C93" s="19">
        <v>5</v>
      </c>
      <c r="D93" s="19">
        <v>2</v>
      </c>
      <c r="E93" s="19">
        <v>8</v>
      </c>
      <c r="F93" s="19">
        <v>4</v>
      </c>
      <c r="G93" s="19" t="s">
        <v>593</v>
      </c>
      <c r="H93" s="19">
        <v>2</v>
      </c>
      <c r="I93" s="19">
        <v>5</v>
      </c>
      <c r="J93" s="19">
        <v>5</v>
      </c>
      <c r="K93" s="19">
        <v>2</v>
      </c>
      <c r="L93" s="19">
        <v>3</v>
      </c>
      <c r="M93" s="19">
        <v>2</v>
      </c>
      <c r="N93" s="19">
        <v>7</v>
      </c>
      <c r="O93" s="19">
        <v>1</v>
      </c>
      <c r="P93" s="19" t="s">
        <v>593</v>
      </c>
      <c r="Q93" s="19">
        <v>8</v>
      </c>
      <c r="R93" s="19">
        <v>5</v>
      </c>
      <c r="S93" s="19">
        <v>6</v>
      </c>
      <c r="T93" s="19">
        <v>10</v>
      </c>
      <c r="U93" s="19">
        <v>7</v>
      </c>
      <c r="V93" s="19">
        <v>8</v>
      </c>
    </row>
    <row r="94" spans="1:22" ht="12.75">
      <c r="A94" s="22" t="s">
        <v>255</v>
      </c>
      <c r="B94" s="19">
        <v>169</v>
      </c>
      <c r="C94" s="19">
        <v>14</v>
      </c>
      <c r="D94" s="19">
        <v>6</v>
      </c>
      <c r="E94" s="19">
        <v>11</v>
      </c>
      <c r="F94" s="19">
        <v>8</v>
      </c>
      <c r="G94" s="19">
        <v>3</v>
      </c>
      <c r="H94" s="19">
        <v>8</v>
      </c>
      <c r="I94" s="19">
        <v>9</v>
      </c>
      <c r="J94" s="19">
        <v>9</v>
      </c>
      <c r="K94" s="19">
        <v>9</v>
      </c>
      <c r="L94" s="19">
        <v>6</v>
      </c>
      <c r="M94" s="19">
        <v>10</v>
      </c>
      <c r="N94" s="19">
        <v>9</v>
      </c>
      <c r="O94" s="19">
        <v>5</v>
      </c>
      <c r="P94" s="19">
        <v>8</v>
      </c>
      <c r="Q94" s="19">
        <v>6</v>
      </c>
      <c r="R94" s="19">
        <v>6</v>
      </c>
      <c r="S94" s="19">
        <v>6</v>
      </c>
      <c r="T94" s="19">
        <v>8</v>
      </c>
      <c r="U94" s="19">
        <v>15</v>
      </c>
      <c r="V94" s="19">
        <v>13</v>
      </c>
    </row>
    <row r="95" spans="1:22" ht="12.75">
      <c r="A95" s="22" t="s">
        <v>256</v>
      </c>
      <c r="B95" s="19">
        <v>122</v>
      </c>
      <c r="C95" s="19">
        <v>2</v>
      </c>
      <c r="D95" s="19">
        <v>2</v>
      </c>
      <c r="E95" s="19">
        <v>2</v>
      </c>
      <c r="F95" s="19">
        <v>6</v>
      </c>
      <c r="G95" s="19">
        <v>4</v>
      </c>
      <c r="H95" s="19">
        <v>3</v>
      </c>
      <c r="I95" s="19">
        <v>3</v>
      </c>
      <c r="J95" s="19">
        <v>1</v>
      </c>
      <c r="K95" s="19">
        <v>9</v>
      </c>
      <c r="L95" s="19">
        <v>10</v>
      </c>
      <c r="M95" s="19">
        <v>11</v>
      </c>
      <c r="N95" s="19">
        <v>2</v>
      </c>
      <c r="O95" s="19">
        <v>9</v>
      </c>
      <c r="P95" s="19">
        <v>8</v>
      </c>
      <c r="Q95" s="19">
        <v>13</v>
      </c>
      <c r="R95" s="19">
        <v>4</v>
      </c>
      <c r="S95" s="19">
        <v>10</v>
      </c>
      <c r="T95" s="19">
        <v>6</v>
      </c>
      <c r="U95" s="19">
        <v>5</v>
      </c>
      <c r="V95" s="19">
        <v>12</v>
      </c>
    </row>
    <row r="96" spans="1:22" ht="12.75">
      <c r="A96" s="22" t="s">
        <v>676</v>
      </c>
      <c r="B96" s="19">
        <v>27</v>
      </c>
      <c r="C96" s="19">
        <v>1</v>
      </c>
      <c r="D96" s="19" t="s">
        <v>593</v>
      </c>
      <c r="E96" s="19">
        <v>1</v>
      </c>
      <c r="F96" s="19" t="s">
        <v>593</v>
      </c>
      <c r="G96" s="19" t="s">
        <v>593</v>
      </c>
      <c r="H96" s="19" t="s">
        <v>593</v>
      </c>
      <c r="I96" s="19" t="s">
        <v>593</v>
      </c>
      <c r="J96" s="19">
        <v>1</v>
      </c>
      <c r="K96" s="19">
        <v>5</v>
      </c>
      <c r="L96" s="19" t="s">
        <v>593</v>
      </c>
      <c r="M96" s="19">
        <v>2</v>
      </c>
      <c r="N96" s="19">
        <v>2</v>
      </c>
      <c r="O96" s="19">
        <v>2</v>
      </c>
      <c r="P96" s="19">
        <v>4</v>
      </c>
      <c r="Q96" s="19">
        <v>1</v>
      </c>
      <c r="R96" s="19">
        <v>3</v>
      </c>
      <c r="S96" s="19">
        <v>1</v>
      </c>
      <c r="T96" s="19" t="s">
        <v>593</v>
      </c>
      <c r="U96" s="19">
        <v>3</v>
      </c>
      <c r="V96" s="19">
        <v>1</v>
      </c>
    </row>
    <row r="97" spans="1:22" ht="12.75">
      <c r="A97" s="22" t="s">
        <v>258</v>
      </c>
      <c r="B97" s="19">
        <v>1</v>
      </c>
      <c r="C97" s="19" t="s">
        <v>593</v>
      </c>
      <c r="D97" s="19" t="s">
        <v>593</v>
      </c>
      <c r="E97" s="19" t="s">
        <v>593</v>
      </c>
      <c r="F97" s="19" t="s">
        <v>593</v>
      </c>
      <c r="G97" s="19" t="s">
        <v>593</v>
      </c>
      <c r="H97" s="19" t="s">
        <v>593</v>
      </c>
      <c r="I97" s="19" t="s">
        <v>593</v>
      </c>
      <c r="J97" s="19" t="s">
        <v>593</v>
      </c>
      <c r="K97" s="19" t="s">
        <v>593</v>
      </c>
      <c r="L97" s="19" t="s">
        <v>593</v>
      </c>
      <c r="M97" s="19" t="s">
        <v>593</v>
      </c>
      <c r="N97" s="19" t="s">
        <v>593</v>
      </c>
      <c r="O97" s="19" t="s">
        <v>593</v>
      </c>
      <c r="P97" s="19">
        <v>1</v>
      </c>
      <c r="Q97" s="19" t="s">
        <v>593</v>
      </c>
      <c r="R97" s="19" t="s">
        <v>593</v>
      </c>
      <c r="S97" s="19" t="s">
        <v>593</v>
      </c>
      <c r="T97" s="19" t="s">
        <v>593</v>
      </c>
      <c r="U97" s="19" t="s">
        <v>593</v>
      </c>
      <c r="V97" s="19" t="s">
        <v>593</v>
      </c>
    </row>
    <row r="98" spans="1:22" ht="12.75">
      <c r="A98" s="22" t="s">
        <v>259</v>
      </c>
      <c r="B98" s="19">
        <v>96</v>
      </c>
      <c r="C98" s="19">
        <v>4</v>
      </c>
      <c r="D98" s="19">
        <v>2</v>
      </c>
      <c r="E98" s="19">
        <v>3</v>
      </c>
      <c r="F98" s="19">
        <v>2</v>
      </c>
      <c r="G98" s="19">
        <v>5</v>
      </c>
      <c r="H98" s="19">
        <v>4</v>
      </c>
      <c r="I98" s="19">
        <v>7</v>
      </c>
      <c r="J98" s="19">
        <v>7</v>
      </c>
      <c r="K98" s="19">
        <v>3</v>
      </c>
      <c r="L98" s="19">
        <v>5</v>
      </c>
      <c r="M98" s="19">
        <v>4</v>
      </c>
      <c r="N98" s="19">
        <v>5</v>
      </c>
      <c r="O98" s="19">
        <v>6</v>
      </c>
      <c r="P98" s="19">
        <v>4</v>
      </c>
      <c r="Q98" s="19">
        <v>3</v>
      </c>
      <c r="R98" s="19">
        <v>3</v>
      </c>
      <c r="S98" s="19">
        <v>12</v>
      </c>
      <c r="T98" s="19">
        <v>8</v>
      </c>
      <c r="U98" s="19">
        <v>5</v>
      </c>
      <c r="V98" s="19">
        <v>4</v>
      </c>
    </row>
    <row r="99" spans="1:22" ht="12.75">
      <c r="A99" s="22" t="s">
        <v>260</v>
      </c>
      <c r="B99" s="19">
        <v>63</v>
      </c>
      <c r="C99" s="19">
        <v>2</v>
      </c>
      <c r="D99" s="19">
        <v>1</v>
      </c>
      <c r="E99" s="19" t="s">
        <v>593</v>
      </c>
      <c r="F99" s="19" t="s">
        <v>593</v>
      </c>
      <c r="G99" s="19" t="s">
        <v>593</v>
      </c>
      <c r="H99" s="19">
        <v>2</v>
      </c>
      <c r="I99" s="19">
        <v>3</v>
      </c>
      <c r="J99" s="19">
        <v>3</v>
      </c>
      <c r="K99" s="19">
        <v>5</v>
      </c>
      <c r="L99" s="19">
        <v>3</v>
      </c>
      <c r="M99" s="19">
        <v>2</v>
      </c>
      <c r="N99" s="19">
        <v>2</v>
      </c>
      <c r="O99" s="19">
        <v>6</v>
      </c>
      <c r="P99" s="19">
        <v>2</v>
      </c>
      <c r="Q99" s="19">
        <v>4</v>
      </c>
      <c r="R99" s="19">
        <v>3</v>
      </c>
      <c r="S99" s="19">
        <v>4</v>
      </c>
      <c r="T99" s="19">
        <v>3</v>
      </c>
      <c r="U99" s="19">
        <v>4</v>
      </c>
      <c r="V99" s="19">
        <v>14</v>
      </c>
    </row>
    <row r="100" spans="1:22" ht="12.75">
      <c r="A100" t="s">
        <v>261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22" ht="12.75">
      <c r="A101" s="22" t="s">
        <v>262</v>
      </c>
      <c r="B101" s="19">
        <v>1180</v>
      </c>
      <c r="C101" s="19">
        <v>63</v>
      </c>
      <c r="D101" s="19">
        <v>44</v>
      </c>
      <c r="E101" s="19">
        <v>41</v>
      </c>
      <c r="F101" s="19">
        <v>49</v>
      </c>
      <c r="G101" s="19">
        <v>43</v>
      </c>
      <c r="H101" s="19">
        <v>68</v>
      </c>
      <c r="I101" s="19">
        <v>43</v>
      </c>
      <c r="J101" s="19">
        <v>41</v>
      </c>
      <c r="K101" s="19">
        <v>49</v>
      </c>
      <c r="L101" s="19">
        <v>54</v>
      </c>
      <c r="M101" s="19">
        <v>74</v>
      </c>
      <c r="N101" s="19">
        <v>66</v>
      </c>
      <c r="O101" s="19">
        <v>55</v>
      </c>
      <c r="P101" s="19">
        <v>52</v>
      </c>
      <c r="Q101" s="19">
        <v>71</v>
      </c>
      <c r="R101" s="19">
        <v>63</v>
      </c>
      <c r="S101" s="19">
        <v>52</v>
      </c>
      <c r="T101" s="19">
        <v>81</v>
      </c>
      <c r="U101" s="19">
        <v>81</v>
      </c>
      <c r="V101" s="19">
        <v>90</v>
      </c>
    </row>
    <row r="102" spans="1:22" ht="12.75">
      <c r="A102" s="22" t="s">
        <v>263</v>
      </c>
      <c r="B102" s="19">
        <v>72</v>
      </c>
      <c r="C102" s="19">
        <v>3</v>
      </c>
      <c r="D102" s="19">
        <v>2</v>
      </c>
      <c r="E102" s="19">
        <v>1</v>
      </c>
      <c r="F102" s="19">
        <v>2</v>
      </c>
      <c r="G102" s="19">
        <v>1</v>
      </c>
      <c r="H102" s="19">
        <v>4</v>
      </c>
      <c r="I102" s="19">
        <v>1</v>
      </c>
      <c r="J102" s="19">
        <v>5</v>
      </c>
      <c r="K102" s="19">
        <v>4</v>
      </c>
      <c r="L102" s="19">
        <v>3</v>
      </c>
      <c r="M102" s="19">
        <v>8</v>
      </c>
      <c r="N102" s="19">
        <v>5</v>
      </c>
      <c r="O102" s="19">
        <v>3</v>
      </c>
      <c r="P102" s="19">
        <v>5</v>
      </c>
      <c r="Q102" s="19">
        <v>3</v>
      </c>
      <c r="R102" s="19">
        <v>3</v>
      </c>
      <c r="S102" s="19">
        <v>2</v>
      </c>
      <c r="T102" s="19">
        <v>7</v>
      </c>
      <c r="U102" s="19">
        <v>6</v>
      </c>
      <c r="V102" s="19">
        <v>4</v>
      </c>
    </row>
    <row r="103" spans="1:22" ht="12.75">
      <c r="A103" t="s">
        <v>264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ht="12.75">
      <c r="A104" s="22" t="s">
        <v>265</v>
      </c>
      <c r="B104" s="19">
        <v>112</v>
      </c>
      <c r="C104" s="19">
        <v>4</v>
      </c>
      <c r="D104" s="19">
        <v>4</v>
      </c>
      <c r="E104" s="19">
        <v>4</v>
      </c>
      <c r="F104" s="19">
        <v>5</v>
      </c>
      <c r="G104" s="19">
        <v>3</v>
      </c>
      <c r="H104" s="19">
        <v>2</v>
      </c>
      <c r="I104" s="19">
        <v>1</v>
      </c>
      <c r="J104" s="19">
        <v>9</v>
      </c>
      <c r="K104" s="19">
        <v>5</v>
      </c>
      <c r="L104" s="19">
        <v>4</v>
      </c>
      <c r="M104" s="19">
        <v>4</v>
      </c>
      <c r="N104" s="19">
        <v>8</v>
      </c>
      <c r="O104" s="19">
        <v>6</v>
      </c>
      <c r="P104" s="19">
        <v>8</v>
      </c>
      <c r="Q104" s="19">
        <v>7</v>
      </c>
      <c r="R104" s="19">
        <v>9</v>
      </c>
      <c r="S104" s="19">
        <v>4</v>
      </c>
      <c r="T104" s="19">
        <v>6</v>
      </c>
      <c r="U104" s="19">
        <v>10</v>
      </c>
      <c r="V104" s="19">
        <v>9</v>
      </c>
    </row>
    <row r="105" spans="1:22" ht="12.75">
      <c r="A105" s="22" t="s">
        <v>266</v>
      </c>
      <c r="B105" s="19">
        <v>682</v>
      </c>
      <c r="C105" s="19">
        <v>39</v>
      </c>
      <c r="D105" s="19">
        <v>30</v>
      </c>
      <c r="E105" s="19">
        <v>26</v>
      </c>
      <c r="F105" s="19">
        <v>36</v>
      </c>
      <c r="G105" s="19">
        <v>25</v>
      </c>
      <c r="H105" s="19">
        <v>32</v>
      </c>
      <c r="I105" s="19">
        <v>32</v>
      </c>
      <c r="J105" s="19">
        <v>23</v>
      </c>
      <c r="K105" s="19">
        <v>34</v>
      </c>
      <c r="L105" s="19">
        <v>29</v>
      </c>
      <c r="M105" s="19">
        <v>33</v>
      </c>
      <c r="N105" s="19">
        <v>36</v>
      </c>
      <c r="O105" s="19">
        <v>31</v>
      </c>
      <c r="P105" s="19">
        <v>27</v>
      </c>
      <c r="Q105" s="19">
        <v>36</v>
      </c>
      <c r="R105" s="19">
        <v>33</v>
      </c>
      <c r="S105" s="19">
        <v>38</v>
      </c>
      <c r="T105" s="19">
        <v>30</v>
      </c>
      <c r="U105" s="19">
        <v>58</v>
      </c>
      <c r="V105" s="19">
        <v>54</v>
      </c>
    </row>
    <row r="106" spans="1:22" ht="12.75">
      <c r="A106" s="22" t="s">
        <v>267</v>
      </c>
      <c r="B106" s="19">
        <v>260</v>
      </c>
      <c r="C106" s="19">
        <v>11</v>
      </c>
      <c r="D106" s="19">
        <v>9</v>
      </c>
      <c r="E106" s="19">
        <v>15</v>
      </c>
      <c r="F106" s="19">
        <v>12</v>
      </c>
      <c r="G106" s="19">
        <v>11</v>
      </c>
      <c r="H106" s="19">
        <v>17</v>
      </c>
      <c r="I106" s="19">
        <v>13</v>
      </c>
      <c r="J106" s="19">
        <v>17</v>
      </c>
      <c r="K106" s="19">
        <v>12</v>
      </c>
      <c r="L106" s="19">
        <v>9</v>
      </c>
      <c r="M106" s="19">
        <v>21</v>
      </c>
      <c r="N106" s="19">
        <v>10</v>
      </c>
      <c r="O106" s="19">
        <v>13</v>
      </c>
      <c r="P106" s="19">
        <v>8</v>
      </c>
      <c r="Q106" s="19">
        <v>14</v>
      </c>
      <c r="R106" s="19">
        <v>14</v>
      </c>
      <c r="S106" s="19">
        <v>14</v>
      </c>
      <c r="T106" s="19">
        <v>15</v>
      </c>
      <c r="U106" s="19">
        <v>12</v>
      </c>
      <c r="V106" s="19">
        <v>13</v>
      </c>
    </row>
    <row r="107" spans="1:22" ht="12.75">
      <c r="A107" s="22" t="s">
        <v>268</v>
      </c>
      <c r="B107" s="19">
        <v>140</v>
      </c>
      <c r="C107" s="19">
        <v>6</v>
      </c>
      <c r="D107" s="19">
        <v>7</v>
      </c>
      <c r="E107" s="19">
        <v>4</v>
      </c>
      <c r="F107" s="19">
        <v>3</v>
      </c>
      <c r="G107" s="19">
        <v>5</v>
      </c>
      <c r="H107" s="19">
        <v>5</v>
      </c>
      <c r="I107" s="19">
        <v>10</v>
      </c>
      <c r="J107" s="19">
        <v>7</v>
      </c>
      <c r="K107" s="19">
        <v>17</v>
      </c>
      <c r="L107" s="19">
        <v>6</v>
      </c>
      <c r="M107" s="19">
        <v>9</v>
      </c>
      <c r="N107" s="19">
        <v>7</v>
      </c>
      <c r="O107" s="19">
        <v>5</v>
      </c>
      <c r="P107" s="19">
        <v>6</v>
      </c>
      <c r="Q107" s="19">
        <v>7</v>
      </c>
      <c r="R107" s="19">
        <v>11</v>
      </c>
      <c r="S107" s="19">
        <v>5</v>
      </c>
      <c r="T107" s="19">
        <v>6</v>
      </c>
      <c r="U107" s="19">
        <v>8</v>
      </c>
      <c r="V107" s="19">
        <v>6</v>
      </c>
    </row>
    <row r="108" spans="1:22" ht="12.75">
      <c r="A108" s="22" t="s">
        <v>269</v>
      </c>
      <c r="B108" s="19">
        <v>81</v>
      </c>
      <c r="C108" s="19">
        <v>3</v>
      </c>
      <c r="D108" s="19">
        <v>2</v>
      </c>
      <c r="E108" s="19">
        <v>4</v>
      </c>
      <c r="F108" s="19" t="s">
        <v>593</v>
      </c>
      <c r="G108" s="19">
        <v>2</v>
      </c>
      <c r="H108" s="19">
        <v>2</v>
      </c>
      <c r="I108" s="19">
        <v>6</v>
      </c>
      <c r="J108" s="19">
        <v>4</v>
      </c>
      <c r="K108" s="19">
        <v>5</v>
      </c>
      <c r="L108" s="19">
        <v>3</v>
      </c>
      <c r="M108" s="19">
        <v>6</v>
      </c>
      <c r="N108" s="19">
        <v>7</v>
      </c>
      <c r="O108" s="19">
        <v>1</v>
      </c>
      <c r="P108" s="19">
        <v>5</v>
      </c>
      <c r="Q108" s="19">
        <v>4</v>
      </c>
      <c r="R108" s="19">
        <v>5</v>
      </c>
      <c r="S108" s="19">
        <v>5</v>
      </c>
      <c r="T108" s="19">
        <v>5</v>
      </c>
      <c r="U108" s="19">
        <v>6</v>
      </c>
      <c r="V108" s="19">
        <v>6</v>
      </c>
    </row>
    <row r="109" spans="1:22" ht="12.75">
      <c r="A109" s="22" t="s">
        <v>270</v>
      </c>
      <c r="B109" s="19">
        <v>161</v>
      </c>
      <c r="C109" s="19">
        <v>7</v>
      </c>
      <c r="D109" s="19">
        <v>5</v>
      </c>
      <c r="E109" s="19">
        <v>4</v>
      </c>
      <c r="F109" s="19">
        <v>7</v>
      </c>
      <c r="G109" s="19">
        <v>4</v>
      </c>
      <c r="H109" s="19">
        <v>3</v>
      </c>
      <c r="I109" s="19">
        <v>9</v>
      </c>
      <c r="J109" s="19">
        <v>8</v>
      </c>
      <c r="K109" s="19">
        <v>4</v>
      </c>
      <c r="L109" s="19">
        <v>4</v>
      </c>
      <c r="M109" s="19">
        <v>13</v>
      </c>
      <c r="N109" s="19">
        <v>8</v>
      </c>
      <c r="O109" s="19">
        <v>12</v>
      </c>
      <c r="P109" s="19">
        <v>13</v>
      </c>
      <c r="Q109" s="19">
        <v>13</v>
      </c>
      <c r="R109" s="19">
        <v>7</v>
      </c>
      <c r="S109" s="19">
        <v>9</v>
      </c>
      <c r="T109" s="19">
        <v>11</v>
      </c>
      <c r="U109" s="19">
        <v>9</v>
      </c>
      <c r="V109" s="19">
        <v>11</v>
      </c>
    </row>
    <row r="110" spans="1:22" ht="12.75">
      <c r="A110" s="22" t="s">
        <v>684</v>
      </c>
      <c r="B110" s="19">
        <v>469</v>
      </c>
      <c r="C110" s="19">
        <v>15</v>
      </c>
      <c r="D110" s="19">
        <v>22</v>
      </c>
      <c r="E110" s="19">
        <v>15</v>
      </c>
      <c r="F110" s="19">
        <v>15</v>
      </c>
      <c r="G110" s="19">
        <v>14</v>
      </c>
      <c r="H110" s="19">
        <v>25</v>
      </c>
      <c r="I110" s="19">
        <v>23</v>
      </c>
      <c r="J110" s="19">
        <v>20</v>
      </c>
      <c r="K110" s="19">
        <v>19</v>
      </c>
      <c r="L110" s="19">
        <v>19</v>
      </c>
      <c r="M110" s="19">
        <v>22</v>
      </c>
      <c r="N110" s="19">
        <v>25</v>
      </c>
      <c r="O110" s="19">
        <v>24</v>
      </c>
      <c r="P110" s="19">
        <v>25</v>
      </c>
      <c r="Q110" s="19">
        <v>26</v>
      </c>
      <c r="R110" s="19">
        <v>28</v>
      </c>
      <c r="S110" s="19">
        <v>41</v>
      </c>
      <c r="T110" s="19">
        <v>26</v>
      </c>
      <c r="U110" s="19">
        <v>32</v>
      </c>
      <c r="V110" s="19">
        <v>33</v>
      </c>
    </row>
    <row r="111" spans="1:22" ht="12.75">
      <c r="A111" s="22" t="s">
        <v>272</v>
      </c>
      <c r="B111" s="19">
        <v>18</v>
      </c>
      <c r="C111" s="19">
        <v>1</v>
      </c>
      <c r="D111" s="19">
        <v>1</v>
      </c>
      <c r="E111" s="19" t="s">
        <v>593</v>
      </c>
      <c r="F111" s="19">
        <v>2</v>
      </c>
      <c r="G111" s="19" t="s">
        <v>593</v>
      </c>
      <c r="H111" s="19">
        <v>2</v>
      </c>
      <c r="I111" s="19" t="s">
        <v>593</v>
      </c>
      <c r="J111" s="19" t="s">
        <v>593</v>
      </c>
      <c r="K111" s="19" t="s">
        <v>593</v>
      </c>
      <c r="L111" s="19">
        <v>1</v>
      </c>
      <c r="M111" s="19" t="s">
        <v>593</v>
      </c>
      <c r="N111" s="19" t="s">
        <v>593</v>
      </c>
      <c r="O111" s="19" t="s">
        <v>593</v>
      </c>
      <c r="P111" s="19">
        <v>1</v>
      </c>
      <c r="Q111" s="19">
        <v>2</v>
      </c>
      <c r="R111" s="19">
        <v>1</v>
      </c>
      <c r="S111" s="19">
        <v>1</v>
      </c>
      <c r="T111" s="19">
        <v>2</v>
      </c>
      <c r="U111" s="19">
        <v>2</v>
      </c>
      <c r="V111" s="19">
        <v>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G111"/>
  <sheetViews>
    <sheetView workbookViewId="0" topLeftCell="A1">
      <selection activeCell="B18" sqref="B18"/>
    </sheetView>
  </sheetViews>
  <sheetFormatPr defaultColWidth="11.421875" defaultRowHeight="12.75"/>
  <cols>
    <col min="1" max="1" width="33.00390625" style="0" customWidth="1"/>
  </cols>
  <sheetData>
    <row r="1" ht="12.75">
      <c r="A1" s="59" t="s">
        <v>695</v>
      </c>
    </row>
    <row r="2" ht="12.75">
      <c r="A2" s="52" t="s">
        <v>696</v>
      </c>
    </row>
    <row r="3" ht="12.75">
      <c r="A3" s="12"/>
    </row>
    <row r="4" spans="1:7" ht="25.5">
      <c r="A4" s="64"/>
      <c r="B4" s="67" t="s">
        <v>2</v>
      </c>
      <c r="C4" s="67" t="s">
        <v>601</v>
      </c>
      <c r="D4" s="67" t="s">
        <v>620</v>
      </c>
      <c r="E4" s="67" t="s">
        <v>621</v>
      </c>
      <c r="F4" s="67" t="s">
        <v>622</v>
      </c>
      <c r="G4" s="67" t="s">
        <v>623</v>
      </c>
    </row>
    <row r="5" spans="1:7" s="18" customFormat="1" ht="12.75">
      <c r="A5" s="18" t="s">
        <v>601</v>
      </c>
      <c r="B5" s="19">
        <v>750476</v>
      </c>
      <c r="C5" s="19">
        <v>441920</v>
      </c>
      <c r="D5" s="19">
        <v>22314</v>
      </c>
      <c r="E5" s="19">
        <v>71066</v>
      </c>
      <c r="F5" s="19">
        <v>178951</v>
      </c>
      <c r="G5" s="19">
        <v>36225</v>
      </c>
    </row>
    <row r="6" spans="1:7" ht="12.75">
      <c r="A6" t="s">
        <v>167</v>
      </c>
      <c r="B6" s="19"/>
      <c r="C6" s="19"/>
      <c r="D6" s="19"/>
      <c r="E6" s="19"/>
      <c r="F6" s="19"/>
      <c r="G6" s="19"/>
    </row>
    <row r="7" spans="1:7" ht="12.75">
      <c r="A7" s="22" t="s">
        <v>168</v>
      </c>
      <c r="B7" s="19">
        <v>2517</v>
      </c>
      <c r="C7" s="19">
        <v>1408</v>
      </c>
      <c r="D7" s="19">
        <v>115</v>
      </c>
      <c r="E7" s="19">
        <v>406</v>
      </c>
      <c r="F7" s="19">
        <v>466</v>
      </c>
      <c r="G7" s="19">
        <v>122</v>
      </c>
    </row>
    <row r="8" spans="1:7" ht="12.75">
      <c r="A8" s="22" t="s">
        <v>169</v>
      </c>
      <c r="B8" s="19">
        <v>3789</v>
      </c>
      <c r="C8" s="19">
        <v>2194</v>
      </c>
      <c r="D8" s="19">
        <v>174</v>
      </c>
      <c r="E8" s="19">
        <v>467</v>
      </c>
      <c r="F8" s="19">
        <v>774</v>
      </c>
      <c r="G8" s="19">
        <v>180</v>
      </c>
    </row>
    <row r="9" spans="1:7" ht="12.75">
      <c r="A9" s="22" t="s">
        <v>170</v>
      </c>
      <c r="B9" s="19">
        <v>5615</v>
      </c>
      <c r="C9" s="19">
        <v>3434</v>
      </c>
      <c r="D9" s="19">
        <v>219</v>
      </c>
      <c r="E9" s="19">
        <v>695</v>
      </c>
      <c r="F9" s="19">
        <v>989</v>
      </c>
      <c r="G9" s="19">
        <v>278</v>
      </c>
    </row>
    <row r="10" spans="1:7" ht="12.75">
      <c r="A10" s="22" t="s">
        <v>171</v>
      </c>
      <c r="B10" s="19">
        <v>3740</v>
      </c>
      <c r="C10" s="19">
        <v>1953</v>
      </c>
      <c r="D10" s="19">
        <v>156</v>
      </c>
      <c r="E10" s="19">
        <v>482</v>
      </c>
      <c r="F10" s="19">
        <v>904</v>
      </c>
      <c r="G10" s="19">
        <v>245</v>
      </c>
    </row>
    <row r="11" spans="1:7" ht="12.75">
      <c r="A11" s="22" t="s">
        <v>172</v>
      </c>
      <c r="B11" s="19">
        <v>3033</v>
      </c>
      <c r="C11" s="19">
        <v>1740</v>
      </c>
      <c r="D11" s="19">
        <v>145</v>
      </c>
      <c r="E11" s="19">
        <v>396</v>
      </c>
      <c r="F11" s="19">
        <v>529</v>
      </c>
      <c r="G11" s="19">
        <v>223</v>
      </c>
    </row>
    <row r="12" spans="1:7" ht="12.75">
      <c r="A12" s="22" t="s">
        <v>173</v>
      </c>
      <c r="B12" s="19">
        <v>5473</v>
      </c>
      <c r="C12" s="19">
        <v>3444</v>
      </c>
      <c r="D12" s="19">
        <v>251</v>
      </c>
      <c r="E12" s="19">
        <v>753</v>
      </c>
      <c r="F12" s="19">
        <v>798</v>
      </c>
      <c r="G12" s="19">
        <v>227</v>
      </c>
    </row>
    <row r="13" spans="1:7" ht="12.75">
      <c r="A13" t="s">
        <v>174</v>
      </c>
      <c r="B13" s="19"/>
      <c r="C13" s="19"/>
      <c r="D13" s="19"/>
      <c r="E13" s="19"/>
      <c r="F13" s="19"/>
      <c r="G13" s="19"/>
    </row>
    <row r="14" spans="1:7" ht="12.75">
      <c r="A14" s="22" t="s">
        <v>175</v>
      </c>
      <c r="B14" s="19">
        <v>23570</v>
      </c>
      <c r="C14" s="19">
        <v>13959</v>
      </c>
      <c r="D14" s="19">
        <v>691</v>
      </c>
      <c r="E14" s="19">
        <v>3010</v>
      </c>
      <c r="F14" s="19">
        <v>4209</v>
      </c>
      <c r="G14" s="19">
        <v>1701</v>
      </c>
    </row>
    <row r="15" spans="1:7" ht="12.75">
      <c r="A15" s="22" t="s">
        <v>176</v>
      </c>
      <c r="B15" s="19">
        <v>7354</v>
      </c>
      <c r="C15" s="19">
        <v>4803</v>
      </c>
      <c r="D15" s="19">
        <v>275</v>
      </c>
      <c r="E15" s="19">
        <v>879</v>
      </c>
      <c r="F15" s="19">
        <v>1216</v>
      </c>
      <c r="G15" s="19">
        <v>181</v>
      </c>
    </row>
    <row r="16" spans="1:7" ht="12.75">
      <c r="A16" s="22" t="s">
        <v>177</v>
      </c>
      <c r="B16" s="19">
        <v>12274</v>
      </c>
      <c r="C16" s="19">
        <v>7801</v>
      </c>
      <c r="D16" s="19">
        <v>333</v>
      </c>
      <c r="E16" s="19">
        <v>1511</v>
      </c>
      <c r="F16" s="19">
        <v>2154</v>
      </c>
      <c r="G16" s="19">
        <v>475</v>
      </c>
    </row>
    <row r="17" spans="1:7" ht="12.75">
      <c r="A17" t="s">
        <v>178</v>
      </c>
      <c r="B17" s="19"/>
      <c r="C17" s="19"/>
      <c r="D17" s="19"/>
      <c r="E17" s="19"/>
      <c r="F17" s="19"/>
      <c r="G17" s="19"/>
    </row>
    <row r="18" spans="1:7" ht="12.75">
      <c r="A18" s="22" t="s">
        <v>179</v>
      </c>
      <c r="B18" s="19">
        <v>6150</v>
      </c>
      <c r="C18" s="19">
        <v>3815</v>
      </c>
      <c r="D18" s="19">
        <v>253</v>
      </c>
      <c r="E18" s="19">
        <v>700</v>
      </c>
      <c r="F18" s="19">
        <v>1059</v>
      </c>
      <c r="G18" s="19">
        <v>323</v>
      </c>
    </row>
    <row r="19" spans="1:7" ht="12.75">
      <c r="A19" s="22" t="s">
        <v>180</v>
      </c>
      <c r="B19" s="19">
        <v>4167</v>
      </c>
      <c r="C19" s="19">
        <v>2354</v>
      </c>
      <c r="D19" s="19">
        <v>201</v>
      </c>
      <c r="E19" s="19">
        <v>661</v>
      </c>
      <c r="F19" s="19">
        <v>647</v>
      </c>
      <c r="G19" s="19">
        <v>304</v>
      </c>
    </row>
    <row r="20" spans="1:7" ht="12.75">
      <c r="A20" s="22" t="s">
        <v>181</v>
      </c>
      <c r="B20" s="19">
        <v>15054</v>
      </c>
      <c r="C20" s="19">
        <v>9231</v>
      </c>
      <c r="D20" s="19">
        <v>533</v>
      </c>
      <c r="E20" s="19">
        <v>1835</v>
      </c>
      <c r="F20" s="19">
        <v>2858</v>
      </c>
      <c r="G20" s="19">
        <v>597</v>
      </c>
    </row>
    <row r="21" spans="1:7" ht="12.75">
      <c r="A21" s="22" t="s">
        <v>182</v>
      </c>
      <c r="B21" s="19">
        <v>23402</v>
      </c>
      <c r="C21" s="19">
        <v>14036</v>
      </c>
      <c r="D21" s="19">
        <v>960</v>
      </c>
      <c r="E21" s="19">
        <v>3200</v>
      </c>
      <c r="F21" s="19">
        <v>4240</v>
      </c>
      <c r="G21" s="19">
        <v>966</v>
      </c>
    </row>
    <row r="22" spans="1:7" ht="12.75">
      <c r="A22" t="s">
        <v>183</v>
      </c>
      <c r="B22" s="19"/>
      <c r="C22" s="19"/>
      <c r="D22" s="19"/>
      <c r="E22" s="19"/>
      <c r="F22" s="19"/>
      <c r="G22" s="19"/>
    </row>
    <row r="23" spans="1:7" ht="12.75">
      <c r="A23" s="22" t="s">
        <v>184</v>
      </c>
      <c r="B23" s="19">
        <v>12610</v>
      </c>
      <c r="C23" s="19">
        <v>7558</v>
      </c>
      <c r="D23" s="19">
        <v>379</v>
      </c>
      <c r="E23" s="19">
        <v>1337</v>
      </c>
      <c r="F23" s="19">
        <v>2902</v>
      </c>
      <c r="G23" s="19">
        <v>434</v>
      </c>
    </row>
    <row r="24" spans="1:7" ht="12.75">
      <c r="A24" s="22" t="s">
        <v>185</v>
      </c>
      <c r="B24" s="19">
        <v>5456</v>
      </c>
      <c r="C24" s="19">
        <v>2902</v>
      </c>
      <c r="D24" s="19">
        <v>157</v>
      </c>
      <c r="E24" s="19">
        <v>618</v>
      </c>
      <c r="F24" s="19">
        <v>1408</v>
      </c>
      <c r="G24" s="19">
        <v>371</v>
      </c>
    </row>
    <row r="25" spans="1:7" ht="12.75">
      <c r="A25" s="22" t="s">
        <v>186</v>
      </c>
      <c r="B25" s="19">
        <v>5043</v>
      </c>
      <c r="C25" s="19">
        <v>2451</v>
      </c>
      <c r="D25" s="19">
        <v>135</v>
      </c>
      <c r="E25" s="19">
        <v>494</v>
      </c>
      <c r="F25" s="19">
        <v>1625</v>
      </c>
      <c r="G25" s="19">
        <v>338</v>
      </c>
    </row>
    <row r="26" spans="1:7" ht="12.75">
      <c r="A26" s="22" t="s">
        <v>187</v>
      </c>
      <c r="B26" s="19">
        <v>5858</v>
      </c>
      <c r="C26" s="19">
        <v>3316</v>
      </c>
      <c r="D26" s="19">
        <v>154</v>
      </c>
      <c r="E26" s="19">
        <v>535</v>
      </c>
      <c r="F26" s="19">
        <v>1529</v>
      </c>
      <c r="G26" s="19">
        <v>324</v>
      </c>
    </row>
    <row r="27" spans="1:7" ht="12.75">
      <c r="A27" t="s">
        <v>188</v>
      </c>
      <c r="B27" s="19"/>
      <c r="C27" s="19"/>
      <c r="D27" s="19"/>
      <c r="E27" s="19"/>
      <c r="F27" s="19"/>
      <c r="G27" s="19"/>
    </row>
    <row r="28" spans="1:7" ht="12.75">
      <c r="A28" s="22" t="s">
        <v>189</v>
      </c>
      <c r="B28" s="19">
        <v>11382</v>
      </c>
      <c r="C28" s="19">
        <v>6247</v>
      </c>
      <c r="D28" s="19">
        <v>315</v>
      </c>
      <c r="E28" s="19">
        <v>1282</v>
      </c>
      <c r="F28" s="19">
        <v>2902</v>
      </c>
      <c r="G28" s="19">
        <v>636</v>
      </c>
    </row>
    <row r="29" spans="1:7" ht="12.75">
      <c r="A29" s="22" t="s">
        <v>190</v>
      </c>
      <c r="B29" s="19">
        <v>10028</v>
      </c>
      <c r="C29" s="19">
        <v>5991</v>
      </c>
      <c r="D29" s="19">
        <v>378</v>
      </c>
      <c r="E29" s="19">
        <v>1097</v>
      </c>
      <c r="F29" s="19">
        <v>1990</v>
      </c>
      <c r="G29" s="19">
        <v>572</v>
      </c>
    </row>
    <row r="30" spans="1:7" ht="12.75">
      <c r="A30" s="22" t="s">
        <v>191</v>
      </c>
      <c r="B30" s="19">
        <v>8201</v>
      </c>
      <c r="C30" s="19">
        <v>4249</v>
      </c>
      <c r="D30" s="19">
        <v>265</v>
      </c>
      <c r="E30" s="19">
        <v>1087</v>
      </c>
      <c r="F30" s="19">
        <v>2076</v>
      </c>
      <c r="G30" s="19">
        <v>524</v>
      </c>
    </row>
    <row r="31" spans="1:7" ht="12.75">
      <c r="A31" s="22" t="s">
        <v>192</v>
      </c>
      <c r="B31" s="19">
        <v>8172</v>
      </c>
      <c r="C31" s="19">
        <v>4614</v>
      </c>
      <c r="D31" s="19">
        <v>273</v>
      </c>
      <c r="E31" s="19">
        <v>676</v>
      </c>
      <c r="F31" s="19">
        <v>2206</v>
      </c>
      <c r="G31" s="19">
        <v>403</v>
      </c>
    </row>
    <row r="32" spans="1:7" ht="12.75">
      <c r="A32" s="22" t="s">
        <v>193</v>
      </c>
      <c r="B32" s="19">
        <v>9755</v>
      </c>
      <c r="C32" s="19">
        <v>5707</v>
      </c>
      <c r="D32" s="19">
        <v>336</v>
      </c>
      <c r="E32" s="19">
        <v>1067</v>
      </c>
      <c r="F32" s="19">
        <v>2140</v>
      </c>
      <c r="G32" s="19">
        <v>505</v>
      </c>
    </row>
    <row r="33" spans="1:7" ht="12.75">
      <c r="A33" t="s">
        <v>194</v>
      </c>
      <c r="B33" s="19"/>
      <c r="C33" s="19"/>
      <c r="D33" s="19"/>
      <c r="E33" s="19"/>
      <c r="F33" s="19"/>
      <c r="G33" s="19"/>
    </row>
    <row r="34" spans="1:7" ht="12.75">
      <c r="A34" s="22" t="s">
        <v>195</v>
      </c>
      <c r="B34" s="19">
        <v>7183</v>
      </c>
      <c r="C34" s="19">
        <v>4223</v>
      </c>
      <c r="D34" s="19">
        <v>245</v>
      </c>
      <c r="E34" s="19">
        <v>986</v>
      </c>
      <c r="F34" s="19">
        <v>1473</v>
      </c>
      <c r="G34" s="19">
        <v>256</v>
      </c>
    </row>
    <row r="35" spans="1:7" ht="12.75">
      <c r="A35" s="22" t="s">
        <v>196</v>
      </c>
      <c r="B35" s="19">
        <v>13522</v>
      </c>
      <c r="C35" s="19">
        <v>7125</v>
      </c>
      <c r="D35" s="19">
        <v>439</v>
      </c>
      <c r="E35" s="19">
        <v>1727</v>
      </c>
      <c r="F35" s="19">
        <v>3414</v>
      </c>
      <c r="G35" s="19">
        <v>817</v>
      </c>
    </row>
    <row r="36" spans="1:7" ht="12.75">
      <c r="A36" s="22" t="s">
        <v>197</v>
      </c>
      <c r="B36" s="19">
        <v>6981</v>
      </c>
      <c r="C36" s="19">
        <v>4176</v>
      </c>
      <c r="D36" s="19">
        <v>154</v>
      </c>
      <c r="E36" s="19">
        <v>764</v>
      </c>
      <c r="F36" s="19">
        <v>1543</v>
      </c>
      <c r="G36" s="19">
        <v>344</v>
      </c>
    </row>
    <row r="37" spans="1:7" ht="12.75">
      <c r="A37" s="22" t="s">
        <v>198</v>
      </c>
      <c r="B37" s="19">
        <v>2690</v>
      </c>
      <c r="C37" s="19">
        <v>1572</v>
      </c>
      <c r="D37" s="19">
        <v>74</v>
      </c>
      <c r="E37" s="19">
        <v>358</v>
      </c>
      <c r="F37" s="19">
        <v>608</v>
      </c>
      <c r="G37" s="19">
        <v>78</v>
      </c>
    </row>
    <row r="38" spans="1:7" ht="12.75">
      <c r="A38" t="s">
        <v>199</v>
      </c>
      <c r="B38" s="19"/>
      <c r="C38" s="19"/>
      <c r="D38" s="19"/>
      <c r="E38" s="19"/>
      <c r="F38" s="19"/>
      <c r="G38" s="19"/>
    </row>
    <row r="39" spans="1:7" ht="12.75">
      <c r="A39" s="22" t="s">
        <v>200</v>
      </c>
      <c r="B39" s="19">
        <v>25815</v>
      </c>
      <c r="C39" s="19">
        <v>14118</v>
      </c>
      <c r="D39" s="19">
        <v>846</v>
      </c>
      <c r="E39" s="19">
        <v>2583</v>
      </c>
      <c r="F39" s="19">
        <v>6935</v>
      </c>
      <c r="G39" s="19">
        <v>1333</v>
      </c>
    </row>
    <row r="40" spans="1:7" ht="12.75">
      <c r="A40" s="22" t="s">
        <v>201</v>
      </c>
      <c r="B40" s="19">
        <v>4700</v>
      </c>
      <c r="C40" s="19">
        <v>2378</v>
      </c>
      <c r="D40" s="19">
        <v>224</v>
      </c>
      <c r="E40" s="19">
        <v>488</v>
      </c>
      <c r="F40" s="19">
        <v>1400</v>
      </c>
      <c r="G40" s="19">
        <v>210</v>
      </c>
    </row>
    <row r="41" spans="1:7" ht="12.75">
      <c r="A41" s="22" t="s">
        <v>202</v>
      </c>
      <c r="B41" s="19">
        <v>8384</v>
      </c>
      <c r="C41" s="19">
        <v>4468</v>
      </c>
      <c r="D41" s="19">
        <v>272</v>
      </c>
      <c r="E41" s="19">
        <v>816</v>
      </c>
      <c r="F41" s="19">
        <v>2519</v>
      </c>
      <c r="G41" s="19">
        <v>309</v>
      </c>
    </row>
    <row r="42" spans="1:7" ht="12.75">
      <c r="A42" s="22" t="s">
        <v>203</v>
      </c>
      <c r="B42" s="19">
        <v>4169</v>
      </c>
      <c r="C42" s="19">
        <v>2495</v>
      </c>
      <c r="D42" s="19">
        <v>116</v>
      </c>
      <c r="E42" s="19">
        <v>291</v>
      </c>
      <c r="F42" s="19">
        <v>1074</v>
      </c>
      <c r="G42" s="19">
        <v>193</v>
      </c>
    </row>
    <row r="43" spans="1:7" ht="12.75">
      <c r="A43" s="22" t="s">
        <v>204</v>
      </c>
      <c r="B43" s="19">
        <v>4794</v>
      </c>
      <c r="C43" s="19">
        <v>2506</v>
      </c>
      <c r="D43" s="19">
        <v>221</v>
      </c>
      <c r="E43" s="19">
        <v>363</v>
      </c>
      <c r="F43" s="19">
        <v>1442</v>
      </c>
      <c r="G43" s="19">
        <v>262</v>
      </c>
    </row>
    <row r="44" spans="1:7" ht="12.75">
      <c r="A44" t="s">
        <v>205</v>
      </c>
      <c r="B44" s="19"/>
      <c r="C44" s="19"/>
      <c r="D44" s="19"/>
      <c r="E44" s="19"/>
      <c r="F44" s="19"/>
      <c r="G44" s="19"/>
    </row>
    <row r="45" spans="1:7" ht="12.75">
      <c r="A45" s="22" t="s">
        <v>206</v>
      </c>
      <c r="B45" s="19">
        <v>24373</v>
      </c>
      <c r="C45" s="19">
        <v>13823</v>
      </c>
      <c r="D45" s="19">
        <v>786</v>
      </c>
      <c r="E45" s="19">
        <v>2665</v>
      </c>
      <c r="F45" s="19">
        <v>5593</v>
      </c>
      <c r="G45" s="19">
        <v>1506</v>
      </c>
    </row>
    <row r="46" spans="1:7" ht="12.75">
      <c r="A46" s="22" t="s">
        <v>207</v>
      </c>
      <c r="B46" s="19">
        <v>9734</v>
      </c>
      <c r="C46" s="19">
        <v>5977</v>
      </c>
      <c r="D46" s="19">
        <v>314</v>
      </c>
      <c r="E46" s="19">
        <v>722</v>
      </c>
      <c r="F46" s="19">
        <v>2384</v>
      </c>
      <c r="G46" s="19">
        <v>337</v>
      </c>
    </row>
    <row r="47" spans="1:7" ht="12.75">
      <c r="A47" s="22" t="s">
        <v>208</v>
      </c>
      <c r="B47" s="19">
        <v>11713</v>
      </c>
      <c r="C47" s="19">
        <v>6641</v>
      </c>
      <c r="D47" s="19">
        <v>366</v>
      </c>
      <c r="E47" s="19">
        <v>1027</v>
      </c>
      <c r="F47" s="19">
        <v>3237</v>
      </c>
      <c r="G47" s="19">
        <v>442</v>
      </c>
    </row>
    <row r="48" spans="1:7" ht="12.75">
      <c r="A48" s="22" t="s">
        <v>209</v>
      </c>
      <c r="B48" s="19">
        <v>8240</v>
      </c>
      <c r="C48" s="19">
        <v>4906</v>
      </c>
      <c r="D48" s="19">
        <v>256</v>
      </c>
      <c r="E48" s="19">
        <v>738</v>
      </c>
      <c r="F48" s="19">
        <v>2049</v>
      </c>
      <c r="G48" s="19">
        <v>291</v>
      </c>
    </row>
    <row r="49" spans="1:7" ht="12.75">
      <c r="A49" s="22" t="s">
        <v>210</v>
      </c>
      <c r="B49" s="19">
        <v>3137</v>
      </c>
      <c r="C49" s="19">
        <v>1827</v>
      </c>
      <c r="D49" s="19">
        <v>114</v>
      </c>
      <c r="E49" s="19">
        <v>274</v>
      </c>
      <c r="F49" s="19">
        <v>749</v>
      </c>
      <c r="G49" s="19">
        <v>173</v>
      </c>
    </row>
    <row r="50" spans="1:7" ht="12.75">
      <c r="A50" t="s">
        <v>211</v>
      </c>
      <c r="B50" s="19"/>
      <c r="C50" s="19"/>
      <c r="D50" s="19"/>
      <c r="E50" s="19"/>
      <c r="F50" s="19"/>
      <c r="G50" s="19"/>
    </row>
    <row r="51" spans="1:7" ht="12.75">
      <c r="A51" s="22" t="s">
        <v>212</v>
      </c>
      <c r="B51" s="19">
        <v>13877</v>
      </c>
      <c r="C51" s="19">
        <v>7824</v>
      </c>
      <c r="D51" s="19">
        <v>394</v>
      </c>
      <c r="E51" s="19">
        <v>1591</v>
      </c>
      <c r="F51" s="19">
        <v>3247</v>
      </c>
      <c r="G51" s="19">
        <v>821</v>
      </c>
    </row>
    <row r="52" spans="1:7" ht="12.75">
      <c r="A52" s="22" t="s">
        <v>213</v>
      </c>
      <c r="B52" s="19">
        <v>17085</v>
      </c>
      <c r="C52" s="19">
        <v>10049</v>
      </c>
      <c r="D52" s="19">
        <v>507</v>
      </c>
      <c r="E52" s="19">
        <v>1447</v>
      </c>
      <c r="F52" s="19">
        <v>4393</v>
      </c>
      <c r="G52" s="19">
        <v>689</v>
      </c>
    </row>
    <row r="53" spans="1:7" ht="12.75">
      <c r="A53" s="22" t="s">
        <v>214</v>
      </c>
      <c r="B53" s="19">
        <v>6405</v>
      </c>
      <c r="C53" s="19">
        <v>3672</v>
      </c>
      <c r="D53" s="19">
        <v>186</v>
      </c>
      <c r="E53" s="19">
        <v>634</v>
      </c>
      <c r="F53" s="19">
        <v>1694</v>
      </c>
      <c r="G53" s="19">
        <v>219</v>
      </c>
    </row>
    <row r="54" spans="1:7" ht="12.75">
      <c r="A54" s="22" t="s">
        <v>215</v>
      </c>
      <c r="B54" s="19">
        <v>10106</v>
      </c>
      <c r="C54" s="19">
        <v>5607</v>
      </c>
      <c r="D54" s="19">
        <v>280</v>
      </c>
      <c r="E54" s="19">
        <v>788</v>
      </c>
      <c r="F54" s="19">
        <v>3069</v>
      </c>
      <c r="G54" s="19">
        <v>362</v>
      </c>
    </row>
    <row r="55" spans="1:7" ht="12.75">
      <c r="A55" s="22" t="s">
        <v>216</v>
      </c>
      <c r="B55" s="19">
        <v>2624</v>
      </c>
      <c r="C55" s="19">
        <v>1548</v>
      </c>
      <c r="D55" s="19">
        <v>91</v>
      </c>
      <c r="E55" s="19">
        <v>195</v>
      </c>
      <c r="F55" s="19">
        <v>650</v>
      </c>
      <c r="G55" s="19">
        <v>140</v>
      </c>
    </row>
    <row r="56" spans="1:7" ht="12.75">
      <c r="A56" t="s">
        <v>217</v>
      </c>
      <c r="B56" s="19"/>
      <c r="C56" s="19"/>
      <c r="D56" s="19"/>
      <c r="E56" s="19"/>
      <c r="F56" s="19"/>
      <c r="G56" s="19"/>
    </row>
    <row r="57" spans="1:7" ht="12.75">
      <c r="A57" s="22" t="s">
        <v>218</v>
      </c>
      <c r="B57" s="19">
        <v>19191</v>
      </c>
      <c r="C57" s="19">
        <v>11709</v>
      </c>
      <c r="D57" s="19">
        <v>425</v>
      </c>
      <c r="E57" s="19">
        <v>1865</v>
      </c>
      <c r="F57" s="19">
        <v>4046</v>
      </c>
      <c r="G57" s="19">
        <v>1146</v>
      </c>
    </row>
    <row r="58" spans="1:7" ht="12.75">
      <c r="A58" s="22" t="s">
        <v>219</v>
      </c>
      <c r="B58" s="19">
        <v>11018</v>
      </c>
      <c r="C58" s="19">
        <v>6762</v>
      </c>
      <c r="D58" s="19">
        <v>262</v>
      </c>
      <c r="E58" s="19">
        <v>985</v>
      </c>
      <c r="F58" s="19">
        <v>2267</v>
      </c>
      <c r="G58" s="19">
        <v>742</v>
      </c>
    </row>
    <row r="59" spans="1:7" ht="12.75">
      <c r="A59" s="22" t="s">
        <v>220</v>
      </c>
      <c r="B59" s="19">
        <v>17816</v>
      </c>
      <c r="C59" s="19">
        <v>10703</v>
      </c>
      <c r="D59" s="19">
        <v>473</v>
      </c>
      <c r="E59" s="19">
        <v>1458</v>
      </c>
      <c r="F59" s="19">
        <v>4405</v>
      </c>
      <c r="G59" s="19">
        <v>777</v>
      </c>
    </row>
    <row r="60" spans="1:7" ht="12.75">
      <c r="A60" s="22" t="s">
        <v>221</v>
      </c>
      <c r="B60" s="19">
        <v>3055</v>
      </c>
      <c r="C60" s="19">
        <v>2117</v>
      </c>
      <c r="D60" s="19">
        <v>60</v>
      </c>
      <c r="E60" s="19">
        <v>148</v>
      </c>
      <c r="F60" s="19">
        <v>597</v>
      </c>
      <c r="G60" s="19">
        <v>133</v>
      </c>
    </row>
    <row r="61" spans="1:7" ht="12.75">
      <c r="A61" s="22" t="s">
        <v>222</v>
      </c>
      <c r="B61" s="19">
        <v>9505</v>
      </c>
      <c r="C61" s="19">
        <v>5598</v>
      </c>
      <c r="D61" s="19">
        <v>257</v>
      </c>
      <c r="E61" s="19">
        <v>622</v>
      </c>
      <c r="F61" s="19">
        <v>2575</v>
      </c>
      <c r="G61" s="19">
        <v>453</v>
      </c>
    </row>
    <row r="62" spans="1:7" ht="12.75">
      <c r="A62" s="22" t="s">
        <v>223</v>
      </c>
      <c r="B62" s="19">
        <v>8579</v>
      </c>
      <c r="C62" s="19">
        <v>5588</v>
      </c>
      <c r="D62" s="19">
        <v>197</v>
      </c>
      <c r="E62" s="19">
        <v>645</v>
      </c>
      <c r="F62" s="19">
        <v>1718</v>
      </c>
      <c r="G62" s="19">
        <v>431</v>
      </c>
    </row>
    <row r="63" spans="1:7" ht="12.75">
      <c r="A63" t="s">
        <v>224</v>
      </c>
      <c r="B63" s="19"/>
      <c r="C63" s="19"/>
      <c r="D63" s="19"/>
      <c r="E63" s="19"/>
      <c r="F63" s="19"/>
      <c r="G63" s="19"/>
    </row>
    <row r="64" spans="1:7" ht="12.75">
      <c r="A64" s="22" t="s">
        <v>225</v>
      </c>
      <c r="B64" s="19">
        <v>8563</v>
      </c>
      <c r="C64" s="19">
        <v>5500</v>
      </c>
      <c r="D64" s="19">
        <v>184</v>
      </c>
      <c r="E64" s="19">
        <v>514</v>
      </c>
      <c r="F64" s="19">
        <v>1807</v>
      </c>
      <c r="G64" s="19">
        <v>558</v>
      </c>
    </row>
    <row r="65" spans="1:7" ht="12.75">
      <c r="A65" s="22" t="s">
        <v>226</v>
      </c>
      <c r="B65" s="19">
        <v>20807</v>
      </c>
      <c r="C65" s="19">
        <v>15417</v>
      </c>
      <c r="D65" s="19">
        <v>380</v>
      </c>
      <c r="E65" s="19">
        <v>1163</v>
      </c>
      <c r="F65" s="19">
        <v>3191</v>
      </c>
      <c r="G65" s="19">
        <v>656</v>
      </c>
    </row>
    <row r="66" spans="1:7" ht="12.75">
      <c r="A66" s="22" t="s">
        <v>227</v>
      </c>
      <c r="B66" s="19">
        <v>13458</v>
      </c>
      <c r="C66" s="19">
        <v>8883</v>
      </c>
      <c r="D66" s="19">
        <v>264</v>
      </c>
      <c r="E66" s="19">
        <v>628</v>
      </c>
      <c r="F66" s="19">
        <v>3154</v>
      </c>
      <c r="G66" s="19">
        <v>529</v>
      </c>
    </row>
    <row r="67" spans="1:7" ht="12.75">
      <c r="A67" s="22" t="s">
        <v>228</v>
      </c>
      <c r="B67" s="19">
        <v>8190</v>
      </c>
      <c r="C67" s="19">
        <v>5359</v>
      </c>
      <c r="D67" s="19">
        <v>149</v>
      </c>
      <c r="E67" s="19">
        <v>525</v>
      </c>
      <c r="F67" s="19">
        <v>1805</v>
      </c>
      <c r="G67" s="19">
        <v>352</v>
      </c>
    </row>
    <row r="68" spans="1:7" ht="12.75">
      <c r="A68" s="22" t="s">
        <v>229</v>
      </c>
      <c r="B68" s="19">
        <v>6073</v>
      </c>
      <c r="C68" s="19">
        <v>4018</v>
      </c>
      <c r="D68" s="19">
        <v>83</v>
      </c>
      <c r="E68" s="19">
        <v>251</v>
      </c>
      <c r="F68" s="19">
        <v>1546</v>
      </c>
      <c r="G68" s="19">
        <v>175</v>
      </c>
    </row>
    <row r="69" spans="1:7" ht="12.75">
      <c r="A69" s="22" t="s">
        <v>230</v>
      </c>
      <c r="B69" s="19">
        <v>1285</v>
      </c>
      <c r="C69" s="19">
        <v>896</v>
      </c>
      <c r="D69" s="19">
        <v>13</v>
      </c>
      <c r="E69" s="19">
        <v>42</v>
      </c>
      <c r="F69" s="19">
        <v>303</v>
      </c>
      <c r="G69" s="19">
        <v>31</v>
      </c>
    </row>
    <row r="70" spans="1:7" ht="12.75">
      <c r="A70" t="s">
        <v>290</v>
      </c>
      <c r="B70" s="19"/>
      <c r="C70" s="19"/>
      <c r="D70" s="19"/>
      <c r="E70" s="19"/>
      <c r="F70" s="19"/>
      <c r="G70" s="19"/>
    </row>
    <row r="71" spans="1:7" ht="12.75">
      <c r="A71" s="22" t="s">
        <v>232</v>
      </c>
      <c r="B71" s="19">
        <v>23347</v>
      </c>
      <c r="C71" s="19">
        <v>13626</v>
      </c>
      <c r="D71" s="19">
        <v>494</v>
      </c>
      <c r="E71" s="19">
        <v>1842</v>
      </c>
      <c r="F71" s="19">
        <v>6039</v>
      </c>
      <c r="G71" s="19">
        <v>1346</v>
      </c>
    </row>
    <row r="72" spans="1:7" ht="12.75">
      <c r="A72" s="22" t="s">
        <v>233</v>
      </c>
      <c r="B72" s="19">
        <v>8957</v>
      </c>
      <c r="C72" s="19">
        <v>5108</v>
      </c>
      <c r="D72" s="19">
        <v>192</v>
      </c>
      <c r="E72" s="19">
        <v>898</v>
      </c>
      <c r="F72" s="19">
        <v>2303</v>
      </c>
      <c r="G72" s="19">
        <v>456</v>
      </c>
    </row>
    <row r="73" spans="1:7" ht="12.75">
      <c r="A73" s="22" t="s">
        <v>234</v>
      </c>
      <c r="B73" s="19">
        <v>13617</v>
      </c>
      <c r="C73" s="19">
        <v>7424</v>
      </c>
      <c r="D73" s="19">
        <v>261</v>
      </c>
      <c r="E73" s="19">
        <v>915</v>
      </c>
      <c r="F73" s="19">
        <v>4089</v>
      </c>
      <c r="G73" s="19">
        <v>928</v>
      </c>
    </row>
    <row r="74" spans="1:7" ht="12.75">
      <c r="A74" s="22" t="s">
        <v>235</v>
      </c>
      <c r="B74" s="19">
        <v>3949</v>
      </c>
      <c r="C74" s="19">
        <v>2155</v>
      </c>
      <c r="D74" s="19">
        <v>89</v>
      </c>
      <c r="E74" s="19">
        <v>374</v>
      </c>
      <c r="F74" s="19">
        <v>1013</v>
      </c>
      <c r="G74" s="19">
        <v>318</v>
      </c>
    </row>
    <row r="75" spans="1:7" ht="12.75">
      <c r="A75" s="22" t="s">
        <v>236</v>
      </c>
      <c r="B75" s="19">
        <v>2532</v>
      </c>
      <c r="C75" s="19">
        <v>1435</v>
      </c>
      <c r="D75" s="19">
        <v>63</v>
      </c>
      <c r="E75" s="19">
        <v>285</v>
      </c>
      <c r="F75" s="19">
        <v>568</v>
      </c>
      <c r="G75" s="19">
        <v>181</v>
      </c>
    </row>
    <row r="76" spans="1:7" ht="12.75">
      <c r="A76" t="s">
        <v>237</v>
      </c>
      <c r="B76" s="19"/>
      <c r="C76" s="19"/>
      <c r="D76" s="19"/>
      <c r="E76" s="19"/>
      <c r="F76" s="19"/>
      <c r="G76" s="19"/>
    </row>
    <row r="77" spans="1:7" ht="12.75">
      <c r="A77" s="22" t="s">
        <v>238</v>
      </c>
      <c r="B77" s="19">
        <v>9392</v>
      </c>
      <c r="C77" s="19">
        <v>5833</v>
      </c>
      <c r="D77" s="19">
        <v>185</v>
      </c>
      <c r="E77" s="19">
        <v>737</v>
      </c>
      <c r="F77" s="19">
        <v>2322</v>
      </c>
      <c r="G77" s="19">
        <v>315</v>
      </c>
    </row>
    <row r="78" spans="1:7" ht="12.75">
      <c r="A78" s="22" t="s">
        <v>239</v>
      </c>
      <c r="B78" s="19">
        <v>14058</v>
      </c>
      <c r="C78" s="19">
        <v>7705</v>
      </c>
      <c r="D78" s="19">
        <v>253</v>
      </c>
      <c r="E78" s="19">
        <v>1577</v>
      </c>
      <c r="F78" s="19">
        <v>3650</v>
      </c>
      <c r="G78" s="19">
        <v>873</v>
      </c>
    </row>
    <row r="79" spans="1:7" ht="12.75">
      <c r="A79" s="22" t="s">
        <v>240</v>
      </c>
      <c r="B79" s="19">
        <v>7599</v>
      </c>
      <c r="C79" s="19">
        <v>4024</v>
      </c>
      <c r="D79" s="19">
        <v>177</v>
      </c>
      <c r="E79" s="19">
        <v>877</v>
      </c>
      <c r="F79" s="19">
        <v>2145</v>
      </c>
      <c r="G79" s="19">
        <v>376</v>
      </c>
    </row>
    <row r="80" spans="1:7" ht="12.75">
      <c r="A80" s="22" t="s">
        <v>241</v>
      </c>
      <c r="B80" s="19">
        <v>6332</v>
      </c>
      <c r="C80" s="19">
        <v>3583</v>
      </c>
      <c r="D80" s="19">
        <v>186</v>
      </c>
      <c r="E80" s="19">
        <v>793</v>
      </c>
      <c r="F80" s="19">
        <v>1535</v>
      </c>
      <c r="G80" s="19">
        <v>235</v>
      </c>
    </row>
    <row r="81" spans="1:7" ht="12.75">
      <c r="A81" s="22" t="s">
        <v>242</v>
      </c>
      <c r="B81" s="19">
        <v>3531</v>
      </c>
      <c r="C81" s="19">
        <v>1965</v>
      </c>
      <c r="D81" s="19">
        <v>61</v>
      </c>
      <c r="E81" s="19">
        <v>427</v>
      </c>
      <c r="F81" s="19">
        <v>879</v>
      </c>
      <c r="G81" s="19">
        <v>199</v>
      </c>
    </row>
    <row r="82" spans="1:7" ht="12.75">
      <c r="A82" t="s">
        <v>243</v>
      </c>
      <c r="B82" s="19"/>
      <c r="C82" s="19"/>
      <c r="D82" s="19"/>
      <c r="E82" s="19"/>
      <c r="F82" s="19"/>
      <c r="G82" s="19"/>
    </row>
    <row r="83" spans="1:7" ht="12.75">
      <c r="A83" s="22" t="s">
        <v>244</v>
      </c>
      <c r="B83" s="19">
        <v>24303</v>
      </c>
      <c r="C83" s="19">
        <v>12913</v>
      </c>
      <c r="D83" s="19">
        <v>696</v>
      </c>
      <c r="E83" s="19">
        <v>2728</v>
      </c>
      <c r="F83" s="19">
        <v>6622</v>
      </c>
      <c r="G83" s="19">
        <v>1344</v>
      </c>
    </row>
    <row r="84" spans="1:7" ht="12.75">
      <c r="A84" s="22" t="s">
        <v>245</v>
      </c>
      <c r="B84" s="19">
        <v>5621</v>
      </c>
      <c r="C84" s="19">
        <v>3332</v>
      </c>
      <c r="D84" s="19">
        <v>175</v>
      </c>
      <c r="E84" s="19">
        <v>487</v>
      </c>
      <c r="F84" s="19">
        <v>1382</v>
      </c>
      <c r="G84" s="19">
        <v>245</v>
      </c>
    </row>
    <row r="85" spans="1:7" ht="12.75">
      <c r="A85" t="s">
        <v>246</v>
      </c>
      <c r="B85" s="19"/>
      <c r="C85" s="19"/>
      <c r="D85" s="19"/>
      <c r="E85" s="19"/>
      <c r="F85" s="19"/>
      <c r="G85" s="19"/>
    </row>
    <row r="86" spans="1:7" ht="12.75">
      <c r="A86" s="22" t="s">
        <v>247</v>
      </c>
      <c r="B86" s="19">
        <v>16086</v>
      </c>
      <c r="C86" s="19">
        <v>8708</v>
      </c>
      <c r="D86" s="19">
        <v>436</v>
      </c>
      <c r="E86" s="19">
        <v>1219</v>
      </c>
      <c r="F86" s="19">
        <v>4853</v>
      </c>
      <c r="G86" s="19">
        <v>870</v>
      </c>
    </row>
    <row r="87" spans="1:7" ht="12.75">
      <c r="A87" s="22" t="s">
        <v>248</v>
      </c>
      <c r="B87" s="19">
        <v>23122</v>
      </c>
      <c r="C87" s="19">
        <v>12956</v>
      </c>
      <c r="D87" s="19">
        <v>609</v>
      </c>
      <c r="E87" s="19">
        <v>1735</v>
      </c>
      <c r="F87" s="19">
        <v>6816</v>
      </c>
      <c r="G87" s="19">
        <v>1006</v>
      </c>
    </row>
    <row r="88" spans="1:7" ht="12.75">
      <c r="A88" s="22" t="s">
        <v>249</v>
      </c>
      <c r="B88" s="19">
        <v>4219</v>
      </c>
      <c r="C88" s="19">
        <v>2358</v>
      </c>
      <c r="D88" s="19">
        <v>129</v>
      </c>
      <c r="E88" s="19">
        <v>390</v>
      </c>
      <c r="F88" s="19">
        <v>1115</v>
      </c>
      <c r="G88" s="19">
        <v>227</v>
      </c>
    </row>
    <row r="89" spans="1:7" ht="12.75">
      <c r="A89" t="s">
        <v>250</v>
      </c>
      <c r="B89" s="19"/>
      <c r="C89" s="19"/>
      <c r="D89" s="19"/>
      <c r="E89" s="19"/>
      <c r="F89" s="19"/>
      <c r="G89" s="19"/>
    </row>
    <row r="90" spans="1:7" ht="12.75">
      <c r="A90" s="22" t="s">
        <v>251</v>
      </c>
      <c r="B90" s="19">
        <v>33120</v>
      </c>
      <c r="C90" s="19">
        <v>18466</v>
      </c>
      <c r="D90" s="19">
        <v>993</v>
      </c>
      <c r="E90" s="19">
        <v>2702</v>
      </c>
      <c r="F90" s="19">
        <v>9668</v>
      </c>
      <c r="G90" s="19">
        <v>1291</v>
      </c>
    </row>
    <row r="91" spans="1:7" ht="12.75">
      <c r="A91" s="22" t="s">
        <v>252</v>
      </c>
      <c r="B91" s="19">
        <v>6345</v>
      </c>
      <c r="C91" s="19">
        <v>3387</v>
      </c>
      <c r="D91" s="19">
        <v>171</v>
      </c>
      <c r="E91" s="19">
        <v>489</v>
      </c>
      <c r="F91" s="19">
        <v>2080</v>
      </c>
      <c r="G91" s="19">
        <v>218</v>
      </c>
    </row>
    <row r="92" spans="1:7" ht="12.75">
      <c r="A92" t="s">
        <v>253</v>
      </c>
      <c r="B92" s="19"/>
      <c r="C92" s="19"/>
      <c r="D92" s="19"/>
      <c r="E92" s="19"/>
      <c r="F92" s="19"/>
      <c r="G92" s="19"/>
    </row>
    <row r="93" spans="1:7" ht="12.75">
      <c r="A93" s="22" t="s">
        <v>254</v>
      </c>
      <c r="B93" s="19">
        <v>938</v>
      </c>
      <c r="C93" s="19">
        <v>761</v>
      </c>
      <c r="D93" s="19">
        <v>87</v>
      </c>
      <c r="E93" s="19">
        <v>42</v>
      </c>
      <c r="F93" s="19">
        <v>42</v>
      </c>
      <c r="G93" s="19">
        <v>6</v>
      </c>
    </row>
    <row r="94" spans="1:7" ht="12.75">
      <c r="A94" s="22" t="s">
        <v>255</v>
      </c>
      <c r="B94" s="19">
        <v>1978</v>
      </c>
      <c r="C94" s="19">
        <v>1225</v>
      </c>
      <c r="D94" s="19">
        <v>67</v>
      </c>
      <c r="E94" s="19">
        <v>101</v>
      </c>
      <c r="F94" s="19">
        <v>499</v>
      </c>
      <c r="G94" s="19">
        <v>86</v>
      </c>
    </row>
    <row r="95" spans="1:7" ht="12.75">
      <c r="A95" s="22" t="s">
        <v>256</v>
      </c>
      <c r="B95" s="19">
        <v>1268</v>
      </c>
      <c r="C95" s="19">
        <v>895</v>
      </c>
      <c r="D95" s="19">
        <v>87</v>
      </c>
      <c r="E95" s="19">
        <v>55</v>
      </c>
      <c r="F95" s="19">
        <v>213</v>
      </c>
      <c r="G95" s="19">
        <v>18</v>
      </c>
    </row>
    <row r="96" spans="1:7" ht="12.75">
      <c r="A96" s="22" t="s">
        <v>676</v>
      </c>
      <c r="B96" s="19">
        <v>429</v>
      </c>
      <c r="C96" s="19">
        <v>257</v>
      </c>
      <c r="D96" s="19">
        <v>63</v>
      </c>
      <c r="E96" s="19">
        <v>13</v>
      </c>
      <c r="F96" s="19">
        <v>88</v>
      </c>
      <c r="G96" s="19">
        <v>8</v>
      </c>
    </row>
    <row r="97" spans="1:7" ht="12.75">
      <c r="A97" s="22" t="s">
        <v>258</v>
      </c>
      <c r="B97" s="19">
        <v>65</v>
      </c>
      <c r="C97" s="19">
        <v>34</v>
      </c>
      <c r="D97" s="19">
        <v>16</v>
      </c>
      <c r="E97" s="19">
        <v>1</v>
      </c>
      <c r="F97" s="19">
        <v>9</v>
      </c>
      <c r="G97" s="19">
        <v>5</v>
      </c>
    </row>
    <row r="98" spans="1:7" ht="12.75">
      <c r="A98" s="22" t="s">
        <v>259</v>
      </c>
      <c r="B98" s="19">
        <v>1109</v>
      </c>
      <c r="C98" s="19">
        <v>754</v>
      </c>
      <c r="D98" s="19">
        <v>95</v>
      </c>
      <c r="E98" s="19">
        <v>77</v>
      </c>
      <c r="F98" s="19">
        <v>128</v>
      </c>
      <c r="G98" s="19">
        <v>55</v>
      </c>
    </row>
    <row r="99" spans="1:7" ht="12.75">
      <c r="A99" s="22" t="s">
        <v>260</v>
      </c>
      <c r="B99" s="19">
        <v>753</v>
      </c>
      <c r="C99" s="19">
        <v>637</v>
      </c>
      <c r="D99" s="19">
        <v>52</v>
      </c>
      <c r="E99" s="19">
        <v>16</v>
      </c>
      <c r="F99" s="19">
        <v>41</v>
      </c>
      <c r="G99" s="19">
        <v>7</v>
      </c>
    </row>
    <row r="100" spans="1:7" ht="12.75">
      <c r="A100" t="s">
        <v>261</v>
      </c>
      <c r="B100" s="19"/>
      <c r="C100" s="19"/>
      <c r="D100" s="19"/>
      <c r="E100" s="19"/>
      <c r="F100" s="19"/>
      <c r="G100" s="19"/>
    </row>
    <row r="101" spans="1:7" ht="12.75">
      <c r="A101" s="22" t="s">
        <v>262</v>
      </c>
      <c r="B101" s="19">
        <v>12016</v>
      </c>
      <c r="C101" s="19">
        <v>7233</v>
      </c>
      <c r="D101" s="19">
        <v>666</v>
      </c>
      <c r="E101" s="19">
        <v>681</v>
      </c>
      <c r="F101" s="19">
        <v>3027</v>
      </c>
      <c r="G101" s="19">
        <v>409</v>
      </c>
    </row>
    <row r="102" spans="1:7" ht="12.75">
      <c r="A102" s="22" t="s">
        <v>263</v>
      </c>
      <c r="B102" s="19">
        <v>520</v>
      </c>
      <c r="C102" s="19">
        <v>320</v>
      </c>
      <c r="D102" s="19">
        <v>19</v>
      </c>
      <c r="E102" s="19">
        <v>45</v>
      </c>
      <c r="F102" s="19">
        <v>124</v>
      </c>
      <c r="G102" s="19">
        <v>12</v>
      </c>
    </row>
    <row r="103" spans="1:7" ht="12.75">
      <c r="A103" t="s">
        <v>264</v>
      </c>
      <c r="B103" s="19"/>
      <c r="C103" s="19"/>
      <c r="D103" s="19"/>
      <c r="E103" s="19"/>
      <c r="F103" s="19"/>
      <c r="G103" s="19"/>
    </row>
    <row r="104" spans="1:7" ht="12.75">
      <c r="A104" s="22" t="s">
        <v>265</v>
      </c>
      <c r="B104" s="19">
        <v>1323</v>
      </c>
      <c r="C104" s="19">
        <v>898</v>
      </c>
      <c r="D104" s="19">
        <v>38</v>
      </c>
      <c r="E104" s="19">
        <v>77</v>
      </c>
      <c r="F104" s="19">
        <v>276</v>
      </c>
      <c r="G104" s="19">
        <v>34</v>
      </c>
    </row>
    <row r="105" spans="1:7" ht="12.75">
      <c r="A105" s="22" t="s">
        <v>266</v>
      </c>
      <c r="B105" s="19">
        <v>6895</v>
      </c>
      <c r="C105" s="19">
        <v>5657</v>
      </c>
      <c r="D105" s="19">
        <v>179</v>
      </c>
      <c r="E105" s="19">
        <v>242</v>
      </c>
      <c r="F105" s="19">
        <v>737</v>
      </c>
      <c r="G105" s="19">
        <v>80</v>
      </c>
    </row>
    <row r="106" spans="1:7" ht="12.75">
      <c r="A106" s="22" t="s">
        <v>267</v>
      </c>
      <c r="B106" s="19">
        <v>2453</v>
      </c>
      <c r="C106" s="19">
        <v>1943</v>
      </c>
      <c r="D106" s="19">
        <v>61</v>
      </c>
      <c r="E106" s="19">
        <v>83</v>
      </c>
      <c r="F106" s="19">
        <v>318</v>
      </c>
      <c r="G106" s="19">
        <v>48</v>
      </c>
    </row>
    <row r="107" spans="1:7" ht="12.75">
      <c r="A107" s="22" t="s">
        <v>268</v>
      </c>
      <c r="B107" s="19">
        <v>1375</v>
      </c>
      <c r="C107" s="19">
        <v>842</v>
      </c>
      <c r="D107" s="19">
        <v>46</v>
      </c>
      <c r="E107" s="19">
        <v>109</v>
      </c>
      <c r="F107" s="19">
        <v>279</v>
      </c>
      <c r="G107" s="19">
        <v>99</v>
      </c>
    </row>
    <row r="108" spans="1:7" ht="12.75">
      <c r="A108" s="22" t="s">
        <v>269</v>
      </c>
      <c r="B108" s="19">
        <v>860</v>
      </c>
      <c r="C108" s="19">
        <v>818</v>
      </c>
      <c r="D108" s="19">
        <v>2</v>
      </c>
      <c r="E108" s="19">
        <v>13</v>
      </c>
      <c r="F108" s="19">
        <v>25</v>
      </c>
      <c r="G108" s="19">
        <v>2</v>
      </c>
    </row>
    <row r="109" spans="1:7" ht="12.75">
      <c r="A109" s="22" t="s">
        <v>270</v>
      </c>
      <c r="B109" s="19">
        <v>1469</v>
      </c>
      <c r="C109" s="19">
        <v>915</v>
      </c>
      <c r="D109" s="19">
        <v>102</v>
      </c>
      <c r="E109" s="19">
        <v>164</v>
      </c>
      <c r="F109" s="19">
        <v>259</v>
      </c>
      <c r="G109" s="19">
        <v>29</v>
      </c>
    </row>
    <row r="110" spans="1:7" ht="12.75">
      <c r="A110" s="22" t="s">
        <v>684</v>
      </c>
      <c r="B110" s="19">
        <v>4967</v>
      </c>
      <c r="C110" s="19">
        <v>2942</v>
      </c>
      <c r="D110" s="19">
        <v>226</v>
      </c>
      <c r="E110" s="19">
        <v>368</v>
      </c>
      <c r="F110" s="19">
        <v>1258</v>
      </c>
      <c r="G110" s="19">
        <v>173</v>
      </c>
    </row>
    <row r="111" spans="1:7" ht="12.75">
      <c r="A111" s="22" t="s">
        <v>272</v>
      </c>
      <c r="B111" s="19">
        <v>213</v>
      </c>
      <c r="C111" s="19">
        <v>119</v>
      </c>
      <c r="D111" s="19">
        <v>8</v>
      </c>
      <c r="E111" s="19">
        <v>13</v>
      </c>
      <c r="F111" s="19">
        <v>41</v>
      </c>
      <c r="G111" s="19">
        <v>32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G111"/>
  <sheetViews>
    <sheetView workbookViewId="0" topLeftCell="A1">
      <selection activeCell="B18" sqref="B18"/>
    </sheetView>
  </sheetViews>
  <sheetFormatPr defaultColWidth="11.421875" defaultRowHeight="12.75"/>
  <cols>
    <col min="1" max="1" width="33.140625" style="0" customWidth="1"/>
  </cols>
  <sheetData>
    <row r="1" ht="12.75">
      <c r="A1" s="59" t="s">
        <v>697</v>
      </c>
    </row>
    <row r="2" ht="12.75">
      <c r="A2" s="52" t="s">
        <v>698</v>
      </c>
    </row>
    <row r="3" ht="12.75">
      <c r="A3" s="12"/>
    </row>
    <row r="4" spans="1:7" ht="25.5">
      <c r="A4" s="64"/>
      <c r="B4" s="67" t="s">
        <v>2</v>
      </c>
      <c r="C4" s="67" t="s">
        <v>601</v>
      </c>
      <c r="D4" s="67" t="s">
        <v>620</v>
      </c>
      <c r="E4" s="67" t="s">
        <v>621</v>
      </c>
      <c r="F4" s="67" t="s">
        <v>622</v>
      </c>
      <c r="G4" s="67" t="s">
        <v>623</v>
      </c>
    </row>
    <row r="5" spans="1:7" s="18" customFormat="1" ht="12.75">
      <c r="A5" s="18" t="s">
        <v>601</v>
      </c>
      <c r="B5" s="19">
        <v>357354</v>
      </c>
      <c r="C5" s="19">
        <v>217593</v>
      </c>
      <c r="D5" s="19">
        <v>10641</v>
      </c>
      <c r="E5" s="19">
        <v>30789</v>
      </c>
      <c r="F5" s="19">
        <v>79642</v>
      </c>
      <c r="G5" s="19">
        <v>18689</v>
      </c>
    </row>
    <row r="6" spans="1:7" ht="12.75">
      <c r="A6" t="s">
        <v>167</v>
      </c>
      <c r="B6" s="19"/>
      <c r="C6" s="19"/>
      <c r="D6" s="19"/>
      <c r="E6" s="19"/>
      <c r="F6" s="19"/>
      <c r="G6" s="19"/>
    </row>
    <row r="7" spans="1:7" ht="12.75">
      <c r="A7" s="22" t="s">
        <v>168</v>
      </c>
      <c r="B7" s="19">
        <v>1155</v>
      </c>
      <c r="C7" s="19">
        <v>652</v>
      </c>
      <c r="D7" s="19">
        <v>42</v>
      </c>
      <c r="E7" s="19">
        <v>189</v>
      </c>
      <c r="F7" s="19">
        <v>204</v>
      </c>
      <c r="G7" s="19">
        <v>68</v>
      </c>
    </row>
    <row r="8" spans="1:7" ht="12.75">
      <c r="A8" s="22" t="s">
        <v>169</v>
      </c>
      <c r="B8" s="19">
        <v>1694</v>
      </c>
      <c r="C8" s="19">
        <v>1031</v>
      </c>
      <c r="D8" s="19">
        <v>69</v>
      </c>
      <c r="E8" s="19">
        <v>199</v>
      </c>
      <c r="F8" s="19">
        <v>321</v>
      </c>
      <c r="G8" s="19">
        <v>74</v>
      </c>
    </row>
    <row r="9" spans="1:7" ht="12.75">
      <c r="A9" s="22" t="s">
        <v>170</v>
      </c>
      <c r="B9" s="19">
        <v>2624</v>
      </c>
      <c r="C9" s="19">
        <v>1668</v>
      </c>
      <c r="D9" s="19">
        <v>102</v>
      </c>
      <c r="E9" s="19">
        <v>273</v>
      </c>
      <c r="F9" s="19">
        <v>422</v>
      </c>
      <c r="G9" s="19">
        <v>159</v>
      </c>
    </row>
    <row r="10" spans="1:7" ht="12.75">
      <c r="A10" s="22" t="s">
        <v>171</v>
      </c>
      <c r="B10" s="19">
        <v>1787</v>
      </c>
      <c r="C10" s="19">
        <v>923</v>
      </c>
      <c r="D10" s="19">
        <v>85</v>
      </c>
      <c r="E10" s="19">
        <v>230</v>
      </c>
      <c r="F10" s="19">
        <v>408</v>
      </c>
      <c r="G10" s="19">
        <v>141</v>
      </c>
    </row>
    <row r="11" spans="1:7" ht="12.75">
      <c r="A11" s="22" t="s">
        <v>172</v>
      </c>
      <c r="B11" s="19">
        <v>1476</v>
      </c>
      <c r="C11" s="19">
        <v>844</v>
      </c>
      <c r="D11" s="19">
        <v>67</v>
      </c>
      <c r="E11" s="19">
        <v>190</v>
      </c>
      <c r="F11" s="19">
        <v>233</v>
      </c>
      <c r="G11" s="19">
        <v>142</v>
      </c>
    </row>
    <row r="12" spans="1:7" ht="12.75">
      <c r="A12" s="22" t="s">
        <v>173</v>
      </c>
      <c r="B12" s="19">
        <v>2409</v>
      </c>
      <c r="C12" s="19">
        <v>1561</v>
      </c>
      <c r="D12" s="19">
        <v>97</v>
      </c>
      <c r="E12" s="19">
        <v>325</v>
      </c>
      <c r="F12" s="19">
        <v>330</v>
      </c>
      <c r="G12" s="19">
        <v>96</v>
      </c>
    </row>
    <row r="13" spans="1:7" ht="12.75">
      <c r="A13" t="s">
        <v>174</v>
      </c>
      <c r="B13" s="19"/>
      <c r="C13" s="19"/>
      <c r="D13" s="19"/>
      <c r="E13" s="19"/>
      <c r="F13" s="19"/>
      <c r="G13" s="19"/>
    </row>
    <row r="14" spans="1:7" ht="12.75">
      <c r="A14" s="22" t="s">
        <v>175</v>
      </c>
      <c r="B14" s="19">
        <v>10650</v>
      </c>
      <c r="C14" s="19">
        <v>6461</v>
      </c>
      <c r="D14" s="19">
        <v>305</v>
      </c>
      <c r="E14" s="19">
        <v>1214</v>
      </c>
      <c r="F14" s="19">
        <v>1763</v>
      </c>
      <c r="G14" s="19">
        <v>907</v>
      </c>
    </row>
    <row r="15" spans="1:7" ht="12.75">
      <c r="A15" s="22" t="s">
        <v>176</v>
      </c>
      <c r="B15" s="19">
        <v>3315</v>
      </c>
      <c r="C15" s="19">
        <v>2241</v>
      </c>
      <c r="D15" s="19">
        <v>134</v>
      </c>
      <c r="E15" s="19">
        <v>353</v>
      </c>
      <c r="F15" s="19">
        <v>527</v>
      </c>
      <c r="G15" s="19">
        <v>60</v>
      </c>
    </row>
    <row r="16" spans="1:7" ht="12.75">
      <c r="A16" s="22" t="s">
        <v>177</v>
      </c>
      <c r="B16" s="19">
        <v>5448</v>
      </c>
      <c r="C16" s="19">
        <v>3675</v>
      </c>
      <c r="D16" s="19">
        <v>143</v>
      </c>
      <c r="E16" s="19">
        <v>581</v>
      </c>
      <c r="F16" s="19">
        <v>850</v>
      </c>
      <c r="G16" s="19">
        <v>199</v>
      </c>
    </row>
    <row r="17" spans="1:7" ht="12.75">
      <c r="A17" t="s">
        <v>178</v>
      </c>
      <c r="B17" s="19"/>
      <c r="C17" s="19"/>
      <c r="D17" s="19"/>
      <c r="E17" s="19"/>
      <c r="F17" s="19"/>
      <c r="G17" s="19"/>
    </row>
    <row r="18" spans="1:7" ht="12.75">
      <c r="A18" s="22" t="s">
        <v>179</v>
      </c>
      <c r="B18" s="19">
        <v>2810</v>
      </c>
      <c r="C18" s="19">
        <v>1785</v>
      </c>
      <c r="D18" s="19">
        <v>110</v>
      </c>
      <c r="E18" s="19">
        <v>280</v>
      </c>
      <c r="F18" s="19">
        <v>471</v>
      </c>
      <c r="G18" s="19">
        <v>164</v>
      </c>
    </row>
    <row r="19" spans="1:7" ht="12.75">
      <c r="A19" s="22" t="s">
        <v>180</v>
      </c>
      <c r="B19" s="19">
        <v>1842</v>
      </c>
      <c r="C19" s="19">
        <v>1046</v>
      </c>
      <c r="D19" s="19">
        <v>89</v>
      </c>
      <c r="E19" s="19">
        <v>273</v>
      </c>
      <c r="F19" s="19">
        <v>285</v>
      </c>
      <c r="G19" s="19">
        <v>149</v>
      </c>
    </row>
    <row r="20" spans="1:7" ht="12.75">
      <c r="A20" s="22" t="s">
        <v>181</v>
      </c>
      <c r="B20" s="19">
        <v>6755</v>
      </c>
      <c r="C20" s="19">
        <v>4323</v>
      </c>
      <c r="D20" s="19">
        <v>233</v>
      </c>
      <c r="E20" s="19">
        <v>757</v>
      </c>
      <c r="F20" s="19">
        <v>1151</v>
      </c>
      <c r="G20" s="19">
        <v>291</v>
      </c>
    </row>
    <row r="21" spans="1:7" ht="12.75">
      <c r="A21" s="22" t="s">
        <v>182</v>
      </c>
      <c r="B21" s="19">
        <v>10665</v>
      </c>
      <c r="C21" s="19">
        <v>6698</v>
      </c>
      <c r="D21" s="19">
        <v>437</v>
      </c>
      <c r="E21" s="19">
        <v>1288</v>
      </c>
      <c r="F21" s="19">
        <v>1771</v>
      </c>
      <c r="G21" s="19">
        <v>471</v>
      </c>
    </row>
    <row r="22" spans="1:7" ht="12.75">
      <c r="A22" t="s">
        <v>183</v>
      </c>
      <c r="B22" s="19"/>
      <c r="C22" s="19"/>
      <c r="D22" s="19"/>
      <c r="E22" s="19"/>
      <c r="F22" s="19"/>
      <c r="G22" s="19"/>
    </row>
    <row r="23" spans="1:7" ht="12.75">
      <c r="A23" s="22" t="s">
        <v>184</v>
      </c>
      <c r="B23" s="19">
        <v>6019</v>
      </c>
      <c r="C23" s="19">
        <v>3712</v>
      </c>
      <c r="D23" s="19">
        <v>176</v>
      </c>
      <c r="E23" s="19">
        <v>576</v>
      </c>
      <c r="F23" s="19">
        <v>1337</v>
      </c>
      <c r="G23" s="19">
        <v>218</v>
      </c>
    </row>
    <row r="24" spans="1:7" ht="12.75">
      <c r="A24" s="22" t="s">
        <v>185</v>
      </c>
      <c r="B24" s="19">
        <v>2551</v>
      </c>
      <c r="C24" s="19">
        <v>1442</v>
      </c>
      <c r="D24" s="19">
        <v>78</v>
      </c>
      <c r="E24" s="19">
        <v>269</v>
      </c>
      <c r="F24" s="19">
        <v>572</v>
      </c>
      <c r="G24" s="19">
        <v>190</v>
      </c>
    </row>
    <row r="25" spans="1:7" ht="12.75">
      <c r="A25" s="22" t="s">
        <v>186</v>
      </c>
      <c r="B25" s="19">
        <v>2357</v>
      </c>
      <c r="C25" s="19">
        <v>1204</v>
      </c>
      <c r="D25" s="19">
        <v>67</v>
      </c>
      <c r="E25" s="19">
        <v>216</v>
      </c>
      <c r="F25" s="19">
        <v>691</v>
      </c>
      <c r="G25" s="19">
        <v>179</v>
      </c>
    </row>
    <row r="26" spans="1:7" ht="12.75">
      <c r="A26" s="22" t="s">
        <v>187</v>
      </c>
      <c r="B26" s="19">
        <v>2881</v>
      </c>
      <c r="C26" s="19">
        <v>1654</v>
      </c>
      <c r="D26" s="19">
        <v>74</v>
      </c>
      <c r="E26" s="19">
        <v>269</v>
      </c>
      <c r="F26" s="19">
        <v>721</v>
      </c>
      <c r="G26" s="19">
        <v>163</v>
      </c>
    </row>
    <row r="27" spans="1:7" ht="12.75">
      <c r="A27" t="s">
        <v>188</v>
      </c>
      <c r="B27" s="19"/>
      <c r="C27" s="19"/>
      <c r="D27" s="19"/>
      <c r="E27" s="19"/>
      <c r="F27" s="19"/>
      <c r="G27" s="19"/>
    </row>
    <row r="28" spans="1:7" ht="12.75">
      <c r="A28" s="22" t="s">
        <v>189</v>
      </c>
      <c r="B28" s="19">
        <v>5286</v>
      </c>
      <c r="C28" s="19">
        <v>3000</v>
      </c>
      <c r="D28" s="19">
        <v>147</v>
      </c>
      <c r="E28" s="19">
        <v>566</v>
      </c>
      <c r="F28" s="19">
        <v>1237</v>
      </c>
      <c r="G28" s="19">
        <v>336</v>
      </c>
    </row>
    <row r="29" spans="1:7" ht="12.75">
      <c r="A29" s="22" t="s">
        <v>190</v>
      </c>
      <c r="B29" s="19">
        <v>4519</v>
      </c>
      <c r="C29" s="19">
        <v>2846</v>
      </c>
      <c r="D29" s="19">
        <v>151</v>
      </c>
      <c r="E29" s="19">
        <v>466</v>
      </c>
      <c r="F29" s="19">
        <v>801</v>
      </c>
      <c r="G29" s="19">
        <v>255</v>
      </c>
    </row>
    <row r="30" spans="1:7" ht="12.75">
      <c r="A30" s="22" t="s">
        <v>191</v>
      </c>
      <c r="B30" s="19">
        <v>3764</v>
      </c>
      <c r="C30" s="19">
        <v>2057</v>
      </c>
      <c r="D30" s="19">
        <v>120</v>
      </c>
      <c r="E30" s="19">
        <v>446</v>
      </c>
      <c r="F30" s="19">
        <v>865</v>
      </c>
      <c r="G30" s="19">
        <v>276</v>
      </c>
    </row>
    <row r="31" spans="1:7" ht="12.75">
      <c r="A31" s="22" t="s">
        <v>192</v>
      </c>
      <c r="B31" s="19">
        <v>3959</v>
      </c>
      <c r="C31" s="19">
        <v>2300</v>
      </c>
      <c r="D31" s="19">
        <v>140</v>
      </c>
      <c r="E31" s="19">
        <v>304</v>
      </c>
      <c r="F31" s="19">
        <v>1009</v>
      </c>
      <c r="G31" s="19">
        <v>206</v>
      </c>
    </row>
    <row r="32" spans="1:7" ht="12.75">
      <c r="A32" s="22" t="s">
        <v>193</v>
      </c>
      <c r="B32" s="19">
        <v>4653</v>
      </c>
      <c r="C32" s="19">
        <v>2781</v>
      </c>
      <c r="D32" s="19">
        <v>158</v>
      </c>
      <c r="E32" s="19">
        <v>464</v>
      </c>
      <c r="F32" s="19">
        <v>985</v>
      </c>
      <c r="G32" s="19">
        <v>265</v>
      </c>
    </row>
    <row r="33" spans="1:7" ht="12.75">
      <c r="A33" t="s">
        <v>194</v>
      </c>
      <c r="B33" s="19"/>
      <c r="C33" s="19"/>
      <c r="D33" s="19"/>
      <c r="E33" s="19"/>
      <c r="F33" s="19"/>
      <c r="G33" s="19"/>
    </row>
    <row r="34" spans="1:7" ht="12.75">
      <c r="A34" s="22" t="s">
        <v>195</v>
      </c>
      <c r="B34" s="19">
        <v>3327</v>
      </c>
      <c r="C34" s="19">
        <v>2005</v>
      </c>
      <c r="D34" s="19">
        <v>108</v>
      </c>
      <c r="E34" s="19">
        <v>427</v>
      </c>
      <c r="F34" s="19">
        <v>654</v>
      </c>
      <c r="G34" s="19">
        <v>133</v>
      </c>
    </row>
    <row r="35" spans="1:7" ht="12.75">
      <c r="A35" s="22" t="s">
        <v>196</v>
      </c>
      <c r="B35" s="19">
        <v>6349</v>
      </c>
      <c r="C35" s="19">
        <v>3451</v>
      </c>
      <c r="D35" s="19">
        <v>212</v>
      </c>
      <c r="E35" s="19">
        <v>765</v>
      </c>
      <c r="F35" s="19">
        <v>1506</v>
      </c>
      <c r="G35" s="19">
        <v>415</v>
      </c>
    </row>
    <row r="36" spans="1:7" ht="12.75">
      <c r="A36" s="22" t="s">
        <v>197</v>
      </c>
      <c r="B36" s="19">
        <v>3278</v>
      </c>
      <c r="C36" s="19">
        <v>2048</v>
      </c>
      <c r="D36" s="19">
        <v>76</v>
      </c>
      <c r="E36" s="19">
        <v>338</v>
      </c>
      <c r="F36" s="19">
        <v>678</v>
      </c>
      <c r="G36" s="19">
        <v>138</v>
      </c>
    </row>
    <row r="37" spans="1:7" ht="12.75">
      <c r="A37" s="22" t="s">
        <v>198</v>
      </c>
      <c r="B37" s="19">
        <v>1249</v>
      </c>
      <c r="C37" s="19">
        <v>748</v>
      </c>
      <c r="D37" s="19">
        <v>33</v>
      </c>
      <c r="E37" s="19">
        <v>157</v>
      </c>
      <c r="F37" s="19">
        <v>278</v>
      </c>
      <c r="G37" s="19">
        <v>33</v>
      </c>
    </row>
    <row r="38" spans="1:7" ht="12.75">
      <c r="A38" t="s">
        <v>199</v>
      </c>
      <c r="B38" s="19"/>
      <c r="C38" s="19"/>
      <c r="D38" s="19"/>
      <c r="E38" s="19"/>
      <c r="F38" s="19"/>
      <c r="G38" s="19"/>
    </row>
    <row r="39" spans="1:7" ht="12.75">
      <c r="A39" s="22" t="s">
        <v>200</v>
      </c>
      <c r="B39" s="19">
        <v>11984</v>
      </c>
      <c r="C39" s="19">
        <v>6896</v>
      </c>
      <c r="D39" s="19">
        <v>395</v>
      </c>
      <c r="E39" s="19">
        <v>1063</v>
      </c>
      <c r="F39" s="19">
        <v>2945</v>
      </c>
      <c r="G39" s="19">
        <v>685</v>
      </c>
    </row>
    <row r="40" spans="1:7" ht="12.75">
      <c r="A40" s="22" t="s">
        <v>201</v>
      </c>
      <c r="B40" s="19">
        <v>2195</v>
      </c>
      <c r="C40" s="19">
        <v>1136</v>
      </c>
      <c r="D40" s="19">
        <v>100</v>
      </c>
      <c r="E40" s="19">
        <v>203</v>
      </c>
      <c r="F40" s="19">
        <v>629</v>
      </c>
      <c r="G40" s="19">
        <v>127</v>
      </c>
    </row>
    <row r="41" spans="1:7" ht="12.75">
      <c r="A41" s="22" t="s">
        <v>202</v>
      </c>
      <c r="B41" s="19">
        <v>3880</v>
      </c>
      <c r="C41" s="19">
        <v>2218</v>
      </c>
      <c r="D41" s="19">
        <v>125</v>
      </c>
      <c r="E41" s="19">
        <v>327</v>
      </c>
      <c r="F41" s="19">
        <v>1046</v>
      </c>
      <c r="G41" s="19">
        <v>164</v>
      </c>
    </row>
    <row r="42" spans="1:7" ht="12.75">
      <c r="A42" s="22" t="s">
        <v>203</v>
      </c>
      <c r="B42" s="19">
        <v>1989</v>
      </c>
      <c r="C42" s="19">
        <v>1257</v>
      </c>
      <c r="D42" s="19">
        <v>53</v>
      </c>
      <c r="E42" s="19">
        <v>131</v>
      </c>
      <c r="F42" s="19">
        <v>458</v>
      </c>
      <c r="G42" s="19">
        <v>90</v>
      </c>
    </row>
    <row r="43" spans="1:7" ht="12.75">
      <c r="A43" s="22" t="s">
        <v>204</v>
      </c>
      <c r="B43" s="19">
        <v>2343</v>
      </c>
      <c r="C43" s="19">
        <v>1300</v>
      </c>
      <c r="D43" s="19">
        <v>115</v>
      </c>
      <c r="E43" s="19">
        <v>165</v>
      </c>
      <c r="F43" s="19">
        <v>655</v>
      </c>
      <c r="G43" s="19">
        <v>108</v>
      </c>
    </row>
    <row r="44" spans="1:7" ht="12.75">
      <c r="A44" t="s">
        <v>205</v>
      </c>
      <c r="B44" s="19"/>
      <c r="C44" s="19"/>
      <c r="D44" s="19"/>
      <c r="E44" s="19"/>
      <c r="F44" s="19"/>
      <c r="G44" s="19"/>
    </row>
    <row r="45" spans="1:7" ht="12.75">
      <c r="A45" s="22" t="s">
        <v>206</v>
      </c>
      <c r="B45" s="19">
        <v>11518</v>
      </c>
      <c r="C45" s="19">
        <v>6720</v>
      </c>
      <c r="D45" s="19">
        <v>379</v>
      </c>
      <c r="E45" s="19">
        <v>1114</v>
      </c>
      <c r="F45" s="19">
        <v>2449</v>
      </c>
      <c r="G45" s="19">
        <v>856</v>
      </c>
    </row>
    <row r="46" spans="1:7" ht="12.75">
      <c r="A46" s="22" t="s">
        <v>207</v>
      </c>
      <c r="B46" s="19">
        <v>4896</v>
      </c>
      <c r="C46" s="19">
        <v>3084</v>
      </c>
      <c r="D46" s="19">
        <v>167</v>
      </c>
      <c r="E46" s="19">
        <v>353</v>
      </c>
      <c r="F46" s="19">
        <v>1112</v>
      </c>
      <c r="G46" s="19">
        <v>180</v>
      </c>
    </row>
    <row r="47" spans="1:7" ht="12.75">
      <c r="A47" s="22" t="s">
        <v>208</v>
      </c>
      <c r="B47" s="19">
        <v>5673</v>
      </c>
      <c r="C47" s="19">
        <v>3255</v>
      </c>
      <c r="D47" s="19">
        <v>195</v>
      </c>
      <c r="E47" s="19">
        <v>482</v>
      </c>
      <c r="F47" s="19">
        <v>1521</v>
      </c>
      <c r="G47" s="19">
        <v>220</v>
      </c>
    </row>
    <row r="48" spans="1:7" ht="12.75">
      <c r="A48" s="22" t="s">
        <v>209</v>
      </c>
      <c r="B48" s="19">
        <v>4051</v>
      </c>
      <c r="C48" s="19">
        <v>2518</v>
      </c>
      <c r="D48" s="19">
        <v>108</v>
      </c>
      <c r="E48" s="19">
        <v>326</v>
      </c>
      <c r="F48" s="19">
        <v>960</v>
      </c>
      <c r="G48" s="19">
        <v>139</v>
      </c>
    </row>
    <row r="49" spans="1:7" ht="12.75">
      <c r="A49" s="22" t="s">
        <v>210</v>
      </c>
      <c r="B49" s="19">
        <v>1531</v>
      </c>
      <c r="C49" s="19">
        <v>912</v>
      </c>
      <c r="D49" s="19">
        <v>62</v>
      </c>
      <c r="E49" s="19">
        <v>118</v>
      </c>
      <c r="F49" s="19">
        <v>355</v>
      </c>
      <c r="G49" s="19">
        <v>84</v>
      </c>
    </row>
    <row r="50" spans="1:7" ht="12.75">
      <c r="A50" t="s">
        <v>211</v>
      </c>
      <c r="B50" s="19"/>
      <c r="C50" s="19"/>
      <c r="D50" s="19"/>
      <c r="E50" s="19"/>
      <c r="F50" s="19"/>
      <c r="G50" s="19"/>
    </row>
    <row r="51" spans="1:7" ht="12.75">
      <c r="A51" s="22" t="s">
        <v>212</v>
      </c>
      <c r="B51" s="19">
        <v>6538</v>
      </c>
      <c r="C51" s="19">
        <v>3875</v>
      </c>
      <c r="D51" s="19">
        <v>178</v>
      </c>
      <c r="E51" s="19">
        <v>653</v>
      </c>
      <c r="F51" s="19">
        <v>1389</v>
      </c>
      <c r="G51" s="19">
        <v>443</v>
      </c>
    </row>
    <row r="52" spans="1:7" ht="12.75">
      <c r="A52" s="22" t="s">
        <v>213</v>
      </c>
      <c r="B52" s="19">
        <v>8371</v>
      </c>
      <c r="C52" s="19">
        <v>5083</v>
      </c>
      <c r="D52" s="19">
        <v>263</v>
      </c>
      <c r="E52" s="19">
        <v>629</v>
      </c>
      <c r="F52" s="19">
        <v>2012</v>
      </c>
      <c r="G52" s="19">
        <v>384</v>
      </c>
    </row>
    <row r="53" spans="1:7" ht="12.75">
      <c r="A53" s="22" t="s">
        <v>214</v>
      </c>
      <c r="B53" s="19">
        <v>3085</v>
      </c>
      <c r="C53" s="19">
        <v>1824</v>
      </c>
      <c r="D53" s="19">
        <v>86</v>
      </c>
      <c r="E53" s="19">
        <v>290</v>
      </c>
      <c r="F53" s="19">
        <v>780</v>
      </c>
      <c r="G53" s="19">
        <v>105</v>
      </c>
    </row>
    <row r="54" spans="1:7" ht="12.75">
      <c r="A54" s="22" t="s">
        <v>215</v>
      </c>
      <c r="B54" s="19">
        <v>4992</v>
      </c>
      <c r="C54" s="19">
        <v>2851</v>
      </c>
      <c r="D54" s="19">
        <v>152</v>
      </c>
      <c r="E54" s="19">
        <v>368</v>
      </c>
      <c r="F54" s="19">
        <v>1421</v>
      </c>
      <c r="G54" s="19">
        <v>200</v>
      </c>
    </row>
    <row r="55" spans="1:7" ht="12.75">
      <c r="A55" s="22" t="s">
        <v>216</v>
      </c>
      <c r="B55" s="19">
        <v>1333</v>
      </c>
      <c r="C55" s="19">
        <v>827</v>
      </c>
      <c r="D55" s="19">
        <v>42</v>
      </c>
      <c r="E55" s="19">
        <v>82</v>
      </c>
      <c r="F55" s="19">
        <v>311</v>
      </c>
      <c r="G55" s="19">
        <v>71</v>
      </c>
    </row>
    <row r="56" spans="1:7" ht="12.75">
      <c r="A56" t="s">
        <v>217</v>
      </c>
      <c r="B56" s="19"/>
      <c r="C56" s="19"/>
      <c r="D56" s="19"/>
      <c r="E56" s="19"/>
      <c r="F56" s="19"/>
      <c r="G56" s="19"/>
    </row>
    <row r="57" spans="1:7" ht="12.75">
      <c r="A57" s="22" t="s">
        <v>218</v>
      </c>
      <c r="B57" s="19">
        <v>8900</v>
      </c>
      <c r="C57" s="19">
        <v>5635</v>
      </c>
      <c r="D57" s="19">
        <v>199</v>
      </c>
      <c r="E57" s="19">
        <v>777</v>
      </c>
      <c r="F57" s="19">
        <v>1702</v>
      </c>
      <c r="G57" s="19">
        <v>587</v>
      </c>
    </row>
    <row r="58" spans="1:7" ht="12.75">
      <c r="A58" s="22" t="s">
        <v>219</v>
      </c>
      <c r="B58" s="19">
        <v>5228</v>
      </c>
      <c r="C58" s="19">
        <v>3297</v>
      </c>
      <c r="D58" s="19">
        <v>125</v>
      </c>
      <c r="E58" s="19">
        <v>426</v>
      </c>
      <c r="F58" s="19">
        <v>979</v>
      </c>
      <c r="G58" s="19">
        <v>401</v>
      </c>
    </row>
    <row r="59" spans="1:7" ht="12.75">
      <c r="A59" s="22" t="s">
        <v>220</v>
      </c>
      <c r="B59" s="19">
        <v>8588</v>
      </c>
      <c r="C59" s="19">
        <v>5302</v>
      </c>
      <c r="D59" s="19">
        <v>230</v>
      </c>
      <c r="E59" s="19">
        <v>674</v>
      </c>
      <c r="F59" s="19">
        <v>2027</v>
      </c>
      <c r="G59" s="19">
        <v>355</v>
      </c>
    </row>
    <row r="60" spans="1:7" ht="12.75">
      <c r="A60" s="22" t="s">
        <v>221</v>
      </c>
      <c r="B60" s="19">
        <v>1548</v>
      </c>
      <c r="C60" s="19">
        <v>1078</v>
      </c>
      <c r="D60" s="19">
        <v>31</v>
      </c>
      <c r="E60" s="19">
        <v>66</v>
      </c>
      <c r="F60" s="19">
        <v>295</v>
      </c>
      <c r="G60" s="19">
        <v>78</v>
      </c>
    </row>
    <row r="61" spans="1:7" ht="12.75">
      <c r="A61" s="22" t="s">
        <v>222</v>
      </c>
      <c r="B61" s="19">
        <v>4726</v>
      </c>
      <c r="C61" s="19">
        <v>2919</v>
      </c>
      <c r="D61" s="19">
        <v>126</v>
      </c>
      <c r="E61" s="19">
        <v>286</v>
      </c>
      <c r="F61" s="19">
        <v>1162</v>
      </c>
      <c r="G61" s="19">
        <v>233</v>
      </c>
    </row>
    <row r="62" spans="1:7" ht="12.75">
      <c r="A62" s="22" t="s">
        <v>223</v>
      </c>
      <c r="B62" s="19">
        <v>4303</v>
      </c>
      <c r="C62" s="19">
        <v>2827</v>
      </c>
      <c r="D62" s="19">
        <v>98</v>
      </c>
      <c r="E62" s="19">
        <v>319</v>
      </c>
      <c r="F62" s="19">
        <v>841</v>
      </c>
      <c r="G62" s="19">
        <v>218</v>
      </c>
    </row>
    <row r="63" spans="1:7" ht="12.75">
      <c r="A63" t="s">
        <v>224</v>
      </c>
      <c r="B63" s="19"/>
      <c r="C63" s="19"/>
      <c r="D63" s="19"/>
      <c r="E63" s="19"/>
      <c r="F63" s="19"/>
      <c r="G63" s="19"/>
    </row>
    <row r="64" spans="1:7" ht="12.75">
      <c r="A64" s="22" t="s">
        <v>225</v>
      </c>
      <c r="B64" s="19">
        <v>4178</v>
      </c>
      <c r="C64" s="19">
        <v>2694</v>
      </c>
      <c r="D64" s="19">
        <v>99</v>
      </c>
      <c r="E64" s="19">
        <v>235</v>
      </c>
      <c r="F64" s="19">
        <v>836</v>
      </c>
      <c r="G64" s="19">
        <v>314</v>
      </c>
    </row>
    <row r="65" spans="1:7" ht="12.75">
      <c r="A65" s="22" t="s">
        <v>226</v>
      </c>
      <c r="B65" s="19">
        <v>9677</v>
      </c>
      <c r="C65" s="19">
        <v>7328</v>
      </c>
      <c r="D65" s="19">
        <v>193</v>
      </c>
      <c r="E65" s="19">
        <v>470</v>
      </c>
      <c r="F65" s="19">
        <v>1355</v>
      </c>
      <c r="G65" s="19">
        <v>331</v>
      </c>
    </row>
    <row r="66" spans="1:7" ht="12.75">
      <c r="A66" s="22" t="s">
        <v>227</v>
      </c>
      <c r="B66" s="19">
        <v>6587</v>
      </c>
      <c r="C66" s="19">
        <v>4522</v>
      </c>
      <c r="D66" s="19">
        <v>121</v>
      </c>
      <c r="E66" s="19">
        <v>273</v>
      </c>
      <c r="F66" s="19">
        <v>1394</v>
      </c>
      <c r="G66" s="19">
        <v>277</v>
      </c>
    </row>
    <row r="67" spans="1:7" ht="12.75">
      <c r="A67" s="22" t="s">
        <v>228</v>
      </c>
      <c r="B67" s="19">
        <v>3945</v>
      </c>
      <c r="C67" s="19">
        <v>2666</v>
      </c>
      <c r="D67" s="19">
        <v>70</v>
      </c>
      <c r="E67" s="19">
        <v>228</v>
      </c>
      <c r="F67" s="19">
        <v>809</v>
      </c>
      <c r="G67" s="19">
        <v>172</v>
      </c>
    </row>
    <row r="68" spans="1:7" ht="12.75">
      <c r="A68" s="22" t="s">
        <v>229</v>
      </c>
      <c r="B68" s="19">
        <v>2993</v>
      </c>
      <c r="C68" s="19">
        <v>2024</v>
      </c>
      <c r="D68" s="19">
        <v>37</v>
      </c>
      <c r="E68" s="19">
        <v>123</v>
      </c>
      <c r="F68" s="19">
        <v>705</v>
      </c>
      <c r="G68" s="19">
        <v>104</v>
      </c>
    </row>
    <row r="69" spans="1:7" ht="12.75">
      <c r="A69" s="22" t="s">
        <v>230</v>
      </c>
      <c r="B69" s="19">
        <v>647</v>
      </c>
      <c r="C69" s="19">
        <v>456</v>
      </c>
      <c r="D69" s="19">
        <v>4</v>
      </c>
      <c r="E69" s="19">
        <v>21</v>
      </c>
      <c r="F69" s="19">
        <v>148</v>
      </c>
      <c r="G69" s="19">
        <v>18</v>
      </c>
    </row>
    <row r="70" spans="1:7" ht="12.75">
      <c r="A70" t="s">
        <v>290</v>
      </c>
      <c r="B70" s="19"/>
      <c r="C70" s="19"/>
      <c r="D70" s="19"/>
      <c r="E70" s="19"/>
      <c r="F70" s="19"/>
      <c r="G70" s="19"/>
    </row>
    <row r="71" spans="1:7" ht="12.75">
      <c r="A71" s="22" t="s">
        <v>232</v>
      </c>
      <c r="B71" s="19">
        <v>11165</v>
      </c>
      <c r="C71" s="19">
        <v>6734</v>
      </c>
      <c r="D71" s="19">
        <v>239</v>
      </c>
      <c r="E71" s="19">
        <v>806</v>
      </c>
      <c r="F71" s="19">
        <v>2685</v>
      </c>
      <c r="G71" s="19">
        <v>701</v>
      </c>
    </row>
    <row r="72" spans="1:7" ht="12.75">
      <c r="A72" s="22" t="s">
        <v>233</v>
      </c>
      <c r="B72" s="19">
        <v>4158</v>
      </c>
      <c r="C72" s="19">
        <v>2463</v>
      </c>
      <c r="D72" s="19">
        <v>89</v>
      </c>
      <c r="E72" s="19">
        <v>404</v>
      </c>
      <c r="F72" s="19">
        <v>985</v>
      </c>
      <c r="G72" s="19">
        <v>217</v>
      </c>
    </row>
    <row r="73" spans="1:7" ht="12.75">
      <c r="A73" s="22" t="s">
        <v>234</v>
      </c>
      <c r="B73" s="19">
        <v>6612</v>
      </c>
      <c r="C73" s="19">
        <v>3780</v>
      </c>
      <c r="D73" s="19">
        <v>135</v>
      </c>
      <c r="E73" s="19">
        <v>384</v>
      </c>
      <c r="F73" s="19">
        <v>1829</v>
      </c>
      <c r="G73" s="19">
        <v>484</v>
      </c>
    </row>
    <row r="74" spans="1:7" ht="12.75">
      <c r="A74" s="22" t="s">
        <v>235</v>
      </c>
      <c r="B74" s="19">
        <v>1905</v>
      </c>
      <c r="C74" s="19">
        <v>1065</v>
      </c>
      <c r="D74" s="19">
        <v>46</v>
      </c>
      <c r="E74" s="19">
        <v>168</v>
      </c>
      <c r="F74" s="19">
        <v>451</v>
      </c>
      <c r="G74" s="19">
        <v>175</v>
      </c>
    </row>
    <row r="75" spans="1:7" ht="12.75">
      <c r="A75" s="22" t="s">
        <v>236</v>
      </c>
      <c r="B75" s="19">
        <v>1246</v>
      </c>
      <c r="C75" s="19">
        <v>723</v>
      </c>
      <c r="D75" s="19">
        <v>31</v>
      </c>
      <c r="E75" s="19">
        <v>138</v>
      </c>
      <c r="F75" s="19">
        <v>259</v>
      </c>
      <c r="G75" s="19">
        <v>95</v>
      </c>
    </row>
    <row r="76" spans="1:7" ht="12.75">
      <c r="A76" t="s">
        <v>237</v>
      </c>
      <c r="B76" s="19"/>
      <c r="C76" s="19"/>
      <c r="D76" s="19"/>
      <c r="E76" s="19"/>
      <c r="F76" s="19"/>
      <c r="G76" s="19"/>
    </row>
    <row r="77" spans="1:7" ht="12.75">
      <c r="A77" s="22" t="s">
        <v>238</v>
      </c>
      <c r="B77" s="19">
        <v>4561</v>
      </c>
      <c r="C77" s="19">
        <v>2956</v>
      </c>
      <c r="D77" s="19">
        <v>99</v>
      </c>
      <c r="E77" s="19">
        <v>328</v>
      </c>
      <c r="F77" s="19">
        <v>1019</v>
      </c>
      <c r="G77" s="19">
        <v>159</v>
      </c>
    </row>
    <row r="78" spans="1:7" ht="12.75">
      <c r="A78" s="22" t="s">
        <v>239</v>
      </c>
      <c r="B78" s="19">
        <v>6837</v>
      </c>
      <c r="C78" s="19">
        <v>3913</v>
      </c>
      <c r="D78" s="19">
        <v>121</v>
      </c>
      <c r="E78" s="19">
        <v>694</v>
      </c>
      <c r="F78" s="19">
        <v>1685</v>
      </c>
      <c r="G78" s="19">
        <v>424</v>
      </c>
    </row>
    <row r="79" spans="1:7" ht="12.75">
      <c r="A79" s="22" t="s">
        <v>240</v>
      </c>
      <c r="B79" s="19">
        <v>3627</v>
      </c>
      <c r="C79" s="19">
        <v>1991</v>
      </c>
      <c r="D79" s="19">
        <v>91</v>
      </c>
      <c r="E79" s="19">
        <v>398</v>
      </c>
      <c r="F79" s="19">
        <v>950</v>
      </c>
      <c r="G79" s="19">
        <v>197</v>
      </c>
    </row>
    <row r="80" spans="1:7" ht="12.75">
      <c r="A80" s="22" t="s">
        <v>241</v>
      </c>
      <c r="B80" s="19">
        <v>3059</v>
      </c>
      <c r="C80" s="19">
        <v>1784</v>
      </c>
      <c r="D80" s="19">
        <v>96</v>
      </c>
      <c r="E80" s="19">
        <v>359</v>
      </c>
      <c r="F80" s="19">
        <v>692</v>
      </c>
      <c r="G80" s="19">
        <v>128</v>
      </c>
    </row>
    <row r="81" spans="1:7" ht="12.75">
      <c r="A81" s="22" t="s">
        <v>242</v>
      </c>
      <c r="B81" s="19">
        <v>1724</v>
      </c>
      <c r="C81" s="19">
        <v>992</v>
      </c>
      <c r="D81" s="19">
        <v>27</v>
      </c>
      <c r="E81" s="19">
        <v>195</v>
      </c>
      <c r="F81" s="19">
        <v>403</v>
      </c>
      <c r="G81" s="19">
        <v>107</v>
      </c>
    </row>
    <row r="82" spans="1:7" ht="12.75">
      <c r="A82" t="s">
        <v>243</v>
      </c>
      <c r="B82" s="19"/>
      <c r="C82" s="19"/>
      <c r="D82" s="19"/>
      <c r="E82" s="19"/>
      <c r="F82" s="19"/>
      <c r="G82" s="19"/>
    </row>
    <row r="83" spans="1:7" ht="12.75">
      <c r="A83" s="22" t="s">
        <v>244</v>
      </c>
      <c r="B83" s="19">
        <v>11611</v>
      </c>
      <c r="C83" s="19">
        <v>6393</v>
      </c>
      <c r="D83" s="19">
        <v>347</v>
      </c>
      <c r="E83" s="19">
        <v>1184</v>
      </c>
      <c r="F83" s="19">
        <v>2968</v>
      </c>
      <c r="G83" s="19">
        <v>719</v>
      </c>
    </row>
    <row r="84" spans="1:7" ht="12.75">
      <c r="A84" s="22" t="s">
        <v>245</v>
      </c>
      <c r="B84" s="19">
        <v>2800</v>
      </c>
      <c r="C84" s="19">
        <v>1692</v>
      </c>
      <c r="D84" s="19">
        <v>88</v>
      </c>
      <c r="E84" s="19">
        <v>231</v>
      </c>
      <c r="F84" s="19">
        <v>656</v>
      </c>
      <c r="G84" s="19">
        <v>133</v>
      </c>
    </row>
    <row r="85" spans="1:7" ht="12.75">
      <c r="A85" t="s">
        <v>246</v>
      </c>
      <c r="B85" s="19"/>
      <c r="C85" s="19"/>
      <c r="D85" s="19"/>
      <c r="E85" s="19"/>
      <c r="F85" s="19"/>
      <c r="G85" s="19"/>
    </row>
    <row r="86" spans="1:7" ht="12.75">
      <c r="A86" s="22" t="s">
        <v>247</v>
      </c>
      <c r="B86" s="19">
        <v>7845</v>
      </c>
      <c r="C86" s="19">
        <v>4433</v>
      </c>
      <c r="D86" s="19">
        <v>225</v>
      </c>
      <c r="E86" s="19">
        <v>519</v>
      </c>
      <c r="F86" s="19">
        <v>2164</v>
      </c>
      <c r="G86" s="19">
        <v>504</v>
      </c>
    </row>
    <row r="87" spans="1:7" ht="12.75">
      <c r="A87" s="22" t="s">
        <v>248</v>
      </c>
      <c r="B87" s="19">
        <v>11271</v>
      </c>
      <c r="C87" s="19">
        <v>6530</v>
      </c>
      <c r="D87" s="19">
        <v>311</v>
      </c>
      <c r="E87" s="19">
        <v>809</v>
      </c>
      <c r="F87" s="19">
        <v>3099</v>
      </c>
      <c r="G87" s="19">
        <v>522</v>
      </c>
    </row>
    <row r="88" spans="1:7" ht="12.75">
      <c r="A88" s="22" t="s">
        <v>249</v>
      </c>
      <c r="B88" s="19">
        <v>2081</v>
      </c>
      <c r="C88" s="19">
        <v>1189</v>
      </c>
      <c r="D88" s="19">
        <v>58</v>
      </c>
      <c r="E88" s="19">
        <v>181</v>
      </c>
      <c r="F88" s="19">
        <v>540</v>
      </c>
      <c r="G88" s="19">
        <v>113</v>
      </c>
    </row>
    <row r="89" spans="1:7" ht="12.75">
      <c r="A89" t="s">
        <v>250</v>
      </c>
      <c r="B89" s="19"/>
      <c r="C89" s="19"/>
      <c r="D89" s="19"/>
      <c r="E89" s="19"/>
      <c r="F89" s="19"/>
      <c r="G89" s="19"/>
    </row>
    <row r="90" spans="1:7" ht="12.75">
      <c r="A90" s="22" t="s">
        <v>251</v>
      </c>
      <c r="B90" s="19">
        <v>16285</v>
      </c>
      <c r="C90" s="19">
        <v>9389</v>
      </c>
      <c r="D90" s="19">
        <v>480</v>
      </c>
      <c r="E90" s="19">
        <v>1232</v>
      </c>
      <c r="F90" s="19">
        <v>4508</v>
      </c>
      <c r="G90" s="19">
        <v>676</v>
      </c>
    </row>
    <row r="91" spans="1:7" ht="12.75">
      <c r="A91" s="22" t="s">
        <v>252</v>
      </c>
      <c r="B91" s="19">
        <v>3148</v>
      </c>
      <c r="C91" s="19">
        <v>1764</v>
      </c>
      <c r="D91" s="19">
        <v>89</v>
      </c>
      <c r="E91" s="19">
        <v>225</v>
      </c>
      <c r="F91" s="19">
        <v>957</v>
      </c>
      <c r="G91" s="19">
        <v>113</v>
      </c>
    </row>
    <row r="92" spans="1:7" ht="12.75">
      <c r="A92" t="s">
        <v>253</v>
      </c>
      <c r="B92" s="19"/>
      <c r="C92" s="19"/>
      <c r="D92" s="19"/>
      <c r="E92" s="19"/>
      <c r="F92" s="19"/>
      <c r="G92" s="19"/>
    </row>
    <row r="93" spans="1:7" ht="12.75">
      <c r="A93" s="22" t="s">
        <v>254</v>
      </c>
      <c r="B93" s="19">
        <v>439</v>
      </c>
      <c r="C93" s="19">
        <v>365</v>
      </c>
      <c r="D93" s="19">
        <v>39</v>
      </c>
      <c r="E93" s="19">
        <v>16</v>
      </c>
      <c r="F93" s="19">
        <v>16</v>
      </c>
      <c r="G93" s="19">
        <v>3</v>
      </c>
    </row>
    <row r="94" spans="1:7" ht="12.75">
      <c r="A94" s="22" t="s">
        <v>255</v>
      </c>
      <c r="B94" s="19">
        <v>1000</v>
      </c>
      <c r="C94" s="19">
        <v>635</v>
      </c>
      <c r="D94" s="19">
        <v>30</v>
      </c>
      <c r="E94" s="19">
        <v>45</v>
      </c>
      <c r="F94" s="19">
        <v>247</v>
      </c>
      <c r="G94" s="19">
        <v>43</v>
      </c>
    </row>
    <row r="95" spans="1:7" ht="12.75">
      <c r="A95" s="22" t="s">
        <v>256</v>
      </c>
      <c r="B95" s="19">
        <v>616</v>
      </c>
      <c r="C95" s="19">
        <v>457</v>
      </c>
      <c r="D95" s="19">
        <v>34</v>
      </c>
      <c r="E95" s="19">
        <v>25</v>
      </c>
      <c r="F95" s="19">
        <v>90</v>
      </c>
      <c r="G95" s="19">
        <v>10</v>
      </c>
    </row>
    <row r="96" spans="1:7" ht="12.75">
      <c r="A96" s="22" t="s">
        <v>676</v>
      </c>
      <c r="B96" s="19">
        <v>215</v>
      </c>
      <c r="C96" s="19">
        <v>134</v>
      </c>
      <c r="D96" s="19">
        <v>31</v>
      </c>
      <c r="E96" s="19">
        <v>7</v>
      </c>
      <c r="F96" s="19">
        <v>37</v>
      </c>
      <c r="G96" s="19">
        <v>6</v>
      </c>
    </row>
    <row r="97" spans="1:7" ht="12.75">
      <c r="A97" s="22" t="s">
        <v>258</v>
      </c>
      <c r="B97" s="19">
        <v>35</v>
      </c>
      <c r="C97" s="19">
        <v>17</v>
      </c>
      <c r="D97" s="19">
        <v>8</v>
      </c>
      <c r="E97" s="19" t="s">
        <v>593</v>
      </c>
      <c r="F97" s="19">
        <v>5</v>
      </c>
      <c r="G97" s="19">
        <v>5</v>
      </c>
    </row>
    <row r="98" spans="1:7" ht="12.75">
      <c r="A98" s="22" t="s">
        <v>259</v>
      </c>
      <c r="B98" s="19">
        <v>477</v>
      </c>
      <c r="C98" s="19">
        <v>331</v>
      </c>
      <c r="D98" s="19">
        <v>51</v>
      </c>
      <c r="E98" s="19">
        <v>26</v>
      </c>
      <c r="F98" s="19">
        <v>43</v>
      </c>
      <c r="G98" s="19">
        <v>26</v>
      </c>
    </row>
    <row r="99" spans="1:7" ht="12.75">
      <c r="A99" s="22" t="s">
        <v>260</v>
      </c>
      <c r="B99" s="19">
        <v>372</v>
      </c>
      <c r="C99" s="19">
        <v>324</v>
      </c>
      <c r="D99" s="19">
        <v>20</v>
      </c>
      <c r="E99" s="19">
        <v>6</v>
      </c>
      <c r="F99" s="19">
        <v>21</v>
      </c>
      <c r="G99" s="19">
        <v>1</v>
      </c>
    </row>
    <row r="100" spans="1:7" ht="12.75">
      <c r="A100" t="s">
        <v>261</v>
      </c>
      <c r="B100" s="19"/>
      <c r="C100" s="19"/>
      <c r="D100" s="19"/>
      <c r="E100" s="19"/>
      <c r="F100" s="19"/>
      <c r="G100" s="19"/>
    </row>
    <row r="101" spans="1:7" ht="12.75">
      <c r="A101" s="22" t="s">
        <v>262</v>
      </c>
      <c r="B101" s="19">
        <v>5878</v>
      </c>
      <c r="C101" s="19">
        <v>3646</v>
      </c>
      <c r="D101" s="19">
        <v>331</v>
      </c>
      <c r="E101" s="19">
        <v>307</v>
      </c>
      <c r="F101" s="19">
        <v>1372</v>
      </c>
      <c r="G101" s="19">
        <v>222</v>
      </c>
    </row>
    <row r="102" spans="1:7" ht="12.75">
      <c r="A102" s="22" t="s">
        <v>263</v>
      </c>
      <c r="B102" s="19">
        <v>258</v>
      </c>
      <c r="C102" s="19">
        <v>155</v>
      </c>
      <c r="D102" s="19">
        <v>9</v>
      </c>
      <c r="E102" s="19">
        <v>25</v>
      </c>
      <c r="F102" s="19">
        <v>65</v>
      </c>
      <c r="G102" s="19">
        <v>4</v>
      </c>
    </row>
    <row r="103" spans="1:7" ht="12.75">
      <c r="A103" t="s">
        <v>264</v>
      </c>
      <c r="B103" s="19"/>
      <c r="C103" s="19"/>
      <c r="D103" s="19"/>
      <c r="E103" s="19"/>
      <c r="F103" s="19"/>
      <c r="G103" s="19"/>
    </row>
    <row r="104" spans="1:7" ht="12.75">
      <c r="A104" s="22" t="s">
        <v>265</v>
      </c>
      <c r="B104" s="19">
        <v>675</v>
      </c>
      <c r="C104" s="19">
        <v>472</v>
      </c>
      <c r="D104" s="19">
        <v>21</v>
      </c>
      <c r="E104" s="19">
        <v>34</v>
      </c>
      <c r="F104" s="19">
        <v>132</v>
      </c>
      <c r="G104" s="19">
        <v>16</v>
      </c>
    </row>
    <row r="105" spans="1:7" ht="12.75">
      <c r="A105" s="22" t="s">
        <v>266</v>
      </c>
      <c r="B105" s="19">
        <v>3369</v>
      </c>
      <c r="C105" s="19">
        <v>2814</v>
      </c>
      <c r="D105" s="19">
        <v>66</v>
      </c>
      <c r="E105" s="19">
        <v>96</v>
      </c>
      <c r="F105" s="19">
        <v>358</v>
      </c>
      <c r="G105" s="19">
        <v>35</v>
      </c>
    </row>
    <row r="106" spans="1:7" ht="12.75">
      <c r="A106" s="22" t="s">
        <v>267</v>
      </c>
      <c r="B106" s="19">
        <v>1220</v>
      </c>
      <c r="C106" s="19">
        <v>978</v>
      </c>
      <c r="D106" s="19">
        <v>26</v>
      </c>
      <c r="E106" s="19">
        <v>39</v>
      </c>
      <c r="F106" s="19">
        <v>155</v>
      </c>
      <c r="G106" s="19">
        <v>22</v>
      </c>
    </row>
    <row r="107" spans="1:7" ht="12.75">
      <c r="A107" s="22" t="s">
        <v>268</v>
      </c>
      <c r="B107" s="19">
        <v>690</v>
      </c>
      <c r="C107" s="19">
        <v>442</v>
      </c>
      <c r="D107" s="19">
        <v>26</v>
      </c>
      <c r="E107" s="19">
        <v>49</v>
      </c>
      <c r="F107" s="19">
        <v>131</v>
      </c>
      <c r="G107" s="19">
        <v>42</v>
      </c>
    </row>
    <row r="108" spans="1:7" ht="12.75">
      <c r="A108" s="22" t="s">
        <v>269</v>
      </c>
      <c r="B108" s="19">
        <v>409</v>
      </c>
      <c r="C108" s="19">
        <v>388</v>
      </c>
      <c r="D108" s="19" t="s">
        <v>593</v>
      </c>
      <c r="E108" s="19">
        <v>5</v>
      </c>
      <c r="F108" s="19">
        <v>15</v>
      </c>
      <c r="G108" s="19">
        <v>1</v>
      </c>
    </row>
    <row r="109" spans="1:7" ht="12.75">
      <c r="A109" s="22" t="s">
        <v>270</v>
      </c>
      <c r="B109" s="19">
        <v>741</v>
      </c>
      <c r="C109" s="19">
        <v>459</v>
      </c>
      <c r="D109" s="19">
        <v>56</v>
      </c>
      <c r="E109" s="19">
        <v>77</v>
      </c>
      <c r="F109" s="19">
        <v>134</v>
      </c>
      <c r="G109" s="19">
        <v>15</v>
      </c>
    </row>
    <row r="110" spans="1:7" ht="12.75">
      <c r="A110" s="22" t="s">
        <v>684</v>
      </c>
      <c r="B110" s="19">
        <v>2399</v>
      </c>
      <c r="C110" s="19">
        <v>1468</v>
      </c>
      <c r="D110" s="19">
        <v>109</v>
      </c>
      <c r="E110" s="19">
        <v>157</v>
      </c>
      <c r="F110" s="19">
        <v>581</v>
      </c>
      <c r="G110" s="19">
        <v>84</v>
      </c>
    </row>
    <row r="111" spans="1:7" ht="12.75">
      <c r="A111" s="22" t="s">
        <v>272</v>
      </c>
      <c r="B111" s="19">
        <v>105</v>
      </c>
      <c r="C111" s="19">
        <v>57</v>
      </c>
      <c r="D111" s="19">
        <v>6</v>
      </c>
      <c r="E111" s="19">
        <v>3</v>
      </c>
      <c r="F111" s="19">
        <v>24</v>
      </c>
      <c r="G111" s="19">
        <v>15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G111"/>
  <sheetViews>
    <sheetView workbookViewId="0" topLeftCell="A1">
      <selection activeCell="B18" sqref="B18"/>
    </sheetView>
  </sheetViews>
  <sheetFormatPr defaultColWidth="11.421875" defaultRowHeight="12.75"/>
  <cols>
    <col min="1" max="1" width="32.8515625" style="0" customWidth="1"/>
  </cols>
  <sheetData>
    <row r="1" ht="12.75">
      <c r="A1" s="59" t="s">
        <v>699</v>
      </c>
    </row>
    <row r="2" ht="12.75">
      <c r="A2" s="52" t="s">
        <v>700</v>
      </c>
    </row>
    <row r="3" ht="12.75">
      <c r="A3" s="12"/>
    </row>
    <row r="4" spans="1:7" ht="25.5">
      <c r="A4" s="64"/>
      <c r="B4" s="67" t="s">
        <v>2</v>
      </c>
      <c r="C4" s="67" t="s">
        <v>601</v>
      </c>
      <c r="D4" s="67" t="s">
        <v>620</v>
      </c>
      <c r="E4" s="67" t="s">
        <v>621</v>
      </c>
      <c r="F4" s="67" t="s">
        <v>622</v>
      </c>
      <c r="G4" s="67" t="s">
        <v>623</v>
      </c>
    </row>
    <row r="5" spans="1:7" s="18" customFormat="1" ht="12.75">
      <c r="A5" s="18" t="s">
        <v>601</v>
      </c>
      <c r="B5" s="19">
        <v>393122</v>
      </c>
      <c r="C5" s="19">
        <v>224327</v>
      </c>
      <c r="D5" s="19">
        <v>11673</v>
      </c>
      <c r="E5" s="19">
        <v>40277</v>
      </c>
      <c r="F5" s="19">
        <v>99309</v>
      </c>
      <c r="G5" s="19">
        <v>17536</v>
      </c>
    </row>
    <row r="6" spans="1:7" ht="12.75">
      <c r="A6" t="s">
        <v>167</v>
      </c>
      <c r="B6" s="19"/>
      <c r="C6" s="19"/>
      <c r="D6" s="19"/>
      <c r="E6" s="19"/>
      <c r="F6" s="19"/>
      <c r="G6" s="19"/>
    </row>
    <row r="7" spans="1:7" ht="12.75">
      <c r="A7" s="22" t="s">
        <v>168</v>
      </c>
      <c r="B7" s="19">
        <v>1362</v>
      </c>
      <c r="C7" s="19">
        <v>756</v>
      </c>
      <c r="D7" s="19">
        <v>73</v>
      </c>
      <c r="E7" s="19">
        <v>217</v>
      </c>
      <c r="F7" s="19">
        <v>262</v>
      </c>
      <c r="G7" s="19">
        <v>54</v>
      </c>
    </row>
    <row r="8" spans="1:7" ht="12.75">
      <c r="A8" s="22" t="s">
        <v>169</v>
      </c>
      <c r="B8" s="19">
        <v>2095</v>
      </c>
      <c r="C8" s="19">
        <v>1163</v>
      </c>
      <c r="D8" s="19">
        <v>105</v>
      </c>
      <c r="E8" s="19">
        <v>268</v>
      </c>
      <c r="F8" s="19">
        <v>453</v>
      </c>
      <c r="G8" s="19">
        <v>106</v>
      </c>
    </row>
    <row r="9" spans="1:7" ht="12.75">
      <c r="A9" s="22" t="s">
        <v>170</v>
      </c>
      <c r="B9" s="19">
        <v>2991</v>
      </c>
      <c r="C9" s="19">
        <v>1766</v>
      </c>
      <c r="D9" s="19">
        <v>117</v>
      </c>
      <c r="E9" s="19">
        <v>422</v>
      </c>
      <c r="F9" s="19">
        <v>567</v>
      </c>
      <c r="G9" s="19">
        <v>119</v>
      </c>
    </row>
    <row r="10" spans="1:7" ht="12.75">
      <c r="A10" s="22" t="s">
        <v>171</v>
      </c>
      <c r="B10" s="19">
        <v>1953</v>
      </c>
      <c r="C10" s="19">
        <v>1030</v>
      </c>
      <c r="D10" s="19">
        <v>71</v>
      </c>
      <c r="E10" s="19">
        <v>252</v>
      </c>
      <c r="F10" s="19">
        <v>496</v>
      </c>
      <c r="G10" s="19">
        <v>104</v>
      </c>
    </row>
    <row r="11" spans="1:7" ht="12.75">
      <c r="A11" s="22" t="s">
        <v>172</v>
      </c>
      <c r="B11" s="19">
        <v>1557</v>
      </c>
      <c r="C11" s="19">
        <v>896</v>
      </c>
      <c r="D11" s="19">
        <v>78</v>
      </c>
      <c r="E11" s="19">
        <v>206</v>
      </c>
      <c r="F11" s="19">
        <v>296</v>
      </c>
      <c r="G11" s="19">
        <v>81</v>
      </c>
    </row>
    <row r="12" spans="1:7" ht="12.75">
      <c r="A12" s="22" t="s">
        <v>173</v>
      </c>
      <c r="B12" s="19">
        <v>3064</v>
      </c>
      <c r="C12" s="19">
        <v>1883</v>
      </c>
      <c r="D12" s="19">
        <v>154</v>
      </c>
      <c r="E12" s="19">
        <v>428</v>
      </c>
      <c r="F12" s="19">
        <v>468</v>
      </c>
      <c r="G12" s="19">
        <v>131</v>
      </c>
    </row>
    <row r="13" spans="1:7" ht="12.75">
      <c r="A13" t="s">
        <v>174</v>
      </c>
      <c r="B13" s="19"/>
      <c r="C13" s="19"/>
      <c r="D13" s="19"/>
      <c r="E13" s="19"/>
      <c r="F13" s="19"/>
      <c r="G13" s="19"/>
    </row>
    <row r="14" spans="1:7" ht="12.75">
      <c r="A14" s="22" t="s">
        <v>175</v>
      </c>
      <c r="B14" s="19">
        <v>12920</v>
      </c>
      <c r="C14" s="19">
        <v>7498</v>
      </c>
      <c r="D14" s="19">
        <v>386</v>
      </c>
      <c r="E14" s="19">
        <v>1796</v>
      </c>
      <c r="F14" s="19">
        <v>2446</v>
      </c>
      <c r="G14" s="19">
        <v>794</v>
      </c>
    </row>
    <row r="15" spans="1:7" ht="12.75">
      <c r="A15" s="22" t="s">
        <v>176</v>
      </c>
      <c r="B15" s="19">
        <v>4039</v>
      </c>
      <c r="C15" s="19">
        <v>2562</v>
      </c>
      <c r="D15" s="19">
        <v>141</v>
      </c>
      <c r="E15" s="19">
        <v>526</v>
      </c>
      <c r="F15" s="19">
        <v>689</v>
      </c>
      <c r="G15" s="19">
        <v>121</v>
      </c>
    </row>
    <row r="16" spans="1:7" ht="12.75">
      <c r="A16" s="22" t="s">
        <v>177</v>
      </c>
      <c r="B16" s="19">
        <v>6826</v>
      </c>
      <c r="C16" s="19">
        <v>4126</v>
      </c>
      <c r="D16" s="19">
        <v>190</v>
      </c>
      <c r="E16" s="19">
        <v>930</v>
      </c>
      <c r="F16" s="19">
        <v>1304</v>
      </c>
      <c r="G16" s="19">
        <v>276</v>
      </c>
    </row>
    <row r="17" spans="1:7" ht="12.75">
      <c r="A17" t="s">
        <v>178</v>
      </c>
      <c r="B17" s="19"/>
      <c r="C17" s="19"/>
      <c r="D17" s="19"/>
      <c r="E17" s="19"/>
      <c r="F17" s="19"/>
      <c r="G17" s="19"/>
    </row>
    <row r="18" spans="1:7" ht="12.75">
      <c r="A18" s="22" t="s">
        <v>179</v>
      </c>
      <c r="B18" s="19">
        <v>3340</v>
      </c>
      <c r="C18" s="19">
        <v>2030</v>
      </c>
      <c r="D18" s="19">
        <v>143</v>
      </c>
      <c r="E18" s="19">
        <v>420</v>
      </c>
      <c r="F18" s="19">
        <v>588</v>
      </c>
      <c r="G18" s="19">
        <v>159</v>
      </c>
    </row>
    <row r="19" spans="1:7" ht="12.75">
      <c r="A19" s="22" t="s">
        <v>180</v>
      </c>
      <c r="B19" s="19">
        <v>2325</v>
      </c>
      <c r="C19" s="19">
        <v>1308</v>
      </c>
      <c r="D19" s="19">
        <v>112</v>
      </c>
      <c r="E19" s="19">
        <v>388</v>
      </c>
      <c r="F19" s="19">
        <v>362</v>
      </c>
      <c r="G19" s="19">
        <v>155</v>
      </c>
    </row>
    <row r="20" spans="1:7" ht="12.75">
      <c r="A20" s="22" t="s">
        <v>181</v>
      </c>
      <c r="B20" s="19">
        <v>8299</v>
      </c>
      <c r="C20" s="19">
        <v>4908</v>
      </c>
      <c r="D20" s="19">
        <v>300</v>
      </c>
      <c r="E20" s="19">
        <v>1078</v>
      </c>
      <c r="F20" s="19">
        <v>1707</v>
      </c>
      <c r="G20" s="19">
        <v>306</v>
      </c>
    </row>
    <row r="21" spans="1:7" ht="12.75">
      <c r="A21" s="22" t="s">
        <v>182</v>
      </c>
      <c r="B21" s="19">
        <v>12737</v>
      </c>
      <c r="C21" s="19">
        <v>7338</v>
      </c>
      <c r="D21" s="19">
        <v>523</v>
      </c>
      <c r="E21" s="19">
        <v>1912</v>
      </c>
      <c r="F21" s="19">
        <v>2469</v>
      </c>
      <c r="G21" s="19">
        <v>495</v>
      </c>
    </row>
    <row r="22" spans="1:7" ht="12.75">
      <c r="A22" t="s">
        <v>183</v>
      </c>
      <c r="B22" s="19"/>
      <c r="C22" s="19"/>
      <c r="D22" s="19"/>
      <c r="E22" s="19"/>
      <c r="F22" s="19"/>
      <c r="G22" s="19"/>
    </row>
    <row r="23" spans="1:7" ht="12.75">
      <c r="A23" s="22" t="s">
        <v>184</v>
      </c>
      <c r="B23" s="19">
        <v>6591</v>
      </c>
      <c r="C23" s="19">
        <v>3846</v>
      </c>
      <c r="D23" s="19">
        <v>203</v>
      </c>
      <c r="E23" s="19">
        <v>761</v>
      </c>
      <c r="F23" s="19">
        <v>1565</v>
      </c>
      <c r="G23" s="19">
        <v>216</v>
      </c>
    </row>
    <row r="24" spans="1:7" ht="12.75">
      <c r="A24" s="22" t="s">
        <v>185</v>
      </c>
      <c r="B24" s="19">
        <v>2905</v>
      </c>
      <c r="C24" s="19">
        <v>1460</v>
      </c>
      <c r="D24" s="19">
        <v>79</v>
      </c>
      <c r="E24" s="19">
        <v>349</v>
      </c>
      <c r="F24" s="19">
        <v>836</v>
      </c>
      <c r="G24" s="19">
        <v>181</v>
      </c>
    </row>
    <row r="25" spans="1:7" ht="12.75">
      <c r="A25" s="22" t="s">
        <v>186</v>
      </c>
      <c r="B25" s="19">
        <v>2686</v>
      </c>
      <c r="C25" s="19">
        <v>1247</v>
      </c>
      <c r="D25" s="19">
        <v>68</v>
      </c>
      <c r="E25" s="19">
        <v>278</v>
      </c>
      <c r="F25" s="19">
        <v>934</v>
      </c>
      <c r="G25" s="19">
        <v>159</v>
      </c>
    </row>
    <row r="26" spans="1:7" ht="12.75">
      <c r="A26" s="22" t="s">
        <v>187</v>
      </c>
      <c r="B26" s="19">
        <v>2977</v>
      </c>
      <c r="C26" s="19">
        <v>1662</v>
      </c>
      <c r="D26" s="19">
        <v>80</v>
      </c>
      <c r="E26" s="19">
        <v>266</v>
      </c>
      <c r="F26" s="19">
        <v>808</v>
      </c>
      <c r="G26" s="19">
        <v>161</v>
      </c>
    </row>
    <row r="27" spans="1:7" ht="12.75">
      <c r="A27" t="s">
        <v>188</v>
      </c>
      <c r="B27" s="19"/>
      <c r="C27" s="19"/>
      <c r="D27" s="19"/>
      <c r="E27" s="19"/>
      <c r="F27" s="19"/>
      <c r="G27" s="19"/>
    </row>
    <row r="28" spans="1:7" ht="12.75">
      <c r="A28" s="22" t="s">
        <v>189</v>
      </c>
      <c r="B28" s="19">
        <v>6096</v>
      </c>
      <c r="C28" s="19">
        <v>3247</v>
      </c>
      <c r="D28" s="19">
        <v>168</v>
      </c>
      <c r="E28" s="19">
        <v>716</v>
      </c>
      <c r="F28" s="19">
        <v>1665</v>
      </c>
      <c r="G28" s="19">
        <v>300</v>
      </c>
    </row>
    <row r="29" spans="1:7" ht="12.75">
      <c r="A29" s="22" t="s">
        <v>190</v>
      </c>
      <c r="B29" s="19">
        <v>5509</v>
      </c>
      <c r="C29" s="19">
        <v>3145</v>
      </c>
      <c r="D29" s="19">
        <v>227</v>
      </c>
      <c r="E29" s="19">
        <v>631</v>
      </c>
      <c r="F29" s="19">
        <v>1189</v>
      </c>
      <c r="G29" s="19">
        <v>317</v>
      </c>
    </row>
    <row r="30" spans="1:7" ht="12.75">
      <c r="A30" s="22" t="s">
        <v>191</v>
      </c>
      <c r="B30" s="19">
        <v>4437</v>
      </c>
      <c r="C30" s="19">
        <v>2192</v>
      </c>
      <c r="D30" s="19">
        <v>145</v>
      </c>
      <c r="E30" s="19">
        <v>641</v>
      </c>
      <c r="F30" s="19">
        <v>1211</v>
      </c>
      <c r="G30" s="19">
        <v>248</v>
      </c>
    </row>
    <row r="31" spans="1:7" ht="12.75">
      <c r="A31" s="22" t="s">
        <v>192</v>
      </c>
      <c r="B31" s="19">
        <v>4213</v>
      </c>
      <c r="C31" s="19">
        <v>2314</v>
      </c>
      <c r="D31" s="19">
        <v>133</v>
      </c>
      <c r="E31" s="19">
        <v>372</v>
      </c>
      <c r="F31" s="19">
        <v>1197</v>
      </c>
      <c r="G31" s="19">
        <v>197</v>
      </c>
    </row>
    <row r="32" spans="1:7" ht="12.75">
      <c r="A32" s="22" t="s">
        <v>193</v>
      </c>
      <c r="B32" s="19">
        <v>5102</v>
      </c>
      <c r="C32" s="19">
        <v>2926</v>
      </c>
      <c r="D32" s="19">
        <v>178</v>
      </c>
      <c r="E32" s="19">
        <v>603</v>
      </c>
      <c r="F32" s="19">
        <v>1155</v>
      </c>
      <c r="G32" s="19">
        <v>240</v>
      </c>
    </row>
    <row r="33" spans="1:7" ht="12.75">
      <c r="A33" t="s">
        <v>194</v>
      </c>
      <c r="B33" s="19"/>
      <c r="C33" s="19"/>
      <c r="D33" s="19"/>
      <c r="E33" s="19"/>
      <c r="F33" s="19"/>
      <c r="G33" s="19"/>
    </row>
    <row r="34" spans="1:7" ht="12.75">
      <c r="A34" s="22" t="s">
        <v>195</v>
      </c>
      <c r="B34" s="19">
        <v>3856</v>
      </c>
      <c r="C34" s="19">
        <v>2218</v>
      </c>
      <c r="D34" s="19">
        <v>137</v>
      </c>
      <c r="E34" s="19">
        <v>559</v>
      </c>
      <c r="F34" s="19">
        <v>819</v>
      </c>
      <c r="G34" s="19">
        <v>123</v>
      </c>
    </row>
    <row r="35" spans="1:7" ht="12.75">
      <c r="A35" s="22" t="s">
        <v>196</v>
      </c>
      <c r="B35" s="19">
        <v>7173</v>
      </c>
      <c r="C35" s="19">
        <v>3674</v>
      </c>
      <c r="D35" s="19">
        <v>227</v>
      </c>
      <c r="E35" s="19">
        <v>962</v>
      </c>
      <c r="F35" s="19">
        <v>1908</v>
      </c>
      <c r="G35" s="19">
        <v>402</v>
      </c>
    </row>
    <row r="36" spans="1:7" ht="12.75">
      <c r="A36" s="22" t="s">
        <v>197</v>
      </c>
      <c r="B36" s="19">
        <v>3703</v>
      </c>
      <c r="C36" s="19">
        <v>2128</v>
      </c>
      <c r="D36" s="19">
        <v>78</v>
      </c>
      <c r="E36" s="19">
        <v>426</v>
      </c>
      <c r="F36" s="19">
        <v>865</v>
      </c>
      <c r="G36" s="19">
        <v>206</v>
      </c>
    </row>
    <row r="37" spans="1:7" ht="12.75">
      <c r="A37" s="22" t="s">
        <v>198</v>
      </c>
      <c r="B37" s="19">
        <v>1441</v>
      </c>
      <c r="C37" s="19">
        <v>824</v>
      </c>
      <c r="D37" s="19">
        <v>41</v>
      </c>
      <c r="E37" s="19">
        <v>201</v>
      </c>
      <c r="F37" s="19">
        <v>330</v>
      </c>
      <c r="G37" s="19">
        <v>45</v>
      </c>
    </row>
    <row r="38" spans="1:7" ht="12.75">
      <c r="A38" t="s">
        <v>199</v>
      </c>
      <c r="B38" s="19"/>
      <c r="C38" s="19"/>
      <c r="D38" s="19"/>
      <c r="E38" s="19"/>
      <c r="F38" s="19"/>
      <c r="G38" s="19"/>
    </row>
    <row r="39" spans="1:7" ht="12.75">
      <c r="A39" s="22" t="s">
        <v>200</v>
      </c>
      <c r="B39" s="19">
        <v>13831</v>
      </c>
      <c r="C39" s="19">
        <v>7222</v>
      </c>
      <c r="D39" s="19">
        <v>451</v>
      </c>
      <c r="E39" s="19">
        <v>1520</v>
      </c>
      <c r="F39" s="19">
        <v>3990</v>
      </c>
      <c r="G39" s="19">
        <v>648</v>
      </c>
    </row>
    <row r="40" spans="1:7" ht="12.75">
      <c r="A40" s="22" t="s">
        <v>201</v>
      </c>
      <c r="B40" s="19">
        <v>2505</v>
      </c>
      <c r="C40" s="19">
        <v>1242</v>
      </c>
      <c r="D40" s="19">
        <v>124</v>
      </c>
      <c r="E40" s="19">
        <v>285</v>
      </c>
      <c r="F40" s="19">
        <v>771</v>
      </c>
      <c r="G40" s="19">
        <v>83</v>
      </c>
    </row>
    <row r="41" spans="1:7" ht="12.75">
      <c r="A41" s="22" t="s">
        <v>202</v>
      </c>
      <c r="B41" s="19">
        <v>4504</v>
      </c>
      <c r="C41" s="19">
        <v>2250</v>
      </c>
      <c r="D41" s="19">
        <v>147</v>
      </c>
      <c r="E41" s="19">
        <v>489</v>
      </c>
      <c r="F41" s="19">
        <v>1473</v>
      </c>
      <c r="G41" s="19">
        <v>145</v>
      </c>
    </row>
    <row r="42" spans="1:7" ht="12.75">
      <c r="A42" s="22" t="s">
        <v>203</v>
      </c>
      <c r="B42" s="19">
        <v>2180</v>
      </c>
      <c r="C42" s="19">
        <v>1238</v>
      </c>
      <c r="D42" s="19">
        <v>63</v>
      </c>
      <c r="E42" s="19">
        <v>160</v>
      </c>
      <c r="F42" s="19">
        <v>616</v>
      </c>
      <c r="G42" s="19">
        <v>103</v>
      </c>
    </row>
    <row r="43" spans="1:7" ht="12.75">
      <c r="A43" s="22" t="s">
        <v>204</v>
      </c>
      <c r="B43" s="19">
        <v>2451</v>
      </c>
      <c r="C43" s="19">
        <v>1206</v>
      </c>
      <c r="D43" s="19">
        <v>106</v>
      </c>
      <c r="E43" s="19">
        <v>198</v>
      </c>
      <c r="F43" s="19">
        <v>787</v>
      </c>
      <c r="G43" s="19">
        <v>154</v>
      </c>
    </row>
    <row r="44" spans="1:7" ht="12.75">
      <c r="A44" t="s">
        <v>205</v>
      </c>
      <c r="B44" s="19"/>
      <c r="C44" s="19"/>
      <c r="D44" s="19"/>
      <c r="E44" s="19"/>
      <c r="F44" s="19"/>
      <c r="G44" s="19"/>
    </row>
    <row r="45" spans="1:7" ht="12.75">
      <c r="A45" s="22" t="s">
        <v>206</v>
      </c>
      <c r="B45" s="19">
        <v>12855</v>
      </c>
      <c r="C45" s="19">
        <v>7103</v>
      </c>
      <c r="D45" s="19">
        <v>407</v>
      </c>
      <c r="E45" s="19">
        <v>1551</v>
      </c>
      <c r="F45" s="19">
        <v>3144</v>
      </c>
      <c r="G45" s="19">
        <v>650</v>
      </c>
    </row>
    <row r="46" spans="1:7" ht="12.75">
      <c r="A46" s="22" t="s">
        <v>207</v>
      </c>
      <c r="B46" s="19">
        <v>4838</v>
      </c>
      <c r="C46" s="19">
        <v>2893</v>
      </c>
      <c r="D46" s="19">
        <v>147</v>
      </c>
      <c r="E46" s="19">
        <v>369</v>
      </c>
      <c r="F46" s="19">
        <v>1272</v>
      </c>
      <c r="G46" s="19">
        <v>157</v>
      </c>
    </row>
    <row r="47" spans="1:7" ht="12.75">
      <c r="A47" s="22" t="s">
        <v>208</v>
      </c>
      <c r="B47" s="19">
        <v>6040</v>
      </c>
      <c r="C47" s="19">
        <v>3386</v>
      </c>
      <c r="D47" s="19">
        <v>171</v>
      </c>
      <c r="E47" s="19">
        <v>545</v>
      </c>
      <c r="F47" s="19">
        <v>1716</v>
      </c>
      <c r="G47" s="19">
        <v>222</v>
      </c>
    </row>
    <row r="48" spans="1:7" ht="12.75">
      <c r="A48" s="22" t="s">
        <v>209</v>
      </c>
      <c r="B48" s="19">
        <v>4189</v>
      </c>
      <c r="C48" s="19">
        <v>2388</v>
      </c>
      <c r="D48" s="19">
        <v>148</v>
      </c>
      <c r="E48" s="19">
        <v>412</v>
      </c>
      <c r="F48" s="19">
        <v>1089</v>
      </c>
      <c r="G48" s="19">
        <v>152</v>
      </c>
    </row>
    <row r="49" spans="1:7" ht="12.75">
      <c r="A49" s="22" t="s">
        <v>210</v>
      </c>
      <c r="B49" s="19">
        <v>1606</v>
      </c>
      <c r="C49" s="19">
        <v>915</v>
      </c>
      <c r="D49" s="19">
        <v>52</v>
      </c>
      <c r="E49" s="19">
        <v>156</v>
      </c>
      <c r="F49" s="19">
        <v>394</v>
      </c>
      <c r="G49" s="19">
        <v>89</v>
      </c>
    </row>
    <row r="50" spans="1:7" ht="12.75">
      <c r="A50" t="s">
        <v>211</v>
      </c>
      <c r="B50" s="19"/>
      <c r="C50" s="19"/>
      <c r="D50" s="19"/>
      <c r="E50" s="19"/>
      <c r="F50" s="19"/>
      <c r="G50" s="19"/>
    </row>
    <row r="51" spans="1:7" ht="12.75">
      <c r="A51" s="22" t="s">
        <v>212</v>
      </c>
      <c r="B51" s="19">
        <v>7339</v>
      </c>
      <c r="C51" s="19">
        <v>3949</v>
      </c>
      <c r="D51" s="19">
        <v>216</v>
      </c>
      <c r="E51" s="19">
        <v>938</v>
      </c>
      <c r="F51" s="19">
        <v>1858</v>
      </c>
      <c r="G51" s="19">
        <v>378</v>
      </c>
    </row>
    <row r="52" spans="1:7" ht="12.75">
      <c r="A52" s="22" t="s">
        <v>213</v>
      </c>
      <c r="B52" s="19">
        <v>8714</v>
      </c>
      <c r="C52" s="19">
        <v>4966</v>
      </c>
      <c r="D52" s="19">
        <v>244</v>
      </c>
      <c r="E52" s="19">
        <v>818</v>
      </c>
      <c r="F52" s="19">
        <v>2381</v>
      </c>
      <c r="G52" s="19">
        <v>305</v>
      </c>
    </row>
    <row r="53" spans="1:7" ht="12.75">
      <c r="A53" s="22" t="s">
        <v>214</v>
      </c>
      <c r="B53" s="19">
        <v>3320</v>
      </c>
      <c r="C53" s="19">
        <v>1848</v>
      </c>
      <c r="D53" s="19">
        <v>100</v>
      </c>
      <c r="E53" s="19">
        <v>344</v>
      </c>
      <c r="F53" s="19">
        <v>914</v>
      </c>
      <c r="G53" s="19">
        <v>114</v>
      </c>
    </row>
    <row r="54" spans="1:7" ht="12.75">
      <c r="A54" s="22" t="s">
        <v>215</v>
      </c>
      <c r="B54" s="19">
        <v>5114</v>
      </c>
      <c r="C54" s="19">
        <v>2756</v>
      </c>
      <c r="D54" s="19">
        <v>128</v>
      </c>
      <c r="E54" s="19">
        <v>420</v>
      </c>
      <c r="F54" s="19">
        <v>1648</v>
      </c>
      <c r="G54" s="19">
        <v>162</v>
      </c>
    </row>
    <row r="55" spans="1:7" ht="12.75">
      <c r="A55" s="22" t="s">
        <v>216</v>
      </c>
      <c r="B55" s="19">
        <v>1291</v>
      </c>
      <c r="C55" s="19">
        <v>721</v>
      </c>
      <c r="D55" s="19">
        <v>49</v>
      </c>
      <c r="E55" s="19">
        <v>113</v>
      </c>
      <c r="F55" s="19">
        <v>339</v>
      </c>
      <c r="G55" s="19">
        <v>69</v>
      </c>
    </row>
    <row r="56" spans="1:7" ht="12.75">
      <c r="A56" t="s">
        <v>217</v>
      </c>
      <c r="B56" s="19"/>
      <c r="C56" s="19"/>
      <c r="D56" s="19"/>
      <c r="E56" s="19"/>
      <c r="F56" s="19"/>
      <c r="G56" s="19"/>
    </row>
    <row r="57" spans="1:7" ht="12.75">
      <c r="A57" s="22" t="s">
        <v>218</v>
      </c>
      <c r="B57" s="19">
        <v>10291</v>
      </c>
      <c r="C57" s="19">
        <v>6074</v>
      </c>
      <c r="D57" s="19">
        <v>226</v>
      </c>
      <c r="E57" s="19">
        <v>1088</v>
      </c>
      <c r="F57" s="19">
        <v>2344</v>
      </c>
      <c r="G57" s="19">
        <v>559</v>
      </c>
    </row>
    <row r="58" spans="1:7" ht="12.75">
      <c r="A58" s="22" t="s">
        <v>219</v>
      </c>
      <c r="B58" s="19">
        <v>5790</v>
      </c>
      <c r="C58" s="19">
        <v>3465</v>
      </c>
      <c r="D58" s="19">
        <v>137</v>
      </c>
      <c r="E58" s="19">
        <v>559</v>
      </c>
      <c r="F58" s="19">
        <v>1288</v>
      </c>
      <c r="G58" s="19">
        <v>341</v>
      </c>
    </row>
    <row r="59" spans="1:7" ht="12.75">
      <c r="A59" s="22" t="s">
        <v>220</v>
      </c>
      <c r="B59" s="19">
        <v>9228</v>
      </c>
      <c r="C59" s="19">
        <v>5401</v>
      </c>
      <c r="D59" s="19">
        <v>243</v>
      </c>
      <c r="E59" s="19">
        <v>784</v>
      </c>
      <c r="F59" s="19">
        <v>2378</v>
      </c>
      <c r="G59" s="19">
        <v>422</v>
      </c>
    </row>
    <row r="60" spans="1:7" ht="12.75">
      <c r="A60" s="22" t="s">
        <v>221</v>
      </c>
      <c r="B60" s="19">
        <v>1507</v>
      </c>
      <c r="C60" s="19">
        <v>1039</v>
      </c>
      <c r="D60" s="19">
        <v>29</v>
      </c>
      <c r="E60" s="19">
        <v>82</v>
      </c>
      <c r="F60" s="19">
        <v>302</v>
      </c>
      <c r="G60" s="19">
        <v>55</v>
      </c>
    </row>
    <row r="61" spans="1:7" ht="12.75">
      <c r="A61" s="22" t="s">
        <v>222</v>
      </c>
      <c r="B61" s="19">
        <v>4779</v>
      </c>
      <c r="C61" s="19">
        <v>2679</v>
      </c>
      <c r="D61" s="19">
        <v>131</v>
      </c>
      <c r="E61" s="19">
        <v>336</v>
      </c>
      <c r="F61" s="19">
        <v>1413</v>
      </c>
      <c r="G61" s="19">
        <v>220</v>
      </c>
    </row>
    <row r="62" spans="1:7" ht="12.75">
      <c r="A62" s="22" t="s">
        <v>223</v>
      </c>
      <c r="B62" s="19">
        <v>4276</v>
      </c>
      <c r="C62" s="19">
        <v>2761</v>
      </c>
      <c r="D62" s="19">
        <v>99</v>
      </c>
      <c r="E62" s="19">
        <v>326</v>
      </c>
      <c r="F62" s="19">
        <v>877</v>
      </c>
      <c r="G62" s="19">
        <v>213</v>
      </c>
    </row>
    <row r="63" spans="1:7" ht="12.75">
      <c r="A63" t="s">
        <v>224</v>
      </c>
      <c r="B63" s="19"/>
      <c r="C63" s="19"/>
      <c r="D63" s="19"/>
      <c r="E63" s="19"/>
      <c r="F63" s="19"/>
      <c r="G63" s="19"/>
    </row>
    <row r="64" spans="1:7" ht="12.75">
      <c r="A64" s="22" t="s">
        <v>225</v>
      </c>
      <c r="B64" s="19">
        <v>4385</v>
      </c>
      <c r="C64" s="19">
        <v>2806</v>
      </c>
      <c r="D64" s="19">
        <v>85</v>
      </c>
      <c r="E64" s="19">
        <v>279</v>
      </c>
      <c r="F64" s="19">
        <v>971</v>
      </c>
      <c r="G64" s="19">
        <v>244</v>
      </c>
    </row>
    <row r="65" spans="1:7" ht="12.75">
      <c r="A65" s="22" t="s">
        <v>226</v>
      </c>
      <c r="B65" s="19">
        <v>11130</v>
      </c>
      <c r="C65" s="19">
        <v>8089</v>
      </c>
      <c r="D65" s="19">
        <v>187</v>
      </c>
      <c r="E65" s="19">
        <v>693</v>
      </c>
      <c r="F65" s="19">
        <v>1836</v>
      </c>
      <c r="G65" s="19">
        <v>325</v>
      </c>
    </row>
    <row r="66" spans="1:7" ht="12.75">
      <c r="A66" s="22" t="s">
        <v>227</v>
      </c>
      <c r="B66" s="19">
        <v>6871</v>
      </c>
      <c r="C66" s="19">
        <v>4361</v>
      </c>
      <c r="D66" s="19">
        <v>143</v>
      </c>
      <c r="E66" s="19">
        <v>355</v>
      </c>
      <c r="F66" s="19">
        <v>1760</v>
      </c>
      <c r="G66" s="19">
        <v>252</v>
      </c>
    </row>
    <row r="67" spans="1:7" ht="12.75">
      <c r="A67" s="22" t="s">
        <v>228</v>
      </c>
      <c r="B67" s="19">
        <v>4245</v>
      </c>
      <c r="C67" s="19">
        <v>2693</v>
      </c>
      <c r="D67" s="19">
        <v>79</v>
      </c>
      <c r="E67" s="19">
        <v>297</v>
      </c>
      <c r="F67" s="19">
        <v>996</v>
      </c>
      <c r="G67" s="19">
        <v>180</v>
      </c>
    </row>
    <row r="68" spans="1:7" ht="12.75">
      <c r="A68" s="22" t="s">
        <v>229</v>
      </c>
      <c r="B68" s="19">
        <v>3080</v>
      </c>
      <c r="C68" s="19">
        <v>1994</v>
      </c>
      <c r="D68" s="19">
        <v>46</v>
      </c>
      <c r="E68" s="19">
        <v>128</v>
      </c>
      <c r="F68" s="19">
        <v>841</v>
      </c>
      <c r="G68" s="19">
        <v>71</v>
      </c>
    </row>
    <row r="69" spans="1:7" ht="12.75">
      <c r="A69" s="22" t="s">
        <v>230</v>
      </c>
      <c r="B69" s="19">
        <v>638</v>
      </c>
      <c r="C69" s="19">
        <v>440</v>
      </c>
      <c r="D69" s="19">
        <v>9</v>
      </c>
      <c r="E69" s="19">
        <v>21</v>
      </c>
      <c r="F69" s="19">
        <v>155</v>
      </c>
      <c r="G69" s="19">
        <v>13</v>
      </c>
    </row>
    <row r="70" spans="1:7" ht="12.75">
      <c r="A70" t="s">
        <v>290</v>
      </c>
      <c r="B70" s="19"/>
      <c r="C70" s="19"/>
      <c r="D70" s="19"/>
      <c r="E70" s="19"/>
      <c r="F70" s="19"/>
      <c r="G70" s="19"/>
    </row>
    <row r="71" spans="1:7" ht="12.75">
      <c r="A71" s="22" t="s">
        <v>232</v>
      </c>
      <c r="B71" s="19">
        <v>12182</v>
      </c>
      <c r="C71" s="19">
        <v>6892</v>
      </c>
      <c r="D71" s="19">
        <v>255</v>
      </c>
      <c r="E71" s="19">
        <v>1036</v>
      </c>
      <c r="F71" s="19">
        <v>3354</v>
      </c>
      <c r="G71" s="19">
        <v>645</v>
      </c>
    </row>
    <row r="72" spans="1:7" ht="12.75">
      <c r="A72" s="22" t="s">
        <v>233</v>
      </c>
      <c r="B72" s="19">
        <v>4799</v>
      </c>
      <c r="C72" s="19">
        <v>2645</v>
      </c>
      <c r="D72" s="19">
        <v>103</v>
      </c>
      <c r="E72" s="19">
        <v>494</v>
      </c>
      <c r="F72" s="19">
        <v>1318</v>
      </c>
      <c r="G72" s="19">
        <v>239</v>
      </c>
    </row>
    <row r="73" spans="1:7" ht="12.75">
      <c r="A73" s="22" t="s">
        <v>234</v>
      </c>
      <c r="B73" s="19">
        <v>7005</v>
      </c>
      <c r="C73" s="19">
        <v>3644</v>
      </c>
      <c r="D73" s="19">
        <v>126</v>
      </c>
      <c r="E73" s="19">
        <v>531</v>
      </c>
      <c r="F73" s="19">
        <v>2260</v>
      </c>
      <c r="G73" s="19">
        <v>444</v>
      </c>
    </row>
    <row r="74" spans="1:7" ht="12.75">
      <c r="A74" s="22" t="s">
        <v>235</v>
      </c>
      <c r="B74" s="19">
        <v>2044</v>
      </c>
      <c r="C74" s="19">
        <v>1090</v>
      </c>
      <c r="D74" s="19">
        <v>43</v>
      </c>
      <c r="E74" s="19">
        <v>206</v>
      </c>
      <c r="F74" s="19">
        <v>562</v>
      </c>
      <c r="G74" s="19">
        <v>143</v>
      </c>
    </row>
    <row r="75" spans="1:7" ht="12.75">
      <c r="A75" s="22" t="s">
        <v>236</v>
      </c>
      <c r="B75" s="19">
        <v>1286</v>
      </c>
      <c r="C75" s="19">
        <v>712</v>
      </c>
      <c r="D75" s="19">
        <v>32</v>
      </c>
      <c r="E75" s="19">
        <v>147</v>
      </c>
      <c r="F75" s="19">
        <v>309</v>
      </c>
      <c r="G75" s="19">
        <v>86</v>
      </c>
    </row>
    <row r="76" spans="1:7" ht="12.75">
      <c r="A76" t="s">
        <v>237</v>
      </c>
      <c r="B76" s="19"/>
      <c r="C76" s="19"/>
      <c r="D76" s="19"/>
      <c r="E76" s="19"/>
      <c r="F76" s="19"/>
      <c r="G76" s="19"/>
    </row>
    <row r="77" spans="1:7" ht="12.75">
      <c r="A77" s="22" t="s">
        <v>238</v>
      </c>
      <c r="B77" s="19">
        <v>4831</v>
      </c>
      <c r="C77" s="19">
        <v>2877</v>
      </c>
      <c r="D77" s="19">
        <v>86</v>
      </c>
      <c r="E77" s="19">
        <v>409</v>
      </c>
      <c r="F77" s="19">
        <v>1303</v>
      </c>
      <c r="G77" s="19">
        <v>156</v>
      </c>
    </row>
    <row r="78" spans="1:7" ht="12.75">
      <c r="A78" s="22" t="s">
        <v>239</v>
      </c>
      <c r="B78" s="19">
        <v>7221</v>
      </c>
      <c r="C78" s="19">
        <v>3792</v>
      </c>
      <c r="D78" s="19">
        <v>132</v>
      </c>
      <c r="E78" s="19">
        <v>883</v>
      </c>
      <c r="F78" s="19">
        <v>1965</v>
      </c>
      <c r="G78" s="19">
        <v>449</v>
      </c>
    </row>
    <row r="79" spans="1:7" ht="12.75">
      <c r="A79" s="22" t="s">
        <v>240</v>
      </c>
      <c r="B79" s="19">
        <v>3972</v>
      </c>
      <c r="C79" s="19">
        <v>2033</v>
      </c>
      <c r="D79" s="19">
        <v>86</v>
      </c>
      <c r="E79" s="19">
        <v>479</v>
      </c>
      <c r="F79" s="19">
        <v>1195</v>
      </c>
      <c r="G79" s="19">
        <v>179</v>
      </c>
    </row>
    <row r="80" spans="1:7" ht="12.75">
      <c r="A80" s="22" t="s">
        <v>241</v>
      </c>
      <c r="B80" s="19">
        <v>3273</v>
      </c>
      <c r="C80" s="19">
        <v>1799</v>
      </c>
      <c r="D80" s="19">
        <v>90</v>
      </c>
      <c r="E80" s="19">
        <v>434</v>
      </c>
      <c r="F80" s="19">
        <v>843</v>
      </c>
      <c r="G80" s="19">
        <v>107</v>
      </c>
    </row>
    <row r="81" spans="1:7" ht="12.75">
      <c r="A81" s="22" t="s">
        <v>242</v>
      </c>
      <c r="B81" s="19">
        <v>1807</v>
      </c>
      <c r="C81" s="19">
        <v>973</v>
      </c>
      <c r="D81" s="19">
        <v>34</v>
      </c>
      <c r="E81" s="19">
        <v>232</v>
      </c>
      <c r="F81" s="19">
        <v>476</v>
      </c>
      <c r="G81" s="19">
        <v>92</v>
      </c>
    </row>
    <row r="82" spans="1:7" ht="12.75">
      <c r="A82" t="s">
        <v>243</v>
      </c>
      <c r="B82" s="19"/>
      <c r="C82" s="19"/>
      <c r="D82" s="19"/>
      <c r="E82" s="19"/>
      <c r="F82" s="19"/>
      <c r="G82" s="19"/>
    </row>
    <row r="83" spans="1:7" ht="12.75">
      <c r="A83" s="22" t="s">
        <v>244</v>
      </c>
      <c r="B83" s="19">
        <v>12692</v>
      </c>
      <c r="C83" s="19">
        <v>6520</v>
      </c>
      <c r="D83" s="19">
        <v>349</v>
      </c>
      <c r="E83" s="19">
        <v>1544</v>
      </c>
      <c r="F83" s="19">
        <v>3654</v>
      </c>
      <c r="G83" s="19">
        <v>625</v>
      </c>
    </row>
    <row r="84" spans="1:7" ht="12.75">
      <c r="A84" s="22" t="s">
        <v>245</v>
      </c>
      <c r="B84" s="19">
        <v>2821</v>
      </c>
      <c r="C84" s="19">
        <v>1640</v>
      </c>
      <c r="D84" s="19">
        <v>87</v>
      </c>
      <c r="E84" s="19">
        <v>256</v>
      </c>
      <c r="F84" s="19">
        <v>726</v>
      </c>
      <c r="G84" s="19">
        <v>112</v>
      </c>
    </row>
    <row r="85" spans="1:7" ht="12.75">
      <c r="A85" t="s">
        <v>246</v>
      </c>
      <c r="B85" s="19"/>
      <c r="C85" s="19"/>
      <c r="D85" s="19"/>
      <c r="E85" s="19"/>
      <c r="F85" s="19"/>
      <c r="G85" s="19"/>
    </row>
    <row r="86" spans="1:7" ht="12.75">
      <c r="A86" s="22" t="s">
        <v>247</v>
      </c>
      <c r="B86" s="19">
        <v>8241</v>
      </c>
      <c r="C86" s="19">
        <v>4275</v>
      </c>
      <c r="D86" s="19">
        <v>211</v>
      </c>
      <c r="E86" s="19">
        <v>700</v>
      </c>
      <c r="F86" s="19">
        <v>2689</v>
      </c>
      <c r="G86" s="19">
        <v>366</v>
      </c>
    </row>
    <row r="87" spans="1:7" ht="12.75">
      <c r="A87" s="22" t="s">
        <v>248</v>
      </c>
      <c r="B87" s="19">
        <v>11851</v>
      </c>
      <c r="C87" s="19">
        <v>6426</v>
      </c>
      <c r="D87" s="19">
        <v>298</v>
      </c>
      <c r="E87" s="19">
        <v>926</v>
      </c>
      <c r="F87" s="19">
        <v>3717</v>
      </c>
      <c r="G87" s="19">
        <v>484</v>
      </c>
    </row>
    <row r="88" spans="1:7" ht="12.75">
      <c r="A88" s="22" t="s">
        <v>249</v>
      </c>
      <c r="B88" s="19">
        <v>2138</v>
      </c>
      <c r="C88" s="19">
        <v>1169</v>
      </c>
      <c r="D88" s="19">
        <v>71</v>
      </c>
      <c r="E88" s="19">
        <v>209</v>
      </c>
      <c r="F88" s="19">
        <v>575</v>
      </c>
      <c r="G88" s="19">
        <v>114</v>
      </c>
    </row>
    <row r="89" spans="1:7" ht="12.75">
      <c r="A89" t="s">
        <v>250</v>
      </c>
      <c r="B89" s="19"/>
      <c r="C89" s="19"/>
      <c r="D89" s="19"/>
      <c r="E89" s="19"/>
      <c r="F89" s="19"/>
      <c r="G89" s="19"/>
    </row>
    <row r="90" spans="1:7" ht="12.75">
      <c r="A90" s="22" t="s">
        <v>251</v>
      </c>
      <c r="B90" s="19">
        <v>16835</v>
      </c>
      <c r="C90" s="19">
        <v>9077</v>
      </c>
      <c r="D90" s="19">
        <v>513</v>
      </c>
      <c r="E90" s="19">
        <v>1470</v>
      </c>
      <c r="F90" s="19">
        <v>5160</v>
      </c>
      <c r="G90" s="19">
        <v>615</v>
      </c>
    </row>
    <row r="91" spans="1:7" ht="12.75">
      <c r="A91" s="22" t="s">
        <v>252</v>
      </c>
      <c r="B91" s="19">
        <v>3197</v>
      </c>
      <c r="C91" s="19">
        <v>1623</v>
      </c>
      <c r="D91" s="19">
        <v>82</v>
      </c>
      <c r="E91" s="19">
        <v>264</v>
      </c>
      <c r="F91" s="19">
        <v>1123</v>
      </c>
      <c r="G91" s="19">
        <v>105</v>
      </c>
    </row>
    <row r="92" spans="1:7" ht="12.75">
      <c r="A92" t="s">
        <v>253</v>
      </c>
      <c r="B92" s="19"/>
      <c r="C92" s="19"/>
      <c r="D92" s="19"/>
      <c r="E92" s="19"/>
      <c r="F92" s="19"/>
      <c r="G92" s="19"/>
    </row>
    <row r="93" spans="1:7" ht="12.75">
      <c r="A93" s="22" t="s">
        <v>254</v>
      </c>
      <c r="B93" s="19">
        <v>499</v>
      </c>
      <c r="C93" s="19">
        <v>396</v>
      </c>
      <c r="D93" s="19">
        <v>48</v>
      </c>
      <c r="E93" s="19">
        <v>26</v>
      </c>
      <c r="F93" s="19">
        <v>26</v>
      </c>
      <c r="G93" s="19">
        <v>3</v>
      </c>
    </row>
    <row r="94" spans="1:7" ht="12.75">
      <c r="A94" s="22" t="s">
        <v>255</v>
      </c>
      <c r="B94" s="19">
        <v>978</v>
      </c>
      <c r="C94" s="19">
        <v>590</v>
      </c>
      <c r="D94" s="19">
        <v>37</v>
      </c>
      <c r="E94" s="19">
        <v>56</v>
      </c>
      <c r="F94" s="19">
        <v>252</v>
      </c>
      <c r="G94" s="19">
        <v>43</v>
      </c>
    </row>
    <row r="95" spans="1:7" ht="12.75">
      <c r="A95" s="22" t="s">
        <v>256</v>
      </c>
      <c r="B95" s="19">
        <v>652</v>
      </c>
      <c r="C95" s="19">
        <v>438</v>
      </c>
      <c r="D95" s="19">
        <v>53</v>
      </c>
      <c r="E95" s="19">
        <v>30</v>
      </c>
      <c r="F95" s="19">
        <v>123</v>
      </c>
      <c r="G95" s="19">
        <v>8</v>
      </c>
    </row>
    <row r="96" spans="1:7" ht="12.75">
      <c r="A96" s="22" t="s">
        <v>676</v>
      </c>
      <c r="B96" s="19">
        <v>214</v>
      </c>
      <c r="C96" s="19">
        <v>123</v>
      </c>
      <c r="D96" s="19">
        <v>32</v>
      </c>
      <c r="E96" s="19">
        <v>6</v>
      </c>
      <c r="F96" s="19">
        <v>51</v>
      </c>
      <c r="G96" s="19">
        <v>2</v>
      </c>
    </row>
    <row r="97" spans="1:7" ht="12.75">
      <c r="A97" s="22" t="s">
        <v>258</v>
      </c>
      <c r="B97" s="19">
        <v>30</v>
      </c>
      <c r="C97" s="19">
        <v>17</v>
      </c>
      <c r="D97" s="19">
        <v>8</v>
      </c>
      <c r="E97" s="19">
        <v>1</v>
      </c>
      <c r="F97" s="19">
        <v>4</v>
      </c>
      <c r="G97" s="19" t="s">
        <v>593</v>
      </c>
    </row>
    <row r="98" spans="1:7" ht="12.75">
      <c r="A98" s="22" t="s">
        <v>259</v>
      </c>
      <c r="B98" s="19">
        <v>632</v>
      </c>
      <c r="C98" s="19">
        <v>423</v>
      </c>
      <c r="D98" s="19">
        <v>44</v>
      </c>
      <c r="E98" s="19">
        <v>51</v>
      </c>
      <c r="F98" s="19">
        <v>85</v>
      </c>
      <c r="G98" s="19">
        <v>29</v>
      </c>
    </row>
    <row r="99" spans="1:7" ht="12.75">
      <c r="A99" s="22" t="s">
        <v>260</v>
      </c>
      <c r="B99" s="19">
        <v>381</v>
      </c>
      <c r="C99" s="19">
        <v>313</v>
      </c>
      <c r="D99" s="19">
        <v>32</v>
      </c>
      <c r="E99" s="19">
        <v>10</v>
      </c>
      <c r="F99" s="19">
        <v>20</v>
      </c>
      <c r="G99" s="19">
        <v>6</v>
      </c>
    </row>
    <row r="100" spans="1:7" ht="12.75">
      <c r="A100" t="s">
        <v>261</v>
      </c>
      <c r="B100" s="19"/>
      <c r="C100" s="19"/>
      <c r="D100" s="19"/>
      <c r="E100" s="19"/>
      <c r="F100" s="19"/>
      <c r="G100" s="19"/>
    </row>
    <row r="101" spans="1:7" ht="12.75">
      <c r="A101" s="22" t="s">
        <v>262</v>
      </c>
      <c r="B101" s="19">
        <v>6138</v>
      </c>
      <c r="C101" s="19">
        <v>3587</v>
      </c>
      <c r="D101" s="19">
        <v>335</v>
      </c>
      <c r="E101" s="19">
        <v>374</v>
      </c>
      <c r="F101" s="19">
        <v>1655</v>
      </c>
      <c r="G101" s="19">
        <v>187</v>
      </c>
    </row>
    <row r="102" spans="1:7" ht="12.75">
      <c r="A102" s="22" t="s">
        <v>263</v>
      </c>
      <c r="B102" s="19">
        <v>262</v>
      </c>
      <c r="C102" s="19">
        <v>165</v>
      </c>
      <c r="D102" s="19">
        <v>10</v>
      </c>
      <c r="E102" s="19">
        <v>20</v>
      </c>
      <c r="F102" s="19">
        <v>59</v>
      </c>
      <c r="G102" s="19">
        <v>8</v>
      </c>
    </row>
    <row r="103" spans="1:7" ht="12.75">
      <c r="A103" t="s">
        <v>264</v>
      </c>
      <c r="B103" s="19"/>
      <c r="C103" s="19"/>
      <c r="D103" s="19"/>
      <c r="E103" s="19"/>
      <c r="F103" s="19"/>
      <c r="G103" s="19"/>
    </row>
    <row r="104" spans="1:7" ht="12.75">
      <c r="A104" s="22" t="s">
        <v>265</v>
      </c>
      <c r="B104" s="19">
        <v>648</v>
      </c>
      <c r="C104" s="19">
        <v>426</v>
      </c>
      <c r="D104" s="19">
        <v>17</v>
      </c>
      <c r="E104" s="19">
        <v>43</v>
      </c>
      <c r="F104" s="19">
        <v>144</v>
      </c>
      <c r="G104" s="19">
        <v>18</v>
      </c>
    </row>
    <row r="105" spans="1:7" ht="12.75">
      <c r="A105" s="22" t="s">
        <v>266</v>
      </c>
      <c r="B105" s="19">
        <v>3526</v>
      </c>
      <c r="C105" s="19">
        <v>2843</v>
      </c>
      <c r="D105" s="19">
        <v>113</v>
      </c>
      <c r="E105" s="19">
        <v>146</v>
      </c>
      <c r="F105" s="19">
        <v>379</v>
      </c>
      <c r="G105" s="19">
        <v>45</v>
      </c>
    </row>
    <row r="106" spans="1:7" ht="12.75">
      <c r="A106" s="22" t="s">
        <v>267</v>
      </c>
      <c r="B106" s="19">
        <v>1233</v>
      </c>
      <c r="C106" s="19">
        <v>965</v>
      </c>
      <c r="D106" s="19">
        <v>35</v>
      </c>
      <c r="E106" s="19">
        <v>44</v>
      </c>
      <c r="F106" s="19">
        <v>163</v>
      </c>
      <c r="G106" s="19">
        <v>26</v>
      </c>
    </row>
    <row r="107" spans="1:7" ht="12.75">
      <c r="A107" s="22" t="s">
        <v>268</v>
      </c>
      <c r="B107" s="19">
        <v>685</v>
      </c>
      <c r="C107" s="19">
        <v>400</v>
      </c>
      <c r="D107" s="19">
        <v>20</v>
      </c>
      <c r="E107" s="19">
        <v>60</v>
      </c>
      <c r="F107" s="19">
        <v>148</v>
      </c>
      <c r="G107" s="19">
        <v>57</v>
      </c>
    </row>
    <row r="108" spans="1:7" ht="12.75">
      <c r="A108" s="22" t="s">
        <v>269</v>
      </c>
      <c r="B108" s="19">
        <v>451</v>
      </c>
      <c r="C108" s="19">
        <v>430</v>
      </c>
      <c r="D108" s="19">
        <v>2</v>
      </c>
      <c r="E108" s="19">
        <v>8</v>
      </c>
      <c r="F108" s="19">
        <v>10</v>
      </c>
      <c r="G108" s="19">
        <v>1</v>
      </c>
    </row>
    <row r="109" spans="1:7" ht="12.75">
      <c r="A109" s="22" t="s">
        <v>270</v>
      </c>
      <c r="B109" s="19">
        <v>728</v>
      </c>
      <c r="C109" s="19">
        <v>456</v>
      </c>
      <c r="D109" s="19">
        <v>46</v>
      </c>
      <c r="E109" s="19">
        <v>87</v>
      </c>
      <c r="F109" s="19">
        <v>125</v>
      </c>
      <c r="G109" s="19">
        <v>14</v>
      </c>
    </row>
    <row r="110" spans="1:7" ht="12.75">
      <c r="A110" s="22" t="s">
        <v>684</v>
      </c>
      <c r="B110" s="19">
        <v>2568</v>
      </c>
      <c r="C110" s="19">
        <v>1474</v>
      </c>
      <c r="D110" s="19">
        <v>117</v>
      </c>
      <c r="E110" s="19">
        <v>211</v>
      </c>
      <c r="F110" s="19">
        <v>677</v>
      </c>
      <c r="G110" s="19">
        <v>89</v>
      </c>
    </row>
    <row r="111" spans="1:7" ht="12.75">
      <c r="A111" s="22" t="s">
        <v>272</v>
      </c>
      <c r="B111" s="19">
        <v>108</v>
      </c>
      <c r="C111" s="19">
        <v>62</v>
      </c>
      <c r="D111" s="19">
        <v>2</v>
      </c>
      <c r="E111" s="19">
        <v>10</v>
      </c>
      <c r="F111" s="19">
        <v>17</v>
      </c>
      <c r="G111" s="19">
        <v>17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N111"/>
  <sheetViews>
    <sheetView zoomScale="75" zoomScaleNormal="75" workbookViewId="0" topLeftCell="A1">
      <selection activeCell="B18" sqref="B18"/>
    </sheetView>
  </sheetViews>
  <sheetFormatPr defaultColWidth="11.421875" defaultRowHeight="12.75"/>
  <cols>
    <col min="1" max="1" width="33.57421875" style="19" customWidth="1"/>
    <col min="2" max="5" width="8.8515625" style="19" customWidth="1"/>
    <col min="6" max="6" width="10.00390625" style="19" customWidth="1"/>
    <col min="7" max="12" width="8.8515625" style="19" customWidth="1"/>
    <col min="13" max="13" width="9.57421875" style="19" customWidth="1"/>
    <col min="14" max="14" width="11.421875" style="19" customWidth="1"/>
    <col min="15" max="15" width="11.57421875" style="19" customWidth="1"/>
    <col min="16" max="16384" width="11.421875" style="19" customWidth="1"/>
  </cols>
  <sheetData>
    <row r="1" ht="12.75">
      <c r="A1" s="45" t="s">
        <v>109</v>
      </c>
    </row>
    <row r="2" ht="12.75">
      <c r="A2" s="39" t="s">
        <v>47</v>
      </c>
    </row>
    <row r="3" ht="12.75">
      <c r="A3" s="39"/>
    </row>
    <row r="4" spans="2:14" s="71" customFormat="1" ht="38.25">
      <c r="B4" s="71" t="s">
        <v>2</v>
      </c>
      <c r="C4" s="71" t="s">
        <v>402</v>
      </c>
      <c r="D4" s="71" t="s">
        <v>399</v>
      </c>
      <c r="E4" s="71" t="s">
        <v>396</v>
      </c>
      <c r="F4" s="71" t="s">
        <v>407</v>
      </c>
      <c r="G4" s="71" t="s">
        <v>629</v>
      </c>
      <c r="H4" s="71" t="s">
        <v>630</v>
      </c>
      <c r="I4" s="71" t="s">
        <v>405</v>
      </c>
      <c r="J4" s="71" t="s">
        <v>403</v>
      </c>
      <c r="K4" s="71" t="s">
        <v>406</v>
      </c>
      <c r="L4" s="71" t="s">
        <v>398</v>
      </c>
      <c r="M4" s="71" t="s">
        <v>391</v>
      </c>
      <c r="N4" s="71" t="s">
        <v>701</v>
      </c>
    </row>
    <row r="5" spans="1:14" ht="12.75">
      <c r="A5" s="19" t="s">
        <v>601</v>
      </c>
      <c r="B5" s="19">
        <v>71066</v>
      </c>
      <c r="C5" s="19">
        <v>8377</v>
      </c>
      <c r="D5" s="19">
        <v>7717</v>
      </c>
      <c r="E5" s="19">
        <v>5462</v>
      </c>
      <c r="F5" s="19">
        <v>4138</v>
      </c>
      <c r="G5" s="19">
        <v>3901</v>
      </c>
      <c r="H5" s="19">
        <v>3664</v>
      </c>
      <c r="I5" s="19">
        <v>3487</v>
      </c>
      <c r="J5" s="19">
        <v>3136</v>
      </c>
      <c r="K5" s="19">
        <v>2900</v>
      </c>
      <c r="L5" s="19">
        <v>2774</v>
      </c>
      <c r="M5" s="19">
        <v>2760</v>
      </c>
      <c r="N5" s="19">
        <v>22750</v>
      </c>
    </row>
    <row r="6" ht="12.75">
      <c r="A6" s="19" t="s">
        <v>167</v>
      </c>
    </row>
    <row r="7" spans="1:14" ht="12.75">
      <c r="A7" s="19" t="s">
        <v>168</v>
      </c>
      <c r="B7" s="19">
        <v>406</v>
      </c>
      <c r="C7" s="19">
        <v>64</v>
      </c>
      <c r="D7" s="19">
        <v>15</v>
      </c>
      <c r="E7" s="19">
        <v>26</v>
      </c>
      <c r="F7" s="19">
        <v>41</v>
      </c>
      <c r="G7" s="19">
        <v>4</v>
      </c>
      <c r="H7" s="19">
        <v>21</v>
      </c>
      <c r="I7" s="19">
        <v>20</v>
      </c>
      <c r="J7" s="19">
        <v>22</v>
      </c>
      <c r="K7" s="19">
        <v>29</v>
      </c>
      <c r="L7" s="19">
        <v>23</v>
      </c>
      <c r="M7" s="19">
        <v>24</v>
      </c>
      <c r="N7" s="19">
        <v>117</v>
      </c>
    </row>
    <row r="8" spans="1:14" ht="12.75">
      <c r="A8" s="19" t="s">
        <v>169</v>
      </c>
      <c r="B8" s="19">
        <v>467</v>
      </c>
      <c r="C8" s="19">
        <v>55</v>
      </c>
      <c r="D8" s="19">
        <v>27</v>
      </c>
      <c r="E8" s="19">
        <v>7</v>
      </c>
      <c r="F8" s="19">
        <v>41</v>
      </c>
      <c r="G8" s="19">
        <v>12</v>
      </c>
      <c r="H8" s="19">
        <v>31</v>
      </c>
      <c r="I8" s="19">
        <v>24</v>
      </c>
      <c r="J8" s="19">
        <v>26</v>
      </c>
      <c r="K8" s="19">
        <v>30</v>
      </c>
      <c r="L8" s="19">
        <v>20</v>
      </c>
      <c r="M8" s="19">
        <v>33</v>
      </c>
      <c r="N8" s="19">
        <v>161</v>
      </c>
    </row>
    <row r="9" spans="1:14" ht="12.75">
      <c r="A9" s="19" t="s">
        <v>170</v>
      </c>
      <c r="B9" s="19">
        <v>695</v>
      </c>
      <c r="C9" s="19">
        <v>90</v>
      </c>
      <c r="D9" s="19">
        <v>41</v>
      </c>
      <c r="E9" s="19">
        <v>37</v>
      </c>
      <c r="F9" s="19">
        <v>37</v>
      </c>
      <c r="G9" s="19">
        <v>45</v>
      </c>
      <c r="H9" s="19">
        <v>42</v>
      </c>
      <c r="I9" s="19">
        <v>38</v>
      </c>
      <c r="J9" s="19">
        <v>42</v>
      </c>
      <c r="K9" s="19">
        <v>50</v>
      </c>
      <c r="L9" s="19">
        <v>35</v>
      </c>
      <c r="M9" s="19">
        <v>24</v>
      </c>
      <c r="N9" s="19">
        <v>214</v>
      </c>
    </row>
    <row r="10" spans="1:14" ht="12.75">
      <c r="A10" s="19" t="s">
        <v>171</v>
      </c>
      <c r="B10" s="19">
        <v>482</v>
      </c>
      <c r="C10" s="19">
        <v>74</v>
      </c>
      <c r="D10" s="19">
        <v>23</v>
      </c>
      <c r="E10" s="19">
        <v>30</v>
      </c>
      <c r="F10" s="19">
        <v>42</v>
      </c>
      <c r="G10" s="19">
        <v>29</v>
      </c>
      <c r="H10" s="19">
        <v>29</v>
      </c>
      <c r="I10" s="19">
        <v>22</v>
      </c>
      <c r="J10" s="19">
        <v>26</v>
      </c>
      <c r="K10" s="19">
        <v>20</v>
      </c>
      <c r="L10" s="19">
        <v>17</v>
      </c>
      <c r="M10" s="19">
        <v>29</v>
      </c>
      <c r="N10" s="19">
        <v>141</v>
      </c>
    </row>
    <row r="11" spans="1:14" ht="12.75">
      <c r="A11" s="19" t="s">
        <v>172</v>
      </c>
      <c r="B11" s="19">
        <v>396</v>
      </c>
      <c r="C11" s="19">
        <v>50</v>
      </c>
      <c r="D11" s="19">
        <v>21</v>
      </c>
      <c r="E11" s="19">
        <v>23</v>
      </c>
      <c r="F11" s="19">
        <v>32</v>
      </c>
      <c r="G11" s="19">
        <v>13</v>
      </c>
      <c r="H11" s="19">
        <v>19</v>
      </c>
      <c r="I11" s="19">
        <v>18</v>
      </c>
      <c r="J11" s="19">
        <v>28</v>
      </c>
      <c r="K11" s="19">
        <v>32</v>
      </c>
      <c r="L11" s="19">
        <v>19</v>
      </c>
      <c r="M11" s="19">
        <v>25</v>
      </c>
      <c r="N11" s="19">
        <v>116</v>
      </c>
    </row>
    <row r="12" spans="1:14" ht="12.75">
      <c r="A12" s="19" t="s">
        <v>173</v>
      </c>
      <c r="B12" s="19">
        <v>753</v>
      </c>
      <c r="C12" s="19">
        <v>152</v>
      </c>
      <c r="D12" s="19">
        <v>35</v>
      </c>
      <c r="E12" s="19">
        <v>19</v>
      </c>
      <c r="F12" s="19">
        <v>60</v>
      </c>
      <c r="G12" s="19">
        <v>20</v>
      </c>
      <c r="H12" s="19">
        <v>35</v>
      </c>
      <c r="I12" s="19">
        <v>30</v>
      </c>
      <c r="J12" s="19">
        <v>60</v>
      </c>
      <c r="K12" s="19">
        <v>41</v>
      </c>
      <c r="L12" s="19">
        <v>19</v>
      </c>
      <c r="M12" s="19">
        <v>32</v>
      </c>
      <c r="N12" s="19">
        <v>250</v>
      </c>
    </row>
    <row r="13" ht="12.75">
      <c r="A13" s="19" t="s">
        <v>174</v>
      </c>
    </row>
    <row r="14" spans="1:14" ht="12.75">
      <c r="A14" s="19" t="s">
        <v>175</v>
      </c>
      <c r="B14" s="19">
        <v>3010</v>
      </c>
      <c r="C14" s="19">
        <v>429</v>
      </c>
      <c r="D14" s="19">
        <v>288</v>
      </c>
      <c r="E14" s="19">
        <v>119</v>
      </c>
      <c r="F14" s="19">
        <v>191</v>
      </c>
      <c r="G14" s="19">
        <v>118</v>
      </c>
      <c r="H14" s="19">
        <v>129</v>
      </c>
      <c r="I14" s="19">
        <v>195</v>
      </c>
      <c r="J14" s="19">
        <v>182</v>
      </c>
      <c r="K14" s="19">
        <v>153</v>
      </c>
      <c r="L14" s="19">
        <v>111</v>
      </c>
      <c r="M14" s="19">
        <v>124</v>
      </c>
      <c r="N14" s="19">
        <v>971</v>
      </c>
    </row>
    <row r="15" spans="1:14" ht="12.75">
      <c r="A15" s="19" t="s">
        <v>176</v>
      </c>
      <c r="B15" s="19">
        <v>879</v>
      </c>
      <c r="C15" s="19">
        <v>151</v>
      </c>
      <c r="D15" s="19">
        <v>36</v>
      </c>
      <c r="E15" s="19">
        <v>17</v>
      </c>
      <c r="F15" s="19">
        <v>87</v>
      </c>
      <c r="G15" s="19">
        <v>22</v>
      </c>
      <c r="H15" s="19">
        <v>36</v>
      </c>
      <c r="I15" s="19">
        <v>69</v>
      </c>
      <c r="J15" s="19">
        <v>51</v>
      </c>
      <c r="K15" s="19">
        <v>30</v>
      </c>
      <c r="L15" s="19">
        <v>29</v>
      </c>
      <c r="M15" s="19">
        <v>33</v>
      </c>
      <c r="N15" s="19">
        <v>318</v>
      </c>
    </row>
    <row r="16" spans="1:14" ht="12.75">
      <c r="A16" s="19" t="s">
        <v>177</v>
      </c>
      <c r="B16" s="19">
        <v>1511</v>
      </c>
      <c r="C16" s="19">
        <v>205</v>
      </c>
      <c r="D16" s="19">
        <v>98</v>
      </c>
      <c r="E16" s="19">
        <v>21</v>
      </c>
      <c r="F16" s="19">
        <v>127</v>
      </c>
      <c r="G16" s="19">
        <v>49</v>
      </c>
      <c r="H16" s="19">
        <v>41</v>
      </c>
      <c r="I16" s="19">
        <v>70</v>
      </c>
      <c r="J16" s="19">
        <v>105</v>
      </c>
      <c r="K16" s="19">
        <v>69</v>
      </c>
      <c r="L16" s="19">
        <v>70</v>
      </c>
      <c r="M16" s="19">
        <v>75</v>
      </c>
      <c r="N16" s="19">
        <v>581</v>
      </c>
    </row>
    <row r="17" ht="12.75">
      <c r="A17" s="19" t="s">
        <v>178</v>
      </c>
    </row>
    <row r="18" spans="1:14" ht="12.75">
      <c r="A18" s="19" t="s">
        <v>179</v>
      </c>
      <c r="B18" s="19">
        <v>700</v>
      </c>
      <c r="C18" s="19">
        <v>74</v>
      </c>
      <c r="D18" s="19">
        <v>64</v>
      </c>
      <c r="E18" s="19">
        <v>58</v>
      </c>
      <c r="F18" s="19">
        <v>50</v>
      </c>
      <c r="G18" s="19">
        <v>32</v>
      </c>
      <c r="H18" s="19">
        <v>44</v>
      </c>
      <c r="I18" s="19">
        <v>25</v>
      </c>
      <c r="J18" s="19">
        <v>40</v>
      </c>
      <c r="K18" s="19">
        <v>49</v>
      </c>
      <c r="L18" s="19">
        <v>26</v>
      </c>
      <c r="M18" s="19">
        <v>18</v>
      </c>
      <c r="N18" s="19">
        <v>220</v>
      </c>
    </row>
    <row r="19" spans="1:14" ht="12.75">
      <c r="A19" s="19" t="s">
        <v>180</v>
      </c>
      <c r="B19" s="19">
        <v>661</v>
      </c>
      <c r="C19" s="19">
        <v>114</v>
      </c>
      <c r="D19" s="19">
        <v>46</v>
      </c>
      <c r="E19" s="19">
        <v>23</v>
      </c>
      <c r="F19" s="19">
        <v>35</v>
      </c>
      <c r="G19" s="19">
        <v>27</v>
      </c>
      <c r="H19" s="19">
        <v>45</v>
      </c>
      <c r="I19" s="19">
        <v>37</v>
      </c>
      <c r="J19" s="19">
        <v>31</v>
      </c>
      <c r="K19" s="19">
        <v>44</v>
      </c>
      <c r="L19" s="19">
        <v>23</v>
      </c>
      <c r="M19" s="19">
        <v>26</v>
      </c>
      <c r="N19" s="19">
        <v>210</v>
      </c>
    </row>
    <row r="20" spans="1:14" ht="12.75">
      <c r="A20" s="19" t="s">
        <v>181</v>
      </c>
      <c r="B20" s="19">
        <v>1835</v>
      </c>
      <c r="C20" s="19">
        <v>217</v>
      </c>
      <c r="D20" s="19">
        <v>128</v>
      </c>
      <c r="E20" s="19">
        <v>109</v>
      </c>
      <c r="F20" s="19">
        <v>165</v>
      </c>
      <c r="G20" s="19">
        <v>83</v>
      </c>
      <c r="H20" s="19">
        <v>97</v>
      </c>
      <c r="I20" s="19">
        <v>94</v>
      </c>
      <c r="J20" s="19">
        <v>78</v>
      </c>
      <c r="K20" s="19">
        <v>94</v>
      </c>
      <c r="L20" s="19">
        <v>46</v>
      </c>
      <c r="M20" s="19">
        <v>80</v>
      </c>
      <c r="N20" s="19">
        <v>644</v>
      </c>
    </row>
    <row r="21" spans="1:14" ht="12.75">
      <c r="A21" s="19" t="s">
        <v>182</v>
      </c>
      <c r="B21" s="19">
        <v>3200</v>
      </c>
      <c r="C21" s="19">
        <v>561</v>
      </c>
      <c r="D21" s="19">
        <v>225</v>
      </c>
      <c r="E21" s="19">
        <v>118</v>
      </c>
      <c r="F21" s="19">
        <v>231</v>
      </c>
      <c r="G21" s="19">
        <v>85</v>
      </c>
      <c r="H21" s="19">
        <v>154</v>
      </c>
      <c r="I21" s="19">
        <v>213</v>
      </c>
      <c r="J21" s="19">
        <v>201</v>
      </c>
      <c r="K21" s="19">
        <v>197</v>
      </c>
      <c r="L21" s="19">
        <v>87</v>
      </c>
      <c r="M21" s="19">
        <v>125</v>
      </c>
      <c r="N21" s="19">
        <v>1003</v>
      </c>
    </row>
    <row r="22" ht="12.75">
      <c r="A22" s="19" t="s">
        <v>183</v>
      </c>
    </row>
    <row r="23" spans="1:14" ht="12.75">
      <c r="A23" s="19" t="s">
        <v>184</v>
      </c>
      <c r="B23" s="19">
        <v>1337</v>
      </c>
      <c r="C23" s="19">
        <v>136</v>
      </c>
      <c r="D23" s="19">
        <v>97</v>
      </c>
      <c r="E23" s="19">
        <v>163</v>
      </c>
      <c r="F23" s="19">
        <v>78</v>
      </c>
      <c r="G23" s="19">
        <v>59</v>
      </c>
      <c r="H23" s="19">
        <v>92</v>
      </c>
      <c r="I23" s="19">
        <v>57</v>
      </c>
      <c r="J23" s="19">
        <v>50</v>
      </c>
      <c r="K23" s="19">
        <v>50</v>
      </c>
      <c r="L23" s="19">
        <v>68</v>
      </c>
      <c r="M23" s="19">
        <v>47</v>
      </c>
      <c r="N23" s="19">
        <v>440</v>
      </c>
    </row>
    <row r="24" spans="1:14" ht="12.75">
      <c r="A24" s="19" t="s">
        <v>185</v>
      </c>
      <c r="B24" s="19">
        <v>618</v>
      </c>
      <c r="C24" s="19">
        <v>73</v>
      </c>
      <c r="D24" s="19">
        <v>61</v>
      </c>
      <c r="E24" s="19">
        <v>72</v>
      </c>
      <c r="F24" s="19">
        <v>35</v>
      </c>
      <c r="G24" s="19">
        <v>45</v>
      </c>
      <c r="H24" s="19">
        <v>40</v>
      </c>
      <c r="I24" s="19">
        <v>20</v>
      </c>
      <c r="J24" s="19">
        <v>19</v>
      </c>
      <c r="K24" s="19">
        <v>13</v>
      </c>
      <c r="L24" s="19">
        <v>28</v>
      </c>
      <c r="M24" s="19">
        <v>16</v>
      </c>
      <c r="N24" s="19">
        <v>196</v>
      </c>
    </row>
    <row r="25" spans="1:14" ht="12.75">
      <c r="A25" s="19" t="s">
        <v>186</v>
      </c>
      <c r="B25" s="19">
        <v>494</v>
      </c>
      <c r="C25" s="19">
        <v>35</v>
      </c>
      <c r="D25" s="19">
        <v>82</v>
      </c>
      <c r="E25" s="19">
        <v>87</v>
      </c>
      <c r="F25" s="19">
        <v>14</v>
      </c>
      <c r="G25" s="19">
        <v>31</v>
      </c>
      <c r="H25" s="19">
        <v>25</v>
      </c>
      <c r="I25" s="19">
        <v>17</v>
      </c>
      <c r="J25" s="19">
        <v>10</v>
      </c>
      <c r="K25" s="19">
        <v>11</v>
      </c>
      <c r="L25" s="19">
        <v>21</v>
      </c>
      <c r="M25" s="19">
        <v>13</v>
      </c>
      <c r="N25" s="19">
        <v>148</v>
      </c>
    </row>
    <row r="26" spans="1:14" ht="12.75">
      <c r="A26" s="19" t="s">
        <v>187</v>
      </c>
      <c r="B26" s="19">
        <v>535</v>
      </c>
      <c r="C26" s="19">
        <v>48</v>
      </c>
      <c r="D26" s="19">
        <v>49</v>
      </c>
      <c r="E26" s="19">
        <v>77</v>
      </c>
      <c r="F26" s="19">
        <v>36</v>
      </c>
      <c r="G26" s="19">
        <v>17</v>
      </c>
      <c r="H26" s="19">
        <v>31</v>
      </c>
      <c r="I26" s="19">
        <v>10</v>
      </c>
      <c r="J26" s="19">
        <v>11</v>
      </c>
      <c r="K26" s="19">
        <v>12</v>
      </c>
      <c r="L26" s="19">
        <v>22</v>
      </c>
      <c r="M26" s="19">
        <v>25</v>
      </c>
      <c r="N26" s="19">
        <v>197</v>
      </c>
    </row>
    <row r="27" ht="12.75">
      <c r="A27" s="19" t="s">
        <v>188</v>
      </c>
    </row>
    <row r="28" spans="1:14" ht="12.75">
      <c r="A28" s="19" t="s">
        <v>189</v>
      </c>
      <c r="B28" s="19">
        <v>1282</v>
      </c>
      <c r="C28" s="19">
        <v>111</v>
      </c>
      <c r="D28" s="19">
        <v>133</v>
      </c>
      <c r="E28" s="19">
        <v>262</v>
      </c>
      <c r="F28" s="19">
        <v>45</v>
      </c>
      <c r="G28" s="19">
        <v>76</v>
      </c>
      <c r="H28" s="19">
        <v>106</v>
      </c>
      <c r="I28" s="19">
        <v>43</v>
      </c>
      <c r="J28" s="19">
        <v>44</v>
      </c>
      <c r="K28" s="19">
        <v>43</v>
      </c>
      <c r="L28" s="19">
        <v>43</v>
      </c>
      <c r="M28" s="19">
        <v>26</v>
      </c>
      <c r="N28" s="19">
        <v>350</v>
      </c>
    </row>
    <row r="29" spans="1:14" ht="12.75">
      <c r="A29" s="19" t="s">
        <v>190</v>
      </c>
      <c r="B29" s="19">
        <v>1097</v>
      </c>
      <c r="C29" s="19">
        <v>108</v>
      </c>
      <c r="D29" s="19">
        <v>79</v>
      </c>
      <c r="E29" s="19">
        <v>118</v>
      </c>
      <c r="F29" s="19">
        <v>55</v>
      </c>
      <c r="G29" s="19">
        <v>87</v>
      </c>
      <c r="H29" s="19">
        <v>99</v>
      </c>
      <c r="I29" s="19">
        <v>37</v>
      </c>
      <c r="J29" s="19">
        <v>35</v>
      </c>
      <c r="K29" s="19">
        <v>48</v>
      </c>
      <c r="L29" s="19">
        <v>58</v>
      </c>
      <c r="M29" s="19">
        <v>38</v>
      </c>
      <c r="N29" s="19">
        <v>335</v>
      </c>
    </row>
    <row r="30" spans="1:14" ht="12.75">
      <c r="A30" s="19" t="s">
        <v>191</v>
      </c>
      <c r="B30" s="19">
        <v>1087</v>
      </c>
      <c r="C30" s="19">
        <v>119</v>
      </c>
      <c r="D30" s="19">
        <v>70</v>
      </c>
      <c r="E30" s="19">
        <v>75</v>
      </c>
      <c r="F30" s="19">
        <v>79</v>
      </c>
      <c r="G30" s="19">
        <v>87</v>
      </c>
      <c r="H30" s="19">
        <v>76</v>
      </c>
      <c r="I30" s="19">
        <v>55</v>
      </c>
      <c r="J30" s="19">
        <v>35</v>
      </c>
      <c r="K30" s="19">
        <v>40</v>
      </c>
      <c r="L30" s="19">
        <v>53</v>
      </c>
      <c r="M30" s="19">
        <v>48</v>
      </c>
      <c r="N30" s="19">
        <v>350</v>
      </c>
    </row>
    <row r="31" spans="1:14" ht="12.75">
      <c r="A31" s="19" t="s">
        <v>192</v>
      </c>
      <c r="B31" s="19">
        <v>676</v>
      </c>
      <c r="C31" s="19">
        <v>58</v>
      </c>
      <c r="D31" s="19">
        <v>59</v>
      </c>
      <c r="E31" s="19">
        <v>101</v>
      </c>
      <c r="F31" s="19">
        <v>27</v>
      </c>
      <c r="G31" s="19">
        <v>64</v>
      </c>
      <c r="H31" s="19">
        <v>61</v>
      </c>
      <c r="I31" s="19">
        <v>20</v>
      </c>
      <c r="J31" s="19">
        <v>16</v>
      </c>
      <c r="K31" s="19">
        <v>24</v>
      </c>
      <c r="L31" s="19">
        <v>27</v>
      </c>
      <c r="M31" s="19">
        <v>24</v>
      </c>
      <c r="N31" s="19">
        <v>195</v>
      </c>
    </row>
    <row r="32" spans="1:14" ht="12.75">
      <c r="A32" s="19" t="s">
        <v>193</v>
      </c>
      <c r="B32" s="19">
        <v>1067</v>
      </c>
      <c r="C32" s="19">
        <v>95</v>
      </c>
      <c r="D32" s="19">
        <v>114</v>
      </c>
      <c r="E32" s="19">
        <v>109</v>
      </c>
      <c r="F32" s="19">
        <v>50</v>
      </c>
      <c r="G32" s="19">
        <v>75</v>
      </c>
      <c r="H32" s="19">
        <v>88</v>
      </c>
      <c r="I32" s="19">
        <v>50</v>
      </c>
      <c r="J32" s="19">
        <v>43</v>
      </c>
      <c r="K32" s="19">
        <v>42</v>
      </c>
      <c r="L32" s="19">
        <v>53</v>
      </c>
      <c r="M32" s="19">
        <v>35</v>
      </c>
      <c r="N32" s="19">
        <v>313</v>
      </c>
    </row>
    <row r="33" ht="12.75">
      <c r="A33" s="19" t="s">
        <v>194</v>
      </c>
    </row>
    <row r="34" spans="1:14" ht="12.75">
      <c r="A34" s="19" t="s">
        <v>195</v>
      </c>
      <c r="B34" s="19">
        <v>986</v>
      </c>
      <c r="C34" s="19">
        <v>144</v>
      </c>
      <c r="D34" s="19">
        <v>46</v>
      </c>
      <c r="E34" s="19">
        <v>35</v>
      </c>
      <c r="F34" s="19">
        <v>133</v>
      </c>
      <c r="G34" s="19">
        <v>34</v>
      </c>
      <c r="H34" s="19">
        <v>42</v>
      </c>
      <c r="I34" s="19">
        <v>43</v>
      </c>
      <c r="J34" s="19">
        <v>55</v>
      </c>
      <c r="K34" s="19">
        <v>32</v>
      </c>
      <c r="L34" s="19">
        <v>30</v>
      </c>
      <c r="M34" s="19">
        <v>63</v>
      </c>
      <c r="N34" s="19">
        <v>329</v>
      </c>
    </row>
    <row r="35" spans="1:14" ht="12.75">
      <c r="A35" s="19" t="s">
        <v>196</v>
      </c>
      <c r="B35" s="19">
        <v>1727</v>
      </c>
      <c r="C35" s="19">
        <v>206</v>
      </c>
      <c r="D35" s="19">
        <v>104</v>
      </c>
      <c r="E35" s="19">
        <v>78</v>
      </c>
      <c r="F35" s="19">
        <v>156</v>
      </c>
      <c r="G35" s="19">
        <v>84</v>
      </c>
      <c r="H35" s="19">
        <v>60</v>
      </c>
      <c r="I35" s="19">
        <v>92</v>
      </c>
      <c r="J35" s="19">
        <v>74</v>
      </c>
      <c r="K35" s="19">
        <v>74</v>
      </c>
      <c r="L35" s="19">
        <v>88</v>
      </c>
      <c r="M35" s="19">
        <v>105</v>
      </c>
      <c r="N35" s="19">
        <v>606</v>
      </c>
    </row>
    <row r="36" spans="1:14" ht="12.75">
      <c r="A36" s="19" t="s">
        <v>197</v>
      </c>
      <c r="B36" s="19">
        <v>764</v>
      </c>
      <c r="C36" s="19">
        <v>93</v>
      </c>
      <c r="D36" s="19">
        <v>25</v>
      </c>
      <c r="E36" s="19">
        <v>19</v>
      </c>
      <c r="F36" s="19">
        <v>114</v>
      </c>
      <c r="G36" s="19">
        <v>19</v>
      </c>
      <c r="H36" s="19">
        <v>24</v>
      </c>
      <c r="I36" s="19">
        <v>27</v>
      </c>
      <c r="J36" s="19">
        <v>28</v>
      </c>
      <c r="K36" s="19">
        <v>33</v>
      </c>
      <c r="L36" s="19">
        <v>32</v>
      </c>
      <c r="M36" s="19">
        <v>74</v>
      </c>
      <c r="N36" s="19">
        <v>276</v>
      </c>
    </row>
    <row r="37" spans="1:14" ht="12.75">
      <c r="A37" s="19" t="s">
        <v>198</v>
      </c>
      <c r="B37" s="19">
        <v>358</v>
      </c>
      <c r="C37" s="19">
        <v>44</v>
      </c>
      <c r="D37" s="19">
        <v>25</v>
      </c>
      <c r="E37" s="19">
        <v>5</v>
      </c>
      <c r="F37" s="19">
        <v>26</v>
      </c>
      <c r="G37" s="19">
        <v>13</v>
      </c>
      <c r="H37" s="19">
        <v>15</v>
      </c>
      <c r="I37" s="19">
        <v>15</v>
      </c>
      <c r="J37" s="19">
        <v>13</v>
      </c>
      <c r="K37" s="19">
        <v>17</v>
      </c>
      <c r="L37" s="19">
        <v>10</v>
      </c>
      <c r="M37" s="19">
        <v>27</v>
      </c>
      <c r="N37" s="19">
        <v>148</v>
      </c>
    </row>
    <row r="38" ht="12.75">
      <c r="A38" s="19" t="s">
        <v>199</v>
      </c>
    </row>
    <row r="39" spans="1:14" ht="12.75">
      <c r="A39" s="19" t="s">
        <v>200</v>
      </c>
      <c r="B39" s="19">
        <v>2583</v>
      </c>
      <c r="C39" s="19">
        <v>282</v>
      </c>
      <c r="D39" s="19">
        <v>383</v>
      </c>
      <c r="E39" s="19">
        <v>225</v>
      </c>
      <c r="F39" s="19">
        <v>136</v>
      </c>
      <c r="G39" s="19">
        <v>116</v>
      </c>
      <c r="H39" s="19">
        <v>136</v>
      </c>
      <c r="I39" s="19">
        <v>90</v>
      </c>
      <c r="J39" s="19">
        <v>95</v>
      </c>
      <c r="K39" s="19">
        <v>107</v>
      </c>
      <c r="L39" s="19">
        <v>96</v>
      </c>
      <c r="M39" s="19">
        <v>70</v>
      </c>
      <c r="N39" s="19">
        <v>847</v>
      </c>
    </row>
    <row r="40" spans="1:14" ht="12.75">
      <c r="A40" s="19" t="s">
        <v>201</v>
      </c>
      <c r="B40" s="19">
        <v>488</v>
      </c>
      <c r="C40" s="19">
        <v>48</v>
      </c>
      <c r="D40" s="19">
        <v>97</v>
      </c>
      <c r="E40" s="19">
        <v>30</v>
      </c>
      <c r="F40" s="19">
        <v>20</v>
      </c>
      <c r="G40" s="19">
        <v>25</v>
      </c>
      <c r="H40" s="19">
        <v>25</v>
      </c>
      <c r="I40" s="19">
        <v>12</v>
      </c>
      <c r="J40" s="19">
        <v>20</v>
      </c>
      <c r="K40" s="19">
        <v>23</v>
      </c>
      <c r="L40" s="19">
        <v>11</v>
      </c>
      <c r="M40" s="19">
        <v>14</v>
      </c>
      <c r="N40" s="19">
        <v>163</v>
      </c>
    </row>
    <row r="41" spans="1:14" ht="12.75">
      <c r="A41" s="19" t="s">
        <v>202</v>
      </c>
      <c r="B41" s="19">
        <v>816</v>
      </c>
      <c r="C41" s="19">
        <v>74</v>
      </c>
      <c r="D41" s="19">
        <v>188</v>
      </c>
      <c r="E41" s="19">
        <v>48</v>
      </c>
      <c r="F41" s="19">
        <v>28</v>
      </c>
      <c r="G41" s="19">
        <v>34</v>
      </c>
      <c r="H41" s="19">
        <v>44</v>
      </c>
      <c r="I41" s="19">
        <v>45</v>
      </c>
      <c r="J41" s="19">
        <v>31</v>
      </c>
      <c r="K41" s="19">
        <v>30</v>
      </c>
      <c r="L41" s="19">
        <v>21</v>
      </c>
      <c r="M41" s="19">
        <v>18</v>
      </c>
      <c r="N41" s="19">
        <v>255</v>
      </c>
    </row>
    <row r="42" spans="1:14" ht="12.75">
      <c r="A42" s="19" t="s">
        <v>203</v>
      </c>
      <c r="B42" s="19">
        <v>291</v>
      </c>
      <c r="C42" s="19">
        <v>26</v>
      </c>
      <c r="D42" s="19">
        <v>46</v>
      </c>
      <c r="E42" s="19">
        <v>21</v>
      </c>
      <c r="F42" s="19">
        <v>10</v>
      </c>
      <c r="G42" s="19">
        <v>13</v>
      </c>
      <c r="H42" s="19">
        <v>17</v>
      </c>
      <c r="I42" s="19">
        <v>12</v>
      </c>
      <c r="J42" s="19">
        <v>12</v>
      </c>
      <c r="K42" s="19">
        <v>7</v>
      </c>
      <c r="L42" s="19">
        <v>12</v>
      </c>
      <c r="M42" s="19">
        <v>9</v>
      </c>
      <c r="N42" s="19">
        <v>106</v>
      </c>
    </row>
    <row r="43" spans="1:14" ht="12.75">
      <c r="A43" s="19" t="s">
        <v>204</v>
      </c>
      <c r="B43" s="19">
        <v>363</v>
      </c>
      <c r="C43" s="19">
        <v>22</v>
      </c>
      <c r="D43" s="19">
        <v>97</v>
      </c>
      <c r="E43" s="19">
        <v>24</v>
      </c>
      <c r="F43" s="19">
        <v>20</v>
      </c>
      <c r="G43" s="19">
        <v>6</v>
      </c>
      <c r="H43" s="19">
        <v>21</v>
      </c>
      <c r="I43" s="19">
        <v>19</v>
      </c>
      <c r="J43" s="19">
        <v>14</v>
      </c>
      <c r="K43" s="19">
        <v>10</v>
      </c>
      <c r="L43" s="19">
        <v>13</v>
      </c>
      <c r="M43" s="19">
        <v>8</v>
      </c>
      <c r="N43" s="19">
        <v>109</v>
      </c>
    </row>
    <row r="44" ht="12.75">
      <c r="A44" s="19" t="s">
        <v>205</v>
      </c>
    </row>
    <row r="45" spans="1:14" ht="12.75">
      <c r="A45" s="19" t="s">
        <v>206</v>
      </c>
      <c r="B45" s="19">
        <v>2665</v>
      </c>
      <c r="C45" s="19">
        <v>368</v>
      </c>
      <c r="D45" s="19">
        <v>325</v>
      </c>
      <c r="E45" s="19">
        <v>156</v>
      </c>
      <c r="F45" s="19">
        <v>153</v>
      </c>
      <c r="G45" s="19">
        <v>97</v>
      </c>
      <c r="H45" s="19">
        <v>127</v>
      </c>
      <c r="I45" s="19">
        <v>153</v>
      </c>
      <c r="J45" s="19">
        <v>106</v>
      </c>
      <c r="K45" s="19">
        <v>122</v>
      </c>
      <c r="L45" s="19">
        <v>96</v>
      </c>
      <c r="M45" s="19">
        <v>74</v>
      </c>
      <c r="N45" s="19">
        <v>888</v>
      </c>
    </row>
    <row r="46" spans="1:14" ht="12.75">
      <c r="A46" s="19" t="s">
        <v>207</v>
      </c>
      <c r="B46" s="19">
        <v>722</v>
      </c>
      <c r="C46" s="19">
        <v>74</v>
      </c>
      <c r="D46" s="19">
        <v>120</v>
      </c>
      <c r="E46" s="19">
        <v>39</v>
      </c>
      <c r="F46" s="19">
        <v>29</v>
      </c>
      <c r="G46" s="19">
        <v>32</v>
      </c>
      <c r="H46" s="19">
        <v>34</v>
      </c>
      <c r="I46" s="19">
        <v>34</v>
      </c>
      <c r="J46" s="19">
        <v>36</v>
      </c>
      <c r="K46" s="19">
        <v>32</v>
      </c>
      <c r="L46" s="19">
        <v>27</v>
      </c>
      <c r="M46" s="19">
        <v>30</v>
      </c>
      <c r="N46" s="19">
        <v>235</v>
      </c>
    </row>
    <row r="47" spans="1:14" ht="12.75">
      <c r="A47" s="19" t="s">
        <v>208</v>
      </c>
      <c r="B47" s="19">
        <v>1027</v>
      </c>
      <c r="C47" s="19">
        <v>130</v>
      </c>
      <c r="D47" s="19">
        <v>200</v>
      </c>
      <c r="E47" s="19">
        <v>82</v>
      </c>
      <c r="F47" s="19">
        <v>36</v>
      </c>
      <c r="G47" s="19">
        <v>51</v>
      </c>
      <c r="H47" s="19">
        <v>34</v>
      </c>
      <c r="I47" s="19">
        <v>43</v>
      </c>
      <c r="J47" s="19">
        <v>36</v>
      </c>
      <c r="K47" s="19">
        <v>49</v>
      </c>
      <c r="L47" s="19">
        <v>29</v>
      </c>
      <c r="M47" s="19">
        <v>29</v>
      </c>
      <c r="N47" s="19">
        <v>308</v>
      </c>
    </row>
    <row r="48" spans="1:14" ht="12.75">
      <c r="A48" s="19" t="s">
        <v>209</v>
      </c>
      <c r="B48" s="19">
        <v>738</v>
      </c>
      <c r="C48" s="19">
        <v>78</v>
      </c>
      <c r="D48" s="19">
        <v>128</v>
      </c>
      <c r="E48" s="19">
        <v>51</v>
      </c>
      <c r="F48" s="19">
        <v>33</v>
      </c>
      <c r="G48" s="19">
        <v>36</v>
      </c>
      <c r="H48" s="19">
        <v>30</v>
      </c>
      <c r="I48" s="19">
        <v>32</v>
      </c>
      <c r="J48" s="19">
        <v>23</v>
      </c>
      <c r="K48" s="19">
        <v>22</v>
      </c>
      <c r="L48" s="19">
        <v>20</v>
      </c>
      <c r="M48" s="19">
        <v>31</v>
      </c>
      <c r="N48" s="19">
        <v>254</v>
      </c>
    </row>
    <row r="49" spans="1:14" ht="12.75">
      <c r="A49" s="19" t="s">
        <v>210</v>
      </c>
      <c r="B49" s="19">
        <v>274</v>
      </c>
      <c r="C49" s="19">
        <v>44</v>
      </c>
      <c r="D49" s="19">
        <v>41</v>
      </c>
      <c r="E49" s="19">
        <v>11</v>
      </c>
      <c r="F49" s="19">
        <v>13</v>
      </c>
      <c r="G49" s="19">
        <v>12</v>
      </c>
      <c r="H49" s="19">
        <v>7</v>
      </c>
      <c r="I49" s="19">
        <v>17</v>
      </c>
      <c r="J49" s="19">
        <v>8</v>
      </c>
      <c r="K49" s="19">
        <v>8</v>
      </c>
      <c r="L49" s="19">
        <v>10</v>
      </c>
      <c r="M49" s="19">
        <v>9</v>
      </c>
      <c r="N49" s="19">
        <v>94</v>
      </c>
    </row>
    <row r="50" ht="12.75">
      <c r="A50" s="19" t="s">
        <v>211</v>
      </c>
    </row>
    <row r="51" spans="1:14" ht="12.75">
      <c r="A51" s="19" t="s">
        <v>212</v>
      </c>
      <c r="B51" s="19">
        <v>1591</v>
      </c>
      <c r="C51" s="19">
        <v>223</v>
      </c>
      <c r="D51" s="19">
        <v>207</v>
      </c>
      <c r="E51" s="19">
        <v>91</v>
      </c>
      <c r="F51" s="19">
        <v>88</v>
      </c>
      <c r="G51" s="19">
        <v>82</v>
      </c>
      <c r="H51" s="19">
        <v>71</v>
      </c>
      <c r="I51" s="19">
        <v>126</v>
      </c>
      <c r="J51" s="19">
        <v>70</v>
      </c>
      <c r="K51" s="19">
        <v>75</v>
      </c>
      <c r="L51" s="19">
        <v>49</v>
      </c>
      <c r="M51" s="19">
        <v>46</v>
      </c>
      <c r="N51" s="19">
        <v>463</v>
      </c>
    </row>
    <row r="52" spans="1:14" ht="12.75">
      <c r="A52" s="19" t="s">
        <v>213</v>
      </c>
      <c r="B52" s="19">
        <v>1447</v>
      </c>
      <c r="C52" s="19">
        <v>155</v>
      </c>
      <c r="D52" s="19">
        <v>240</v>
      </c>
      <c r="E52" s="19">
        <v>110</v>
      </c>
      <c r="F52" s="19">
        <v>46</v>
      </c>
      <c r="G52" s="19">
        <v>62</v>
      </c>
      <c r="H52" s="19">
        <v>45</v>
      </c>
      <c r="I52" s="19">
        <v>96</v>
      </c>
      <c r="J52" s="19">
        <v>65</v>
      </c>
      <c r="K52" s="19">
        <v>70</v>
      </c>
      <c r="L52" s="19">
        <v>46</v>
      </c>
      <c r="M52" s="19">
        <v>30</v>
      </c>
      <c r="N52" s="19">
        <v>482</v>
      </c>
    </row>
    <row r="53" spans="1:14" ht="12.75">
      <c r="A53" s="19" t="s">
        <v>214</v>
      </c>
      <c r="B53" s="19">
        <v>634</v>
      </c>
      <c r="C53" s="19">
        <v>80</v>
      </c>
      <c r="D53" s="19">
        <v>85</v>
      </c>
      <c r="E53" s="19">
        <v>35</v>
      </c>
      <c r="F53" s="19">
        <v>24</v>
      </c>
      <c r="G53" s="19">
        <v>31</v>
      </c>
      <c r="H53" s="19">
        <v>22</v>
      </c>
      <c r="I53" s="19">
        <v>63</v>
      </c>
      <c r="J53" s="19">
        <v>36</v>
      </c>
      <c r="K53" s="19">
        <v>33</v>
      </c>
      <c r="L53" s="19">
        <v>24</v>
      </c>
      <c r="M53" s="19">
        <v>18</v>
      </c>
      <c r="N53" s="19">
        <v>183</v>
      </c>
    </row>
    <row r="54" spans="1:14" ht="12.75">
      <c r="A54" s="19" t="s">
        <v>215</v>
      </c>
      <c r="B54" s="19">
        <v>788</v>
      </c>
      <c r="C54" s="19">
        <v>77</v>
      </c>
      <c r="D54" s="19">
        <v>124</v>
      </c>
      <c r="E54" s="19">
        <v>44</v>
      </c>
      <c r="F54" s="19">
        <v>23</v>
      </c>
      <c r="G54" s="19">
        <v>31</v>
      </c>
      <c r="H54" s="19">
        <v>42</v>
      </c>
      <c r="I54" s="19">
        <v>64</v>
      </c>
      <c r="J54" s="19">
        <v>34</v>
      </c>
      <c r="K54" s="19">
        <v>36</v>
      </c>
      <c r="L54" s="19">
        <v>20</v>
      </c>
      <c r="M54" s="19">
        <v>16</v>
      </c>
      <c r="N54" s="19">
        <v>277</v>
      </c>
    </row>
    <row r="55" spans="1:14" ht="12.75">
      <c r="A55" s="19" t="s">
        <v>216</v>
      </c>
      <c r="B55" s="19">
        <v>195</v>
      </c>
      <c r="C55" s="19">
        <v>24</v>
      </c>
      <c r="D55" s="19">
        <v>41</v>
      </c>
      <c r="E55" s="19">
        <v>16</v>
      </c>
      <c r="F55" s="19">
        <v>5</v>
      </c>
      <c r="G55" s="19">
        <v>8</v>
      </c>
      <c r="H55" s="19">
        <v>7</v>
      </c>
      <c r="I55" s="19">
        <v>18</v>
      </c>
      <c r="J55" s="19">
        <v>17</v>
      </c>
      <c r="K55" s="19">
        <v>10</v>
      </c>
      <c r="L55" s="19">
        <v>6</v>
      </c>
      <c r="M55" s="19">
        <v>4</v>
      </c>
      <c r="N55" s="19">
        <v>39</v>
      </c>
    </row>
    <row r="56" ht="12.75">
      <c r="A56" s="19" t="s">
        <v>217</v>
      </c>
    </row>
    <row r="57" spans="1:14" ht="12.75">
      <c r="A57" s="19" t="s">
        <v>218</v>
      </c>
      <c r="B57" s="19">
        <v>1865</v>
      </c>
      <c r="C57" s="19">
        <v>251</v>
      </c>
      <c r="D57" s="19">
        <v>170</v>
      </c>
      <c r="E57" s="19">
        <v>80</v>
      </c>
      <c r="F57" s="19">
        <v>113</v>
      </c>
      <c r="G57" s="19">
        <v>93</v>
      </c>
      <c r="H57" s="19">
        <v>95</v>
      </c>
      <c r="I57" s="19">
        <v>103</v>
      </c>
      <c r="J57" s="19">
        <v>93</v>
      </c>
      <c r="K57" s="19">
        <v>104</v>
      </c>
      <c r="L57" s="19">
        <v>60</v>
      </c>
      <c r="M57" s="19">
        <v>64</v>
      </c>
      <c r="N57" s="19">
        <v>639</v>
      </c>
    </row>
    <row r="58" spans="1:14" ht="12.75">
      <c r="A58" s="19" t="s">
        <v>219</v>
      </c>
      <c r="B58" s="19">
        <v>985</v>
      </c>
      <c r="C58" s="19">
        <v>163</v>
      </c>
      <c r="D58" s="19">
        <v>124</v>
      </c>
      <c r="E58" s="19">
        <v>46</v>
      </c>
      <c r="F58" s="19">
        <v>59</v>
      </c>
      <c r="G58" s="19">
        <v>50</v>
      </c>
      <c r="H58" s="19">
        <v>48</v>
      </c>
      <c r="I58" s="19">
        <v>67</v>
      </c>
      <c r="J58" s="19">
        <v>51</v>
      </c>
      <c r="K58" s="19">
        <v>42</v>
      </c>
      <c r="L58" s="19">
        <v>23</v>
      </c>
      <c r="M58" s="19">
        <v>19</v>
      </c>
      <c r="N58" s="19">
        <v>293</v>
      </c>
    </row>
    <row r="59" spans="1:14" ht="12.75">
      <c r="A59" s="19" t="s">
        <v>220</v>
      </c>
      <c r="B59" s="19">
        <v>1458</v>
      </c>
      <c r="C59" s="19">
        <v>178</v>
      </c>
      <c r="D59" s="19">
        <v>204</v>
      </c>
      <c r="E59" s="19">
        <v>77</v>
      </c>
      <c r="F59" s="19">
        <v>55</v>
      </c>
      <c r="G59" s="19">
        <v>99</v>
      </c>
      <c r="H59" s="19">
        <v>53</v>
      </c>
      <c r="I59" s="19">
        <v>120</v>
      </c>
      <c r="J59" s="19">
        <v>80</v>
      </c>
      <c r="K59" s="19">
        <v>54</v>
      </c>
      <c r="L59" s="19">
        <v>61</v>
      </c>
      <c r="M59" s="19">
        <v>39</v>
      </c>
      <c r="N59" s="19">
        <v>438</v>
      </c>
    </row>
    <row r="60" spans="1:14" ht="12.75">
      <c r="A60" s="19" t="s">
        <v>221</v>
      </c>
      <c r="B60" s="19">
        <v>148</v>
      </c>
      <c r="C60" s="19">
        <v>10</v>
      </c>
      <c r="D60" s="19">
        <v>40</v>
      </c>
      <c r="E60" s="19">
        <v>10</v>
      </c>
      <c r="F60" s="19">
        <v>6</v>
      </c>
      <c r="G60" s="19">
        <v>7</v>
      </c>
      <c r="H60" s="19">
        <v>11</v>
      </c>
      <c r="I60" s="19">
        <v>4</v>
      </c>
      <c r="J60" s="19">
        <v>8</v>
      </c>
      <c r="K60" s="19">
        <v>2</v>
      </c>
      <c r="L60" s="19">
        <v>5</v>
      </c>
      <c r="M60" s="19">
        <v>3</v>
      </c>
      <c r="N60" s="19">
        <v>42</v>
      </c>
    </row>
    <row r="61" spans="1:14" ht="12.75">
      <c r="A61" s="19" t="s">
        <v>222</v>
      </c>
      <c r="B61" s="19">
        <v>622</v>
      </c>
      <c r="C61" s="19">
        <v>86</v>
      </c>
      <c r="D61" s="19">
        <v>85</v>
      </c>
      <c r="E61" s="19">
        <v>39</v>
      </c>
      <c r="F61" s="19">
        <v>14</v>
      </c>
      <c r="G61" s="19">
        <v>33</v>
      </c>
      <c r="H61" s="19">
        <v>28</v>
      </c>
      <c r="I61" s="19">
        <v>47</v>
      </c>
      <c r="J61" s="19">
        <v>42</v>
      </c>
      <c r="K61" s="19">
        <v>24</v>
      </c>
      <c r="L61" s="19">
        <v>21</v>
      </c>
      <c r="M61" s="19">
        <v>28</v>
      </c>
      <c r="N61" s="19">
        <v>175</v>
      </c>
    </row>
    <row r="62" spans="1:14" ht="12.75">
      <c r="A62" s="19" t="s">
        <v>223</v>
      </c>
      <c r="B62" s="19">
        <v>645</v>
      </c>
      <c r="C62" s="19">
        <v>93</v>
      </c>
      <c r="D62" s="19">
        <v>52</v>
      </c>
      <c r="E62" s="19">
        <v>29</v>
      </c>
      <c r="F62" s="19">
        <v>46</v>
      </c>
      <c r="G62" s="19">
        <v>36</v>
      </c>
      <c r="H62" s="19">
        <v>21</v>
      </c>
      <c r="I62" s="19">
        <v>37</v>
      </c>
      <c r="J62" s="19">
        <v>37</v>
      </c>
      <c r="K62" s="19">
        <v>33</v>
      </c>
      <c r="L62" s="19">
        <v>26</v>
      </c>
      <c r="M62" s="19">
        <v>32</v>
      </c>
      <c r="N62" s="19">
        <v>203</v>
      </c>
    </row>
    <row r="63" ht="12.75">
      <c r="A63" s="19" t="s">
        <v>224</v>
      </c>
    </row>
    <row r="64" spans="1:14" ht="12.75">
      <c r="A64" s="19" t="s">
        <v>225</v>
      </c>
      <c r="B64" s="19">
        <v>514</v>
      </c>
      <c r="C64" s="19">
        <v>60</v>
      </c>
      <c r="D64" s="19">
        <v>45</v>
      </c>
      <c r="E64" s="19">
        <v>19</v>
      </c>
      <c r="F64" s="19">
        <v>22</v>
      </c>
      <c r="G64" s="19">
        <v>35</v>
      </c>
      <c r="H64" s="19">
        <v>30</v>
      </c>
      <c r="I64" s="19">
        <v>23</v>
      </c>
      <c r="J64" s="19">
        <v>21</v>
      </c>
      <c r="K64" s="19">
        <v>19</v>
      </c>
      <c r="L64" s="19">
        <v>22</v>
      </c>
      <c r="M64" s="19">
        <v>31</v>
      </c>
      <c r="N64" s="19">
        <v>187</v>
      </c>
    </row>
    <row r="65" spans="1:14" ht="12.75">
      <c r="A65" s="19" t="s">
        <v>226</v>
      </c>
      <c r="B65" s="19">
        <v>1163</v>
      </c>
      <c r="C65" s="19">
        <v>135</v>
      </c>
      <c r="D65" s="19">
        <v>61</v>
      </c>
      <c r="E65" s="19">
        <v>83</v>
      </c>
      <c r="F65" s="19">
        <v>87</v>
      </c>
      <c r="G65" s="19">
        <v>79</v>
      </c>
      <c r="H65" s="19">
        <v>98</v>
      </c>
      <c r="I65" s="19">
        <v>36</v>
      </c>
      <c r="J65" s="19">
        <v>47</v>
      </c>
      <c r="K65" s="19">
        <v>29</v>
      </c>
      <c r="L65" s="19">
        <v>54</v>
      </c>
      <c r="M65" s="19">
        <v>45</v>
      </c>
      <c r="N65" s="19">
        <v>409</v>
      </c>
    </row>
    <row r="66" spans="1:14" ht="12.75">
      <c r="A66" s="19" t="s">
        <v>227</v>
      </c>
      <c r="B66" s="19">
        <v>628</v>
      </c>
      <c r="C66" s="19">
        <v>85</v>
      </c>
      <c r="D66" s="19">
        <v>61</v>
      </c>
      <c r="E66" s="19">
        <v>50</v>
      </c>
      <c r="F66" s="19">
        <v>25</v>
      </c>
      <c r="G66" s="19">
        <v>28</v>
      </c>
      <c r="H66" s="19">
        <v>61</v>
      </c>
      <c r="I66" s="19">
        <v>24</v>
      </c>
      <c r="J66" s="19">
        <v>23</v>
      </c>
      <c r="K66" s="19">
        <v>21</v>
      </c>
      <c r="L66" s="19">
        <v>31</v>
      </c>
      <c r="M66" s="19">
        <v>20</v>
      </c>
      <c r="N66" s="19">
        <v>199</v>
      </c>
    </row>
    <row r="67" spans="1:14" ht="12.75">
      <c r="A67" s="19" t="s">
        <v>228</v>
      </c>
      <c r="B67" s="19">
        <v>525</v>
      </c>
      <c r="C67" s="19">
        <v>71</v>
      </c>
      <c r="D67" s="19">
        <v>59</v>
      </c>
      <c r="E67" s="19">
        <v>23</v>
      </c>
      <c r="F67" s="19">
        <v>36</v>
      </c>
      <c r="G67" s="19">
        <v>27</v>
      </c>
      <c r="H67" s="19">
        <v>18</v>
      </c>
      <c r="I67" s="19">
        <v>23</v>
      </c>
      <c r="J67" s="19">
        <v>21</v>
      </c>
      <c r="K67" s="19">
        <v>20</v>
      </c>
      <c r="L67" s="19">
        <v>18</v>
      </c>
      <c r="M67" s="19">
        <v>39</v>
      </c>
      <c r="N67" s="19">
        <v>170</v>
      </c>
    </row>
    <row r="68" spans="1:14" ht="12.75">
      <c r="A68" s="19" t="s">
        <v>229</v>
      </c>
      <c r="B68" s="19">
        <v>251</v>
      </c>
      <c r="C68" s="19">
        <v>27</v>
      </c>
      <c r="D68" s="19">
        <v>24</v>
      </c>
      <c r="E68" s="19">
        <v>8</v>
      </c>
      <c r="F68" s="19">
        <v>12</v>
      </c>
      <c r="G68" s="19">
        <v>11</v>
      </c>
      <c r="H68" s="19">
        <v>16</v>
      </c>
      <c r="I68" s="19">
        <v>12</v>
      </c>
      <c r="J68" s="19">
        <v>10</v>
      </c>
      <c r="K68" s="19">
        <v>5</v>
      </c>
      <c r="L68" s="19">
        <v>9</v>
      </c>
      <c r="M68" s="19">
        <v>9</v>
      </c>
      <c r="N68" s="19">
        <v>108</v>
      </c>
    </row>
    <row r="69" spans="1:14" ht="12.75">
      <c r="A69" s="19" t="s">
        <v>230</v>
      </c>
      <c r="B69" s="19">
        <v>42</v>
      </c>
      <c r="C69" s="19">
        <v>4</v>
      </c>
      <c r="D69" s="19">
        <v>7</v>
      </c>
      <c r="E69" s="19">
        <v>4</v>
      </c>
      <c r="F69" s="19">
        <v>0</v>
      </c>
      <c r="G69" s="19">
        <v>4</v>
      </c>
      <c r="H69" s="19">
        <v>3</v>
      </c>
      <c r="I69" s="19">
        <v>0</v>
      </c>
      <c r="J69" s="19">
        <v>2</v>
      </c>
      <c r="K69" s="19">
        <v>2</v>
      </c>
      <c r="L69" s="19">
        <v>0</v>
      </c>
      <c r="M69" s="19">
        <v>3</v>
      </c>
      <c r="N69" s="19">
        <v>13</v>
      </c>
    </row>
    <row r="70" ht="12.75">
      <c r="A70" s="19" t="s">
        <v>290</v>
      </c>
    </row>
    <row r="71" spans="1:14" ht="12.75">
      <c r="A71" s="19" t="s">
        <v>232</v>
      </c>
      <c r="B71" s="19">
        <v>1842</v>
      </c>
      <c r="C71" s="19">
        <v>226</v>
      </c>
      <c r="D71" s="19">
        <v>225</v>
      </c>
      <c r="E71" s="19">
        <v>108</v>
      </c>
      <c r="F71" s="19">
        <v>84</v>
      </c>
      <c r="G71" s="19">
        <v>159</v>
      </c>
      <c r="H71" s="19">
        <v>91</v>
      </c>
      <c r="I71" s="19">
        <v>63</v>
      </c>
      <c r="J71" s="19">
        <v>80</v>
      </c>
      <c r="K71" s="19">
        <v>57</v>
      </c>
      <c r="L71" s="19">
        <v>71</v>
      </c>
      <c r="M71" s="19">
        <v>92</v>
      </c>
      <c r="N71" s="19">
        <v>586</v>
      </c>
    </row>
    <row r="72" spans="1:14" ht="12.75">
      <c r="A72" s="19" t="s">
        <v>233</v>
      </c>
      <c r="B72" s="19">
        <v>898</v>
      </c>
      <c r="C72" s="19">
        <v>92</v>
      </c>
      <c r="D72" s="19">
        <v>80</v>
      </c>
      <c r="E72" s="19">
        <v>57</v>
      </c>
      <c r="F72" s="19">
        <v>60</v>
      </c>
      <c r="G72" s="19">
        <v>77</v>
      </c>
      <c r="H72" s="19">
        <v>43</v>
      </c>
      <c r="I72" s="19">
        <v>56</v>
      </c>
      <c r="J72" s="19">
        <v>31</v>
      </c>
      <c r="K72" s="19">
        <v>22</v>
      </c>
      <c r="L72" s="19">
        <v>39</v>
      </c>
      <c r="M72" s="19">
        <v>27</v>
      </c>
      <c r="N72" s="19">
        <v>314</v>
      </c>
    </row>
    <row r="73" spans="1:14" ht="12.75">
      <c r="A73" s="19" t="s">
        <v>234</v>
      </c>
      <c r="B73" s="19">
        <v>915</v>
      </c>
      <c r="C73" s="19">
        <v>95</v>
      </c>
      <c r="D73" s="19">
        <v>113</v>
      </c>
      <c r="E73" s="19">
        <v>69</v>
      </c>
      <c r="F73" s="19">
        <v>65</v>
      </c>
      <c r="G73" s="19">
        <v>40</v>
      </c>
      <c r="H73" s="19">
        <v>37</v>
      </c>
      <c r="I73" s="19">
        <v>54</v>
      </c>
      <c r="J73" s="19">
        <v>40</v>
      </c>
      <c r="K73" s="19">
        <v>34</v>
      </c>
      <c r="L73" s="19">
        <v>40</v>
      </c>
      <c r="M73" s="19">
        <v>34</v>
      </c>
      <c r="N73" s="19">
        <v>294</v>
      </c>
    </row>
    <row r="74" spans="1:14" ht="12.75">
      <c r="A74" s="19" t="s">
        <v>235</v>
      </c>
      <c r="B74" s="19">
        <v>374</v>
      </c>
      <c r="C74" s="19">
        <v>39</v>
      </c>
      <c r="D74" s="19">
        <v>49</v>
      </c>
      <c r="E74" s="19">
        <v>18</v>
      </c>
      <c r="F74" s="19">
        <v>22</v>
      </c>
      <c r="G74" s="19">
        <v>27</v>
      </c>
      <c r="H74" s="19">
        <v>12</v>
      </c>
      <c r="I74" s="19">
        <v>20</v>
      </c>
      <c r="J74" s="19">
        <v>18</v>
      </c>
      <c r="K74" s="19">
        <v>15</v>
      </c>
      <c r="L74" s="19">
        <v>14</v>
      </c>
      <c r="M74" s="19">
        <v>17</v>
      </c>
      <c r="N74" s="19">
        <v>123</v>
      </c>
    </row>
    <row r="75" spans="1:14" ht="12.75">
      <c r="A75" s="19" t="s">
        <v>236</v>
      </c>
      <c r="B75" s="19">
        <v>285</v>
      </c>
      <c r="C75" s="19">
        <v>42</v>
      </c>
      <c r="D75" s="19">
        <v>21</v>
      </c>
      <c r="E75" s="19">
        <v>18</v>
      </c>
      <c r="F75" s="19">
        <v>19</v>
      </c>
      <c r="G75" s="19">
        <v>12</v>
      </c>
      <c r="H75" s="19">
        <v>12</v>
      </c>
      <c r="I75" s="19">
        <v>12</v>
      </c>
      <c r="J75" s="19">
        <v>15</v>
      </c>
      <c r="K75" s="19">
        <v>16</v>
      </c>
      <c r="L75" s="19">
        <v>12</v>
      </c>
      <c r="M75" s="19">
        <v>11</v>
      </c>
      <c r="N75" s="19">
        <v>95</v>
      </c>
    </row>
    <row r="76" ht="12.75">
      <c r="A76" s="19" t="s">
        <v>237</v>
      </c>
    </row>
    <row r="77" spans="1:14" ht="12.75">
      <c r="A77" s="19" t="s">
        <v>238</v>
      </c>
      <c r="B77" s="19">
        <v>737</v>
      </c>
      <c r="C77" s="19">
        <v>92</v>
      </c>
      <c r="D77" s="19">
        <v>93</v>
      </c>
      <c r="E77" s="19">
        <v>40</v>
      </c>
      <c r="F77" s="19">
        <v>31</v>
      </c>
      <c r="G77" s="19">
        <v>66</v>
      </c>
      <c r="H77" s="19">
        <v>35</v>
      </c>
      <c r="I77" s="19">
        <v>28</v>
      </c>
      <c r="J77" s="19">
        <v>27</v>
      </c>
      <c r="K77" s="19">
        <v>22</v>
      </c>
      <c r="L77" s="19">
        <v>42</v>
      </c>
      <c r="M77" s="19">
        <v>33</v>
      </c>
      <c r="N77" s="19">
        <v>228</v>
      </c>
    </row>
    <row r="78" spans="1:14" ht="12.75">
      <c r="A78" s="19" t="s">
        <v>239</v>
      </c>
      <c r="B78" s="19">
        <v>1577</v>
      </c>
      <c r="C78" s="19">
        <v>206</v>
      </c>
      <c r="D78" s="19">
        <v>145</v>
      </c>
      <c r="E78" s="19">
        <v>59</v>
      </c>
      <c r="F78" s="19">
        <v>120</v>
      </c>
      <c r="G78" s="19">
        <v>73</v>
      </c>
      <c r="H78" s="19">
        <v>47</v>
      </c>
      <c r="I78" s="19">
        <v>61</v>
      </c>
      <c r="J78" s="19">
        <v>61</v>
      </c>
      <c r="K78" s="19">
        <v>71</v>
      </c>
      <c r="L78" s="19">
        <v>74</v>
      </c>
      <c r="M78" s="19">
        <v>71</v>
      </c>
      <c r="N78" s="19">
        <v>589</v>
      </c>
    </row>
    <row r="79" spans="1:14" ht="12.75">
      <c r="A79" s="19" t="s">
        <v>240</v>
      </c>
      <c r="B79" s="19">
        <v>877</v>
      </c>
      <c r="C79" s="19">
        <v>77</v>
      </c>
      <c r="D79" s="19">
        <v>94</v>
      </c>
      <c r="E79" s="19">
        <v>40</v>
      </c>
      <c r="F79" s="19">
        <v>71</v>
      </c>
      <c r="G79" s="19">
        <v>57</v>
      </c>
      <c r="H79" s="19">
        <v>37</v>
      </c>
      <c r="I79" s="19">
        <v>51</v>
      </c>
      <c r="J79" s="19">
        <v>25</v>
      </c>
      <c r="K79" s="19">
        <v>37</v>
      </c>
      <c r="L79" s="19">
        <v>40</v>
      </c>
      <c r="M79" s="19">
        <v>45</v>
      </c>
      <c r="N79" s="19">
        <v>303</v>
      </c>
    </row>
    <row r="80" spans="1:14" ht="12.75">
      <c r="A80" s="19" t="s">
        <v>241</v>
      </c>
      <c r="B80" s="19">
        <v>793</v>
      </c>
      <c r="C80" s="19">
        <v>103</v>
      </c>
      <c r="D80" s="19">
        <v>62</v>
      </c>
      <c r="E80" s="19">
        <v>24</v>
      </c>
      <c r="F80" s="19">
        <v>47</v>
      </c>
      <c r="G80" s="19">
        <v>46</v>
      </c>
      <c r="H80" s="19">
        <v>12</v>
      </c>
      <c r="I80" s="19">
        <v>45</v>
      </c>
      <c r="J80" s="19">
        <v>24</v>
      </c>
      <c r="K80" s="19">
        <v>35</v>
      </c>
      <c r="L80" s="19">
        <v>48</v>
      </c>
      <c r="M80" s="19">
        <v>53</v>
      </c>
      <c r="N80" s="19">
        <v>294</v>
      </c>
    </row>
    <row r="81" spans="1:14" ht="12.75">
      <c r="A81" s="19" t="s">
        <v>242</v>
      </c>
      <c r="B81" s="19">
        <v>427</v>
      </c>
      <c r="C81" s="19">
        <v>41</v>
      </c>
      <c r="D81" s="19">
        <v>30</v>
      </c>
      <c r="E81" s="19">
        <v>6</v>
      </c>
      <c r="F81" s="19">
        <v>37</v>
      </c>
      <c r="G81" s="19">
        <v>33</v>
      </c>
      <c r="H81" s="19">
        <v>12</v>
      </c>
      <c r="I81" s="19">
        <v>13</v>
      </c>
      <c r="J81" s="19">
        <v>13</v>
      </c>
      <c r="K81" s="19">
        <v>20</v>
      </c>
      <c r="L81" s="19">
        <v>25</v>
      </c>
      <c r="M81" s="19">
        <v>28</v>
      </c>
      <c r="N81" s="19">
        <v>169</v>
      </c>
    </row>
    <row r="82" ht="12.75">
      <c r="A82" s="19" t="s">
        <v>243</v>
      </c>
    </row>
    <row r="83" spans="1:14" ht="12.75">
      <c r="A83" s="19" t="s">
        <v>244</v>
      </c>
      <c r="B83" s="19">
        <v>2728</v>
      </c>
      <c r="C83" s="19">
        <v>250</v>
      </c>
      <c r="D83" s="19">
        <v>272</v>
      </c>
      <c r="E83" s="19">
        <v>207</v>
      </c>
      <c r="F83" s="19">
        <v>168</v>
      </c>
      <c r="G83" s="19">
        <v>269</v>
      </c>
      <c r="H83" s="19">
        <v>116</v>
      </c>
      <c r="I83" s="19">
        <v>119</v>
      </c>
      <c r="J83" s="19">
        <v>74</v>
      </c>
      <c r="K83" s="19">
        <v>79</v>
      </c>
      <c r="L83" s="19">
        <v>109</v>
      </c>
      <c r="M83" s="19">
        <v>166</v>
      </c>
      <c r="N83" s="19">
        <v>899</v>
      </c>
    </row>
    <row r="84" spans="1:14" ht="12.75">
      <c r="A84" s="19" t="s">
        <v>245</v>
      </c>
      <c r="B84" s="19">
        <v>487</v>
      </c>
      <c r="C84" s="19">
        <v>42</v>
      </c>
      <c r="D84" s="19">
        <v>45</v>
      </c>
      <c r="E84" s="19">
        <v>34</v>
      </c>
      <c r="F84" s="19">
        <v>23</v>
      </c>
      <c r="G84" s="19">
        <v>61</v>
      </c>
      <c r="H84" s="19">
        <v>23</v>
      </c>
      <c r="I84" s="19">
        <v>22</v>
      </c>
      <c r="J84" s="19">
        <v>12</v>
      </c>
      <c r="K84" s="19">
        <v>17</v>
      </c>
      <c r="L84" s="19">
        <v>38</v>
      </c>
      <c r="M84" s="19">
        <v>14</v>
      </c>
      <c r="N84" s="19">
        <v>156</v>
      </c>
    </row>
    <row r="85" ht="12.75">
      <c r="A85" s="19" t="s">
        <v>246</v>
      </c>
    </row>
    <row r="86" spans="1:14" ht="12.75">
      <c r="A86" s="19" t="s">
        <v>247</v>
      </c>
      <c r="B86" s="19">
        <v>1219</v>
      </c>
      <c r="C86" s="19">
        <v>86</v>
      </c>
      <c r="D86" s="19">
        <v>266</v>
      </c>
      <c r="E86" s="19">
        <v>151</v>
      </c>
      <c r="F86" s="19">
        <v>26</v>
      </c>
      <c r="G86" s="19">
        <v>111</v>
      </c>
      <c r="H86" s="19">
        <v>70</v>
      </c>
      <c r="I86" s="19">
        <v>28</v>
      </c>
      <c r="J86" s="19">
        <v>48</v>
      </c>
      <c r="K86" s="19">
        <v>23</v>
      </c>
      <c r="L86" s="19">
        <v>71</v>
      </c>
      <c r="M86" s="19">
        <v>33</v>
      </c>
      <c r="N86" s="19">
        <v>306</v>
      </c>
    </row>
    <row r="87" spans="1:14" ht="12.75">
      <c r="A87" s="19" t="s">
        <v>248</v>
      </c>
      <c r="B87" s="19">
        <v>1735</v>
      </c>
      <c r="C87" s="19">
        <v>132</v>
      </c>
      <c r="D87" s="19">
        <v>253</v>
      </c>
      <c r="E87" s="19">
        <v>237</v>
      </c>
      <c r="F87" s="19">
        <v>49</v>
      </c>
      <c r="G87" s="19">
        <v>190</v>
      </c>
      <c r="H87" s="19">
        <v>127</v>
      </c>
      <c r="I87" s="19">
        <v>61</v>
      </c>
      <c r="J87" s="19">
        <v>40</v>
      </c>
      <c r="K87" s="19">
        <v>47</v>
      </c>
      <c r="L87" s="19">
        <v>87</v>
      </c>
      <c r="M87" s="19">
        <v>57</v>
      </c>
      <c r="N87" s="19">
        <v>455</v>
      </c>
    </row>
    <row r="88" spans="1:14" ht="12.75">
      <c r="A88" s="19" t="s">
        <v>249</v>
      </c>
      <c r="B88" s="19">
        <v>390</v>
      </c>
      <c r="C88" s="19">
        <v>29</v>
      </c>
      <c r="D88" s="19">
        <v>45</v>
      </c>
      <c r="E88" s="19">
        <v>46</v>
      </c>
      <c r="F88" s="19">
        <v>19</v>
      </c>
      <c r="G88" s="19">
        <v>17</v>
      </c>
      <c r="H88" s="19">
        <v>16</v>
      </c>
      <c r="I88" s="19">
        <v>19</v>
      </c>
      <c r="J88" s="19">
        <v>17</v>
      </c>
      <c r="K88" s="19">
        <v>19</v>
      </c>
      <c r="L88" s="19">
        <v>18</v>
      </c>
      <c r="M88" s="19">
        <v>13</v>
      </c>
      <c r="N88" s="19">
        <v>132</v>
      </c>
    </row>
    <row r="89" ht="12.75">
      <c r="A89" s="19" t="s">
        <v>250</v>
      </c>
    </row>
    <row r="90" spans="1:14" ht="12.75">
      <c r="A90" s="19" t="s">
        <v>251</v>
      </c>
      <c r="B90" s="19">
        <v>2702</v>
      </c>
      <c r="C90" s="19">
        <v>186</v>
      </c>
      <c r="D90" s="19">
        <v>342</v>
      </c>
      <c r="E90" s="19">
        <v>711</v>
      </c>
      <c r="F90" s="19">
        <v>71</v>
      </c>
      <c r="G90" s="19">
        <v>180</v>
      </c>
      <c r="H90" s="19">
        <v>181</v>
      </c>
      <c r="I90" s="19">
        <v>63</v>
      </c>
      <c r="J90" s="19">
        <v>84</v>
      </c>
      <c r="K90" s="19">
        <v>57</v>
      </c>
      <c r="L90" s="19">
        <v>92</v>
      </c>
      <c r="M90" s="19">
        <v>69</v>
      </c>
      <c r="N90" s="19">
        <v>666</v>
      </c>
    </row>
    <row r="91" spans="1:14" ht="12.75">
      <c r="A91" s="19" t="s">
        <v>252</v>
      </c>
      <c r="B91" s="19">
        <v>489</v>
      </c>
      <c r="C91" s="19">
        <v>45</v>
      </c>
      <c r="D91" s="19">
        <v>86</v>
      </c>
      <c r="E91" s="19">
        <v>110</v>
      </c>
      <c r="F91" s="19">
        <v>14</v>
      </c>
      <c r="G91" s="19">
        <v>18</v>
      </c>
      <c r="H91" s="19">
        <v>15</v>
      </c>
      <c r="I91" s="19">
        <v>26</v>
      </c>
      <c r="J91" s="19">
        <v>12</v>
      </c>
      <c r="K91" s="19">
        <v>13</v>
      </c>
      <c r="L91" s="19">
        <v>13</v>
      </c>
      <c r="M91" s="19">
        <v>19</v>
      </c>
      <c r="N91" s="19">
        <v>118</v>
      </c>
    </row>
    <row r="92" ht="12.75">
      <c r="A92" s="19" t="s">
        <v>253</v>
      </c>
    </row>
    <row r="93" spans="1:14" ht="12.75">
      <c r="A93" s="19" t="s">
        <v>254</v>
      </c>
      <c r="B93" s="19">
        <v>42</v>
      </c>
      <c r="C93" s="19">
        <v>2</v>
      </c>
      <c r="D93" s="19">
        <v>7</v>
      </c>
      <c r="E93" s="19">
        <v>4</v>
      </c>
      <c r="F93" s="19">
        <v>1</v>
      </c>
      <c r="G93" s="19">
        <v>2</v>
      </c>
      <c r="H93" s="19">
        <v>7</v>
      </c>
      <c r="I93" s="19">
        <v>1</v>
      </c>
      <c r="J93" s="19">
        <v>1</v>
      </c>
      <c r="K93" s="19">
        <v>2</v>
      </c>
      <c r="L93" s="19">
        <v>7</v>
      </c>
      <c r="M93" s="19">
        <v>1</v>
      </c>
      <c r="N93" s="19">
        <v>7</v>
      </c>
    </row>
    <row r="94" spans="1:14" ht="12.75">
      <c r="A94" s="19" t="s">
        <v>255</v>
      </c>
      <c r="B94" s="19">
        <v>101</v>
      </c>
      <c r="C94" s="19">
        <v>8</v>
      </c>
      <c r="D94" s="19">
        <v>15</v>
      </c>
      <c r="E94" s="19">
        <v>14</v>
      </c>
      <c r="F94" s="19">
        <v>11</v>
      </c>
      <c r="G94" s="19">
        <v>7</v>
      </c>
      <c r="H94" s="19">
        <v>12</v>
      </c>
      <c r="I94" s="19">
        <v>2</v>
      </c>
      <c r="J94" s="19">
        <v>2</v>
      </c>
      <c r="K94" s="19">
        <v>0</v>
      </c>
      <c r="L94" s="19">
        <v>1</v>
      </c>
      <c r="M94" s="19">
        <v>4</v>
      </c>
      <c r="N94" s="19">
        <v>25</v>
      </c>
    </row>
    <row r="95" spans="1:14" ht="12.75">
      <c r="A95" s="19" t="s">
        <v>256</v>
      </c>
      <c r="B95" s="19">
        <v>55</v>
      </c>
      <c r="C95" s="19">
        <v>7</v>
      </c>
      <c r="D95" s="19">
        <v>4</v>
      </c>
      <c r="E95" s="19">
        <v>8</v>
      </c>
      <c r="F95" s="19">
        <v>3</v>
      </c>
      <c r="G95" s="19">
        <v>4</v>
      </c>
      <c r="H95" s="19">
        <v>14</v>
      </c>
      <c r="I95" s="19">
        <v>4</v>
      </c>
      <c r="J95" s="19">
        <v>0</v>
      </c>
      <c r="K95" s="19">
        <v>0</v>
      </c>
      <c r="L95" s="19">
        <v>5</v>
      </c>
      <c r="M95" s="19">
        <v>0</v>
      </c>
      <c r="N95" s="19">
        <v>6</v>
      </c>
    </row>
    <row r="96" spans="1:14" ht="12.75">
      <c r="A96" s="19" t="s">
        <v>676</v>
      </c>
      <c r="B96" s="19">
        <v>13</v>
      </c>
      <c r="C96" s="19">
        <v>0</v>
      </c>
      <c r="D96" s="19">
        <v>1</v>
      </c>
      <c r="E96" s="19">
        <v>1</v>
      </c>
      <c r="F96" s="19">
        <v>1</v>
      </c>
      <c r="G96" s="19">
        <v>1</v>
      </c>
      <c r="H96" s="19">
        <v>0</v>
      </c>
      <c r="I96" s="19">
        <v>0</v>
      </c>
      <c r="J96" s="19">
        <v>0</v>
      </c>
      <c r="K96" s="19">
        <v>1</v>
      </c>
      <c r="L96" s="19">
        <v>2</v>
      </c>
      <c r="M96" s="19">
        <v>0</v>
      </c>
      <c r="N96" s="19">
        <v>6</v>
      </c>
    </row>
    <row r="97" spans="1:14" ht="12.75">
      <c r="A97" s="19" t="s">
        <v>258</v>
      </c>
      <c r="B97" s="19">
        <v>1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1</v>
      </c>
      <c r="M97" s="19">
        <v>0</v>
      </c>
      <c r="N97" s="19">
        <v>0</v>
      </c>
    </row>
    <row r="98" spans="1:14" ht="12.75">
      <c r="A98" s="19" t="s">
        <v>259</v>
      </c>
      <c r="B98" s="19">
        <v>77</v>
      </c>
      <c r="C98" s="19">
        <v>3</v>
      </c>
      <c r="D98" s="19">
        <v>3</v>
      </c>
      <c r="E98" s="19">
        <v>8</v>
      </c>
      <c r="F98" s="19">
        <v>6</v>
      </c>
      <c r="G98" s="19">
        <v>2</v>
      </c>
      <c r="H98" s="19">
        <v>12</v>
      </c>
      <c r="I98" s="19">
        <v>2</v>
      </c>
      <c r="J98" s="19">
        <v>1</v>
      </c>
      <c r="K98" s="19">
        <v>3</v>
      </c>
      <c r="L98" s="19">
        <v>5</v>
      </c>
      <c r="M98" s="19">
        <v>2</v>
      </c>
      <c r="N98" s="19">
        <v>30</v>
      </c>
    </row>
    <row r="99" spans="1:14" ht="12.75">
      <c r="A99" s="19" t="s">
        <v>260</v>
      </c>
      <c r="B99" s="19">
        <v>16</v>
      </c>
      <c r="C99" s="19">
        <v>1</v>
      </c>
      <c r="D99" s="19">
        <v>1</v>
      </c>
      <c r="E99" s="19">
        <v>0</v>
      </c>
      <c r="F99" s="19">
        <v>1</v>
      </c>
      <c r="G99" s="19">
        <v>1</v>
      </c>
      <c r="H99" s="19">
        <v>5</v>
      </c>
      <c r="I99" s="19">
        <v>1</v>
      </c>
      <c r="J99" s="19">
        <v>1</v>
      </c>
      <c r="K99" s="19">
        <v>0</v>
      </c>
      <c r="L99" s="19">
        <v>1</v>
      </c>
      <c r="M99" s="19">
        <v>1</v>
      </c>
      <c r="N99" s="19">
        <v>3</v>
      </c>
    </row>
    <row r="100" ht="12.75">
      <c r="A100" s="19" t="s">
        <v>261</v>
      </c>
    </row>
    <row r="101" spans="1:14" ht="12.75">
      <c r="A101" s="19" t="s">
        <v>262</v>
      </c>
      <c r="B101" s="19">
        <v>681</v>
      </c>
      <c r="C101" s="19">
        <v>43</v>
      </c>
      <c r="D101" s="19">
        <v>98</v>
      </c>
      <c r="E101" s="19">
        <v>170</v>
      </c>
      <c r="F101" s="19">
        <v>21</v>
      </c>
      <c r="G101" s="19">
        <v>26</v>
      </c>
      <c r="H101" s="19">
        <v>44</v>
      </c>
      <c r="I101" s="19">
        <v>21</v>
      </c>
      <c r="J101" s="19">
        <v>23</v>
      </c>
      <c r="K101" s="19">
        <v>14</v>
      </c>
      <c r="L101" s="19">
        <v>22</v>
      </c>
      <c r="M101" s="19">
        <v>14</v>
      </c>
      <c r="N101" s="19">
        <v>185</v>
      </c>
    </row>
    <row r="102" spans="1:14" ht="12.75">
      <c r="A102" s="19" t="s">
        <v>263</v>
      </c>
      <c r="B102" s="19">
        <v>45</v>
      </c>
      <c r="C102" s="19">
        <v>1</v>
      </c>
      <c r="D102" s="19">
        <v>7</v>
      </c>
      <c r="E102" s="19">
        <v>10</v>
      </c>
      <c r="F102" s="19">
        <v>2</v>
      </c>
      <c r="G102" s="19">
        <v>1</v>
      </c>
      <c r="H102" s="19">
        <v>4</v>
      </c>
      <c r="I102" s="19">
        <v>0</v>
      </c>
      <c r="J102" s="19">
        <v>0</v>
      </c>
      <c r="K102" s="19">
        <v>1</v>
      </c>
      <c r="L102" s="19">
        <v>0</v>
      </c>
      <c r="M102" s="19">
        <v>2</v>
      </c>
      <c r="N102" s="19">
        <v>17</v>
      </c>
    </row>
    <row r="103" ht="12.75">
      <c r="A103" s="19" t="s">
        <v>264</v>
      </c>
    </row>
    <row r="104" spans="1:14" ht="12.75">
      <c r="A104" s="19" t="s">
        <v>265</v>
      </c>
      <c r="B104" s="19">
        <v>77</v>
      </c>
      <c r="C104" s="19">
        <v>7</v>
      </c>
      <c r="D104" s="19">
        <v>6</v>
      </c>
      <c r="E104" s="19">
        <v>2</v>
      </c>
      <c r="F104" s="19">
        <v>3</v>
      </c>
      <c r="G104" s="19">
        <v>8</v>
      </c>
      <c r="H104" s="19">
        <v>3</v>
      </c>
      <c r="I104" s="19">
        <v>7</v>
      </c>
      <c r="J104" s="19">
        <v>4</v>
      </c>
      <c r="K104" s="19">
        <v>4</v>
      </c>
      <c r="L104" s="19">
        <v>2</v>
      </c>
      <c r="M104" s="19">
        <v>6</v>
      </c>
      <c r="N104" s="19">
        <v>25</v>
      </c>
    </row>
    <row r="105" spans="1:14" ht="12.75">
      <c r="A105" s="19" t="s">
        <v>266</v>
      </c>
      <c r="B105" s="19">
        <v>242</v>
      </c>
      <c r="C105" s="19">
        <v>42</v>
      </c>
      <c r="D105" s="19">
        <v>21</v>
      </c>
      <c r="E105" s="19">
        <v>12</v>
      </c>
      <c r="F105" s="19">
        <v>14</v>
      </c>
      <c r="G105" s="19">
        <v>18</v>
      </c>
      <c r="H105" s="19">
        <v>16</v>
      </c>
      <c r="I105" s="19">
        <v>8</v>
      </c>
      <c r="J105" s="19">
        <v>19</v>
      </c>
      <c r="K105" s="19">
        <v>8</v>
      </c>
      <c r="L105" s="19">
        <v>12</v>
      </c>
      <c r="M105" s="19">
        <v>6</v>
      </c>
      <c r="N105" s="19">
        <v>66</v>
      </c>
    </row>
    <row r="106" spans="1:14" ht="12.75">
      <c r="A106" s="19" t="s">
        <v>267</v>
      </c>
      <c r="B106" s="19">
        <v>83</v>
      </c>
      <c r="C106" s="19">
        <v>16</v>
      </c>
      <c r="D106" s="19">
        <v>5</v>
      </c>
      <c r="E106" s="19">
        <v>4</v>
      </c>
      <c r="F106" s="19">
        <v>1</v>
      </c>
      <c r="G106" s="19">
        <v>4</v>
      </c>
      <c r="H106" s="19">
        <v>6</v>
      </c>
      <c r="I106" s="19">
        <v>1</v>
      </c>
      <c r="J106" s="19">
        <v>8</v>
      </c>
      <c r="K106" s="19">
        <v>1</v>
      </c>
      <c r="L106" s="19">
        <v>2</v>
      </c>
      <c r="M106" s="19">
        <v>1</v>
      </c>
      <c r="N106" s="19">
        <v>34</v>
      </c>
    </row>
    <row r="107" spans="1:14" ht="12.75">
      <c r="A107" s="19" t="s">
        <v>268</v>
      </c>
      <c r="B107" s="19">
        <v>109</v>
      </c>
      <c r="C107" s="19">
        <v>12</v>
      </c>
      <c r="D107" s="19">
        <v>20</v>
      </c>
      <c r="E107" s="19">
        <v>2</v>
      </c>
      <c r="F107" s="19">
        <v>6</v>
      </c>
      <c r="G107" s="19">
        <v>6</v>
      </c>
      <c r="H107" s="19">
        <v>6</v>
      </c>
      <c r="I107" s="19">
        <v>7</v>
      </c>
      <c r="J107" s="19">
        <v>7</v>
      </c>
      <c r="K107" s="19">
        <v>5</v>
      </c>
      <c r="L107" s="19">
        <v>4</v>
      </c>
      <c r="M107" s="19">
        <v>1</v>
      </c>
      <c r="N107" s="19">
        <v>33</v>
      </c>
    </row>
    <row r="108" spans="1:14" ht="12.75">
      <c r="A108" s="19" t="s">
        <v>269</v>
      </c>
      <c r="B108" s="19">
        <v>13</v>
      </c>
      <c r="C108" s="19">
        <v>0</v>
      </c>
      <c r="D108" s="19">
        <v>0</v>
      </c>
      <c r="E108" s="19">
        <v>1</v>
      </c>
      <c r="F108" s="19">
        <v>0</v>
      </c>
      <c r="G108" s="19">
        <v>1</v>
      </c>
      <c r="H108" s="19">
        <v>0</v>
      </c>
      <c r="I108" s="19">
        <v>0</v>
      </c>
      <c r="J108" s="19">
        <v>8</v>
      </c>
      <c r="K108" s="19">
        <v>1</v>
      </c>
      <c r="L108" s="19">
        <v>0</v>
      </c>
      <c r="M108" s="19">
        <v>0</v>
      </c>
      <c r="N108" s="19">
        <v>2</v>
      </c>
    </row>
    <row r="109" spans="1:14" ht="12.75">
      <c r="A109" s="19" t="s">
        <v>270</v>
      </c>
      <c r="B109" s="19">
        <v>164</v>
      </c>
      <c r="C109" s="19">
        <v>39</v>
      </c>
      <c r="D109" s="19">
        <v>11</v>
      </c>
      <c r="E109" s="19">
        <v>4</v>
      </c>
      <c r="F109" s="19">
        <v>5</v>
      </c>
      <c r="G109" s="19">
        <v>2</v>
      </c>
      <c r="H109" s="19">
        <v>9</v>
      </c>
      <c r="I109" s="19">
        <v>10</v>
      </c>
      <c r="J109" s="19">
        <v>65</v>
      </c>
      <c r="K109" s="19">
        <v>1</v>
      </c>
      <c r="L109" s="19">
        <v>2</v>
      </c>
      <c r="M109" s="19">
        <v>2</v>
      </c>
      <c r="N109" s="19">
        <v>14</v>
      </c>
    </row>
    <row r="110" spans="1:14" ht="12.75">
      <c r="A110" s="19" t="s">
        <v>684</v>
      </c>
      <c r="B110" s="19">
        <v>368</v>
      </c>
      <c r="C110" s="19">
        <v>37</v>
      </c>
      <c r="D110" s="19">
        <v>52</v>
      </c>
      <c r="E110" s="19">
        <v>28</v>
      </c>
      <c r="F110" s="19">
        <v>11</v>
      </c>
      <c r="G110" s="19">
        <v>14</v>
      </c>
      <c r="H110" s="19">
        <v>12</v>
      </c>
      <c r="I110" s="19">
        <v>21</v>
      </c>
      <c r="J110" s="19">
        <v>13</v>
      </c>
      <c r="K110" s="19">
        <v>7</v>
      </c>
      <c r="L110" s="19">
        <v>7</v>
      </c>
      <c r="M110" s="19">
        <v>10</v>
      </c>
      <c r="N110" s="19">
        <v>156</v>
      </c>
    </row>
    <row r="111" spans="1:14" ht="12.75">
      <c r="A111" s="19" t="s">
        <v>272</v>
      </c>
      <c r="B111" s="19">
        <v>13</v>
      </c>
      <c r="C111" s="19">
        <v>2</v>
      </c>
      <c r="D111" s="19">
        <v>0</v>
      </c>
      <c r="E111" s="19">
        <v>0</v>
      </c>
      <c r="F111" s="19">
        <v>0</v>
      </c>
      <c r="G111" s="19">
        <v>0</v>
      </c>
      <c r="H111" s="19">
        <v>2</v>
      </c>
      <c r="I111" s="19">
        <v>0</v>
      </c>
      <c r="J111" s="19">
        <v>0</v>
      </c>
      <c r="K111" s="19">
        <v>2</v>
      </c>
      <c r="L111" s="19">
        <v>0</v>
      </c>
      <c r="M111" s="19">
        <v>1</v>
      </c>
      <c r="N111" s="19">
        <v>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A1"/>
  <sheetViews>
    <sheetView workbookViewId="0" topLeftCell="A1">
      <selection activeCell="B21" sqref="B2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K112"/>
  <sheetViews>
    <sheetView zoomScale="75" zoomScaleNormal="75" workbookViewId="0" topLeftCell="A1">
      <selection activeCell="B18" sqref="B18"/>
    </sheetView>
  </sheetViews>
  <sheetFormatPr defaultColWidth="11.421875" defaultRowHeight="12.75"/>
  <cols>
    <col min="1" max="1" width="32.421875" style="0" customWidth="1"/>
    <col min="3" max="10" width="9.421875" style="0" customWidth="1"/>
  </cols>
  <sheetData>
    <row r="1" ht="12.75">
      <c r="A1" s="72" t="s">
        <v>110</v>
      </c>
    </row>
    <row r="2" ht="12.75">
      <c r="A2" s="52" t="s">
        <v>48</v>
      </c>
    </row>
    <row r="3" ht="12.75">
      <c r="A3" s="52"/>
    </row>
    <row r="4" spans="1:11" ht="25.5">
      <c r="A4" s="43"/>
      <c r="B4" s="17" t="s">
        <v>2</v>
      </c>
      <c r="C4" s="67" t="s">
        <v>702</v>
      </c>
      <c r="D4" s="67" t="s">
        <v>425</v>
      </c>
      <c r="E4" s="67" t="s">
        <v>426</v>
      </c>
      <c r="F4" s="67" t="s">
        <v>436</v>
      </c>
      <c r="G4" s="67" t="s">
        <v>432</v>
      </c>
      <c r="H4" s="67" t="s">
        <v>433</v>
      </c>
      <c r="I4" s="67" t="s">
        <v>703</v>
      </c>
      <c r="J4" s="67" t="s">
        <v>434</v>
      </c>
      <c r="K4" s="67" t="s">
        <v>704</v>
      </c>
    </row>
    <row r="5" spans="1:11" s="18" customFormat="1" ht="12.75">
      <c r="A5" s="18" t="s">
        <v>601</v>
      </c>
      <c r="B5" s="19">
        <v>178951</v>
      </c>
      <c r="C5" s="19">
        <v>64373</v>
      </c>
      <c r="D5" s="19">
        <v>33503</v>
      </c>
      <c r="E5" s="19">
        <v>16500</v>
      </c>
      <c r="F5" s="19">
        <v>12984</v>
      </c>
      <c r="G5" s="19">
        <v>12091</v>
      </c>
      <c r="H5" s="19">
        <v>9339</v>
      </c>
      <c r="I5" s="19">
        <v>7047</v>
      </c>
      <c r="J5" s="19">
        <v>6587</v>
      </c>
      <c r="K5" s="39">
        <v>16527</v>
      </c>
    </row>
    <row r="6" spans="1:11" ht="12.75">
      <c r="A6" t="s">
        <v>167</v>
      </c>
      <c r="B6" s="19"/>
      <c r="C6" s="19"/>
      <c r="D6" s="19"/>
      <c r="E6" s="19"/>
      <c r="F6" s="19"/>
      <c r="G6" s="19"/>
      <c r="H6" s="19"/>
      <c r="I6" s="19"/>
      <c r="J6" s="19"/>
      <c r="K6" s="39"/>
    </row>
    <row r="7" spans="1:11" ht="12.75">
      <c r="A7" s="22" t="s">
        <v>168</v>
      </c>
      <c r="B7" s="19">
        <v>466</v>
      </c>
      <c r="C7" s="19">
        <v>115</v>
      </c>
      <c r="D7" s="19">
        <v>57</v>
      </c>
      <c r="E7" s="19">
        <v>51</v>
      </c>
      <c r="F7" s="19">
        <v>42</v>
      </c>
      <c r="G7" s="19">
        <v>35</v>
      </c>
      <c r="H7" s="19">
        <v>45</v>
      </c>
      <c r="I7" s="19">
        <v>34</v>
      </c>
      <c r="J7" s="19">
        <v>15</v>
      </c>
      <c r="K7" s="39">
        <v>72</v>
      </c>
    </row>
    <row r="8" spans="1:11" ht="12.75">
      <c r="A8" s="22" t="s">
        <v>169</v>
      </c>
      <c r="B8" s="19">
        <v>774</v>
      </c>
      <c r="C8" s="19">
        <v>146</v>
      </c>
      <c r="D8" s="19">
        <v>110</v>
      </c>
      <c r="E8" s="19">
        <v>68</v>
      </c>
      <c r="F8" s="19">
        <v>116</v>
      </c>
      <c r="G8" s="19">
        <v>52</v>
      </c>
      <c r="H8" s="19">
        <v>74</v>
      </c>
      <c r="I8" s="19">
        <v>49</v>
      </c>
      <c r="J8" s="19">
        <v>26</v>
      </c>
      <c r="K8" s="39">
        <v>133</v>
      </c>
    </row>
    <row r="9" spans="1:11" ht="12.75">
      <c r="A9" s="22" t="s">
        <v>170</v>
      </c>
      <c r="B9" s="19">
        <v>989</v>
      </c>
      <c r="C9" s="19">
        <v>305</v>
      </c>
      <c r="D9" s="19">
        <v>127</v>
      </c>
      <c r="E9" s="19">
        <v>112</v>
      </c>
      <c r="F9" s="19">
        <v>71</v>
      </c>
      <c r="G9" s="19">
        <v>70</v>
      </c>
      <c r="H9" s="19">
        <v>81</v>
      </c>
      <c r="I9" s="19">
        <v>41</v>
      </c>
      <c r="J9" s="19">
        <v>26</v>
      </c>
      <c r="K9" s="39">
        <v>156</v>
      </c>
    </row>
    <row r="10" spans="1:11" ht="12.75">
      <c r="A10" s="22" t="s">
        <v>171</v>
      </c>
      <c r="B10" s="19">
        <v>904</v>
      </c>
      <c r="C10" s="19">
        <v>201</v>
      </c>
      <c r="D10" s="19">
        <v>171</v>
      </c>
      <c r="E10" s="19">
        <v>91</v>
      </c>
      <c r="F10" s="19">
        <v>100</v>
      </c>
      <c r="G10" s="19">
        <v>63</v>
      </c>
      <c r="H10" s="19">
        <v>68</v>
      </c>
      <c r="I10" s="19">
        <v>48</v>
      </c>
      <c r="J10" s="19">
        <v>26</v>
      </c>
      <c r="K10" s="39">
        <v>136</v>
      </c>
    </row>
    <row r="11" spans="1:11" ht="12.75">
      <c r="A11" s="22" t="s">
        <v>172</v>
      </c>
      <c r="B11" s="19">
        <v>529</v>
      </c>
      <c r="C11" s="19">
        <v>118</v>
      </c>
      <c r="D11" s="19">
        <v>97</v>
      </c>
      <c r="E11" s="19">
        <v>55</v>
      </c>
      <c r="F11" s="19">
        <v>65</v>
      </c>
      <c r="G11" s="19">
        <v>41</v>
      </c>
      <c r="H11" s="19">
        <v>49</v>
      </c>
      <c r="I11" s="19">
        <v>29</v>
      </c>
      <c r="J11" s="19">
        <v>11</v>
      </c>
      <c r="K11" s="39">
        <v>64</v>
      </c>
    </row>
    <row r="12" spans="1:11" ht="12.75">
      <c r="A12" s="22" t="s">
        <v>173</v>
      </c>
      <c r="B12" s="19">
        <v>798</v>
      </c>
      <c r="C12" s="19">
        <v>167</v>
      </c>
      <c r="D12" s="19">
        <v>92</v>
      </c>
      <c r="E12" s="19">
        <v>102</v>
      </c>
      <c r="F12" s="19">
        <v>108</v>
      </c>
      <c r="G12" s="19">
        <v>87</v>
      </c>
      <c r="H12" s="19">
        <v>57</v>
      </c>
      <c r="I12" s="19">
        <v>37</v>
      </c>
      <c r="J12" s="19">
        <v>13</v>
      </c>
      <c r="K12" s="39">
        <v>135</v>
      </c>
    </row>
    <row r="13" spans="1:11" ht="12.75">
      <c r="A13" t="s">
        <v>174</v>
      </c>
      <c r="B13" s="19"/>
      <c r="C13" s="19"/>
      <c r="D13" s="19"/>
      <c r="E13" s="19"/>
      <c r="F13" s="19"/>
      <c r="G13" s="19"/>
      <c r="H13" s="19"/>
      <c r="I13" s="19"/>
      <c r="J13" s="19"/>
      <c r="K13" s="39"/>
    </row>
    <row r="14" spans="1:11" ht="12.75">
      <c r="A14" s="22" t="s">
        <v>175</v>
      </c>
      <c r="B14" s="19">
        <v>4209</v>
      </c>
      <c r="C14" s="19">
        <v>1051</v>
      </c>
      <c r="D14" s="19">
        <v>618</v>
      </c>
      <c r="E14" s="19">
        <v>441</v>
      </c>
      <c r="F14" s="19">
        <v>481</v>
      </c>
      <c r="G14" s="19">
        <v>337</v>
      </c>
      <c r="H14" s="19">
        <v>349</v>
      </c>
      <c r="I14" s="19">
        <v>244</v>
      </c>
      <c r="J14" s="19">
        <v>110</v>
      </c>
      <c r="K14" s="39">
        <v>578</v>
      </c>
    </row>
    <row r="15" spans="1:11" ht="12.75">
      <c r="A15" s="22" t="s">
        <v>176</v>
      </c>
      <c r="B15" s="19">
        <v>1216</v>
      </c>
      <c r="C15" s="19">
        <v>204</v>
      </c>
      <c r="D15" s="19">
        <v>132</v>
      </c>
      <c r="E15" s="19">
        <v>121</v>
      </c>
      <c r="F15" s="19">
        <v>179</v>
      </c>
      <c r="G15" s="19">
        <v>111</v>
      </c>
      <c r="H15" s="19">
        <v>134</v>
      </c>
      <c r="I15" s="19">
        <v>64</v>
      </c>
      <c r="J15" s="19">
        <v>32</v>
      </c>
      <c r="K15" s="39">
        <v>239</v>
      </c>
    </row>
    <row r="16" spans="1:11" ht="12.75">
      <c r="A16" s="22" t="s">
        <v>177</v>
      </c>
      <c r="B16" s="19">
        <v>2154</v>
      </c>
      <c r="C16" s="19">
        <v>361</v>
      </c>
      <c r="D16" s="19">
        <v>267</v>
      </c>
      <c r="E16" s="19">
        <v>264</v>
      </c>
      <c r="F16" s="19">
        <v>296</v>
      </c>
      <c r="G16" s="19">
        <v>209</v>
      </c>
      <c r="H16" s="19">
        <v>206</v>
      </c>
      <c r="I16" s="19">
        <v>127</v>
      </c>
      <c r="J16" s="19">
        <v>44</v>
      </c>
      <c r="K16" s="39">
        <v>380</v>
      </c>
    </row>
    <row r="17" spans="1:11" ht="12.75">
      <c r="A17" t="s">
        <v>178</v>
      </c>
      <c r="B17" s="19"/>
      <c r="C17" s="19"/>
      <c r="D17" s="19"/>
      <c r="E17" s="19"/>
      <c r="F17" s="19"/>
      <c r="G17" s="19"/>
      <c r="H17" s="19"/>
      <c r="I17" s="19"/>
      <c r="J17" s="19"/>
      <c r="K17" s="39"/>
    </row>
    <row r="18" spans="1:11" ht="12.75">
      <c r="A18" s="22" t="s">
        <v>179</v>
      </c>
      <c r="B18" s="19">
        <v>1059</v>
      </c>
      <c r="C18" s="19">
        <v>262</v>
      </c>
      <c r="D18" s="19">
        <v>152</v>
      </c>
      <c r="E18" s="19">
        <v>118</v>
      </c>
      <c r="F18" s="19">
        <v>113</v>
      </c>
      <c r="G18" s="19">
        <v>74</v>
      </c>
      <c r="H18" s="19">
        <v>85</v>
      </c>
      <c r="I18" s="19">
        <v>55</v>
      </c>
      <c r="J18" s="19">
        <v>30</v>
      </c>
      <c r="K18" s="39">
        <v>170</v>
      </c>
    </row>
    <row r="19" spans="1:11" ht="12.75">
      <c r="A19" s="22" t="s">
        <v>180</v>
      </c>
      <c r="B19" s="19">
        <v>647</v>
      </c>
      <c r="C19" s="19">
        <v>149</v>
      </c>
      <c r="D19" s="19">
        <v>74</v>
      </c>
      <c r="E19" s="19">
        <v>64</v>
      </c>
      <c r="F19" s="19">
        <v>89</v>
      </c>
      <c r="G19" s="19">
        <v>43</v>
      </c>
      <c r="H19" s="19">
        <v>56</v>
      </c>
      <c r="I19" s="19">
        <v>42</v>
      </c>
      <c r="J19" s="19">
        <v>17</v>
      </c>
      <c r="K19" s="39">
        <v>113</v>
      </c>
    </row>
    <row r="20" spans="1:11" ht="12.75">
      <c r="A20" s="22" t="s">
        <v>181</v>
      </c>
      <c r="B20" s="19">
        <v>2858</v>
      </c>
      <c r="C20" s="19">
        <v>655</v>
      </c>
      <c r="D20" s="19">
        <v>413</v>
      </c>
      <c r="E20" s="19">
        <v>379</v>
      </c>
      <c r="F20" s="19">
        <v>341</v>
      </c>
      <c r="G20" s="19">
        <v>237</v>
      </c>
      <c r="H20" s="19">
        <v>266</v>
      </c>
      <c r="I20" s="19">
        <v>137</v>
      </c>
      <c r="J20" s="19">
        <v>61</v>
      </c>
      <c r="K20" s="39">
        <v>369</v>
      </c>
    </row>
    <row r="21" spans="1:11" ht="12.75">
      <c r="A21" s="22" t="s">
        <v>182</v>
      </c>
      <c r="B21" s="19">
        <v>4240</v>
      </c>
      <c r="C21" s="19">
        <v>1110</v>
      </c>
      <c r="D21" s="19">
        <v>549</v>
      </c>
      <c r="E21" s="19">
        <v>433</v>
      </c>
      <c r="F21" s="19">
        <v>483</v>
      </c>
      <c r="G21" s="19">
        <v>422</v>
      </c>
      <c r="H21" s="19">
        <v>369</v>
      </c>
      <c r="I21" s="19">
        <v>214</v>
      </c>
      <c r="J21" s="19">
        <v>111</v>
      </c>
      <c r="K21" s="39">
        <v>549</v>
      </c>
    </row>
    <row r="22" spans="1:11" ht="12.75">
      <c r="A22" t="s">
        <v>183</v>
      </c>
      <c r="B22" s="19"/>
      <c r="C22" s="19"/>
      <c r="D22" s="19"/>
      <c r="E22" s="19"/>
      <c r="F22" s="19"/>
      <c r="G22" s="19"/>
      <c r="H22" s="19"/>
      <c r="I22" s="19"/>
      <c r="J22" s="19"/>
      <c r="K22" s="39"/>
    </row>
    <row r="23" spans="1:11" ht="12.75">
      <c r="A23" s="22" t="s">
        <v>184</v>
      </c>
      <c r="B23" s="19">
        <v>2902</v>
      </c>
      <c r="C23" s="19">
        <v>936</v>
      </c>
      <c r="D23" s="19">
        <v>456</v>
      </c>
      <c r="E23" s="19">
        <v>299</v>
      </c>
      <c r="F23" s="19">
        <v>238</v>
      </c>
      <c r="G23" s="19">
        <v>273</v>
      </c>
      <c r="H23" s="19">
        <v>161</v>
      </c>
      <c r="I23" s="19">
        <v>131</v>
      </c>
      <c r="J23" s="19">
        <v>106</v>
      </c>
      <c r="K23" s="39">
        <v>302</v>
      </c>
    </row>
    <row r="24" spans="1:11" ht="12.75">
      <c r="A24" s="22" t="s">
        <v>185</v>
      </c>
      <c r="B24" s="19">
        <v>1408</v>
      </c>
      <c r="C24" s="19">
        <v>492</v>
      </c>
      <c r="D24" s="19">
        <v>221</v>
      </c>
      <c r="E24" s="19">
        <v>178</v>
      </c>
      <c r="F24" s="19">
        <v>113</v>
      </c>
      <c r="G24" s="19">
        <v>132</v>
      </c>
      <c r="H24" s="19">
        <v>79</v>
      </c>
      <c r="I24" s="19">
        <v>40</v>
      </c>
      <c r="J24" s="19">
        <v>30</v>
      </c>
      <c r="K24" s="39">
        <v>123</v>
      </c>
    </row>
    <row r="25" spans="1:11" ht="12.75">
      <c r="A25" s="22" t="s">
        <v>186</v>
      </c>
      <c r="B25" s="19">
        <v>1625</v>
      </c>
      <c r="C25" s="19">
        <v>780</v>
      </c>
      <c r="D25" s="19">
        <v>307</v>
      </c>
      <c r="E25" s="19">
        <v>122</v>
      </c>
      <c r="F25" s="19">
        <v>80</v>
      </c>
      <c r="G25" s="19">
        <v>68</v>
      </c>
      <c r="H25" s="19">
        <v>44</v>
      </c>
      <c r="I25" s="19">
        <v>52</v>
      </c>
      <c r="J25" s="19">
        <v>78</v>
      </c>
      <c r="K25" s="39">
        <v>94</v>
      </c>
    </row>
    <row r="26" spans="1:11" ht="12.75">
      <c r="A26" s="22" t="s">
        <v>187</v>
      </c>
      <c r="B26" s="19">
        <v>1529</v>
      </c>
      <c r="C26" s="19">
        <v>518</v>
      </c>
      <c r="D26" s="19">
        <v>266</v>
      </c>
      <c r="E26" s="19">
        <v>142</v>
      </c>
      <c r="F26" s="19">
        <v>154</v>
      </c>
      <c r="G26" s="19">
        <v>128</v>
      </c>
      <c r="H26" s="19">
        <v>100</v>
      </c>
      <c r="I26" s="19">
        <v>45</v>
      </c>
      <c r="J26" s="19">
        <v>28</v>
      </c>
      <c r="K26" s="39">
        <v>148</v>
      </c>
    </row>
    <row r="27" spans="1:11" ht="12.75">
      <c r="A27" t="s">
        <v>188</v>
      </c>
      <c r="B27" s="19"/>
      <c r="C27" s="19"/>
      <c r="D27" s="19"/>
      <c r="E27" s="19"/>
      <c r="F27" s="19"/>
      <c r="G27" s="19"/>
      <c r="H27" s="19"/>
      <c r="I27" s="19"/>
      <c r="J27" s="19"/>
      <c r="K27" s="39"/>
    </row>
    <row r="28" spans="1:11" ht="12.75">
      <c r="A28" s="22" t="s">
        <v>189</v>
      </c>
      <c r="B28" s="19">
        <v>2902</v>
      </c>
      <c r="C28" s="19">
        <v>1265</v>
      </c>
      <c r="D28" s="19">
        <v>498</v>
      </c>
      <c r="E28" s="19">
        <v>333</v>
      </c>
      <c r="F28" s="19">
        <v>136</v>
      </c>
      <c r="G28" s="19">
        <v>194</v>
      </c>
      <c r="H28" s="19">
        <v>123</v>
      </c>
      <c r="I28" s="19">
        <v>85</v>
      </c>
      <c r="J28" s="19">
        <v>71</v>
      </c>
      <c r="K28" s="39">
        <v>197</v>
      </c>
    </row>
    <row r="29" spans="1:11" ht="12.75">
      <c r="A29" s="22" t="s">
        <v>190</v>
      </c>
      <c r="B29" s="19">
        <v>1990</v>
      </c>
      <c r="C29" s="19">
        <v>593</v>
      </c>
      <c r="D29" s="19">
        <v>337</v>
      </c>
      <c r="E29" s="19">
        <v>251</v>
      </c>
      <c r="F29" s="19">
        <v>141</v>
      </c>
      <c r="G29" s="19">
        <v>179</v>
      </c>
      <c r="H29" s="19">
        <v>143</v>
      </c>
      <c r="I29" s="19">
        <v>92</v>
      </c>
      <c r="J29" s="19">
        <v>46</v>
      </c>
      <c r="K29" s="39">
        <v>208</v>
      </c>
    </row>
    <row r="30" spans="1:11" ht="12.75">
      <c r="A30" s="22" t="s">
        <v>191</v>
      </c>
      <c r="B30" s="19">
        <v>2076</v>
      </c>
      <c r="C30" s="19">
        <v>659</v>
      </c>
      <c r="D30" s="19">
        <v>261</v>
      </c>
      <c r="E30" s="19">
        <v>329</v>
      </c>
      <c r="F30" s="19">
        <v>155</v>
      </c>
      <c r="G30" s="19">
        <v>183</v>
      </c>
      <c r="H30" s="19">
        <v>132</v>
      </c>
      <c r="I30" s="19">
        <v>113</v>
      </c>
      <c r="J30" s="19">
        <v>55</v>
      </c>
      <c r="K30" s="39">
        <v>189</v>
      </c>
    </row>
    <row r="31" spans="1:11" ht="12.75">
      <c r="A31" s="22" t="s">
        <v>192</v>
      </c>
      <c r="B31" s="19">
        <v>2206</v>
      </c>
      <c r="C31" s="19">
        <v>960</v>
      </c>
      <c r="D31" s="19">
        <v>408</v>
      </c>
      <c r="E31" s="19">
        <v>226</v>
      </c>
      <c r="F31" s="19">
        <v>103</v>
      </c>
      <c r="G31" s="19">
        <v>122</v>
      </c>
      <c r="H31" s="19">
        <v>103</v>
      </c>
      <c r="I31" s="19">
        <v>58</v>
      </c>
      <c r="J31" s="19">
        <v>81</v>
      </c>
      <c r="K31" s="39">
        <v>145</v>
      </c>
    </row>
    <row r="32" spans="1:11" ht="12.75">
      <c r="A32" s="22" t="s">
        <v>193</v>
      </c>
      <c r="B32" s="19">
        <v>2140</v>
      </c>
      <c r="C32" s="19">
        <v>692</v>
      </c>
      <c r="D32" s="19">
        <v>338</v>
      </c>
      <c r="E32" s="19">
        <v>238</v>
      </c>
      <c r="F32" s="19">
        <v>170</v>
      </c>
      <c r="G32" s="19">
        <v>167</v>
      </c>
      <c r="H32" s="19">
        <v>146</v>
      </c>
      <c r="I32" s="19">
        <v>107</v>
      </c>
      <c r="J32" s="19">
        <v>80</v>
      </c>
      <c r="K32" s="39">
        <v>202</v>
      </c>
    </row>
    <row r="33" spans="1:11" ht="12.75">
      <c r="A33" t="s">
        <v>194</v>
      </c>
      <c r="B33" s="19"/>
      <c r="C33" s="19"/>
      <c r="D33" s="19"/>
      <c r="E33" s="19"/>
      <c r="F33" s="19"/>
      <c r="G33" s="19"/>
      <c r="H33" s="19"/>
      <c r="I33" s="19"/>
      <c r="J33" s="19"/>
      <c r="K33" s="39"/>
    </row>
    <row r="34" spans="1:11" ht="12.75">
      <c r="A34" s="22" t="s">
        <v>195</v>
      </c>
      <c r="B34" s="19">
        <v>1473</v>
      </c>
      <c r="C34" s="19">
        <v>299</v>
      </c>
      <c r="D34" s="19">
        <v>140</v>
      </c>
      <c r="E34" s="19">
        <v>135</v>
      </c>
      <c r="F34" s="19">
        <v>218</v>
      </c>
      <c r="G34" s="19">
        <v>153</v>
      </c>
      <c r="H34" s="19">
        <v>128</v>
      </c>
      <c r="I34" s="19">
        <v>92</v>
      </c>
      <c r="J34" s="19">
        <v>40</v>
      </c>
      <c r="K34" s="39">
        <v>268</v>
      </c>
    </row>
    <row r="35" spans="1:11" ht="12.75">
      <c r="A35" s="22" t="s">
        <v>196</v>
      </c>
      <c r="B35" s="19">
        <v>3414</v>
      </c>
      <c r="C35" s="19">
        <v>749</v>
      </c>
      <c r="D35" s="19">
        <v>526</v>
      </c>
      <c r="E35" s="19">
        <v>406</v>
      </c>
      <c r="F35" s="19">
        <v>464</v>
      </c>
      <c r="G35" s="19">
        <v>285</v>
      </c>
      <c r="H35" s="19">
        <v>212</v>
      </c>
      <c r="I35" s="19">
        <v>170</v>
      </c>
      <c r="J35" s="19">
        <v>107</v>
      </c>
      <c r="K35" s="39">
        <v>495</v>
      </c>
    </row>
    <row r="36" spans="1:11" ht="12.75">
      <c r="A36" s="22" t="s">
        <v>197</v>
      </c>
      <c r="B36" s="19">
        <v>1543</v>
      </c>
      <c r="C36" s="19">
        <v>235</v>
      </c>
      <c r="D36" s="19">
        <v>188</v>
      </c>
      <c r="E36" s="19">
        <v>167</v>
      </c>
      <c r="F36" s="19">
        <v>299</v>
      </c>
      <c r="G36" s="19">
        <v>145</v>
      </c>
      <c r="H36" s="19">
        <v>142</v>
      </c>
      <c r="I36" s="19">
        <v>77</v>
      </c>
      <c r="J36" s="19">
        <v>32</v>
      </c>
      <c r="K36" s="39">
        <v>258</v>
      </c>
    </row>
    <row r="37" spans="1:11" ht="12.75">
      <c r="A37" s="22" t="s">
        <v>198</v>
      </c>
      <c r="B37" s="19">
        <v>608</v>
      </c>
      <c r="C37" s="19">
        <v>81</v>
      </c>
      <c r="D37" s="19">
        <v>85</v>
      </c>
      <c r="E37" s="19">
        <v>82</v>
      </c>
      <c r="F37" s="19">
        <v>95</v>
      </c>
      <c r="G37" s="19">
        <v>49</v>
      </c>
      <c r="H37" s="19">
        <v>57</v>
      </c>
      <c r="I37" s="19">
        <v>25</v>
      </c>
      <c r="J37" s="19">
        <v>6</v>
      </c>
      <c r="K37" s="39">
        <v>128</v>
      </c>
    </row>
    <row r="38" spans="1:11" ht="12.75">
      <c r="A38" t="s">
        <v>199</v>
      </c>
      <c r="B38" s="19"/>
      <c r="C38" s="19"/>
      <c r="D38" s="19"/>
      <c r="E38" s="19"/>
      <c r="F38" s="19"/>
      <c r="G38" s="19"/>
      <c r="H38" s="19"/>
      <c r="I38" s="19"/>
      <c r="J38" s="19"/>
      <c r="K38" s="39"/>
    </row>
    <row r="39" spans="1:11" ht="12.75">
      <c r="A39" s="22" t="s">
        <v>200</v>
      </c>
      <c r="B39" s="19">
        <v>6935</v>
      </c>
      <c r="C39" s="19">
        <v>3041</v>
      </c>
      <c r="D39" s="19">
        <v>1038</v>
      </c>
      <c r="E39" s="19">
        <v>689</v>
      </c>
      <c r="F39" s="19">
        <v>405</v>
      </c>
      <c r="G39" s="19">
        <v>452</v>
      </c>
      <c r="H39" s="19">
        <v>330</v>
      </c>
      <c r="I39" s="19">
        <v>269</v>
      </c>
      <c r="J39" s="19">
        <v>214</v>
      </c>
      <c r="K39" s="39">
        <v>497</v>
      </c>
    </row>
    <row r="40" spans="1:11" ht="12.75">
      <c r="A40" s="22" t="s">
        <v>201</v>
      </c>
      <c r="B40" s="19">
        <v>1400</v>
      </c>
      <c r="C40" s="19">
        <v>645</v>
      </c>
      <c r="D40" s="19">
        <v>183</v>
      </c>
      <c r="E40" s="19">
        <v>124</v>
      </c>
      <c r="F40" s="19">
        <v>83</v>
      </c>
      <c r="G40" s="19">
        <v>116</v>
      </c>
      <c r="H40" s="19">
        <v>65</v>
      </c>
      <c r="I40" s="19">
        <v>44</v>
      </c>
      <c r="J40" s="19">
        <v>43</v>
      </c>
      <c r="K40" s="39">
        <v>97</v>
      </c>
    </row>
    <row r="41" spans="1:11" ht="12.75">
      <c r="A41" s="22" t="s">
        <v>202</v>
      </c>
      <c r="B41" s="19">
        <v>2519</v>
      </c>
      <c r="C41" s="19">
        <v>1032</v>
      </c>
      <c r="D41" s="19">
        <v>527</v>
      </c>
      <c r="E41" s="19">
        <v>201</v>
      </c>
      <c r="F41" s="19">
        <v>135</v>
      </c>
      <c r="G41" s="19">
        <v>162</v>
      </c>
      <c r="H41" s="19">
        <v>85</v>
      </c>
      <c r="I41" s="19">
        <v>104</v>
      </c>
      <c r="J41" s="19">
        <v>77</v>
      </c>
      <c r="K41" s="39">
        <v>196</v>
      </c>
    </row>
    <row r="42" spans="1:11" ht="12.75">
      <c r="A42" s="22" t="s">
        <v>203</v>
      </c>
      <c r="B42" s="19">
        <v>1074</v>
      </c>
      <c r="C42" s="19">
        <v>415</v>
      </c>
      <c r="D42" s="19">
        <v>292</v>
      </c>
      <c r="E42" s="19">
        <v>80</v>
      </c>
      <c r="F42" s="19">
        <v>55</v>
      </c>
      <c r="G42" s="19">
        <v>43</v>
      </c>
      <c r="H42" s="19">
        <v>41</v>
      </c>
      <c r="I42" s="19">
        <v>60</v>
      </c>
      <c r="J42" s="19">
        <v>29</v>
      </c>
      <c r="K42" s="39">
        <v>59</v>
      </c>
    </row>
    <row r="43" spans="1:11" ht="12.75">
      <c r="A43" s="22" t="s">
        <v>204</v>
      </c>
      <c r="B43" s="19">
        <v>1442</v>
      </c>
      <c r="C43" s="19">
        <v>712</v>
      </c>
      <c r="D43" s="19">
        <v>232</v>
      </c>
      <c r="E43" s="19">
        <v>91</v>
      </c>
      <c r="F43" s="19">
        <v>85</v>
      </c>
      <c r="G43" s="19">
        <v>67</v>
      </c>
      <c r="H43" s="19">
        <v>54</v>
      </c>
      <c r="I43" s="19">
        <v>54</v>
      </c>
      <c r="J43" s="19">
        <v>37</v>
      </c>
      <c r="K43" s="39">
        <v>110</v>
      </c>
    </row>
    <row r="44" spans="1:11" ht="12.75">
      <c r="A44" t="s">
        <v>205</v>
      </c>
      <c r="B44" s="19"/>
      <c r="C44" s="19"/>
      <c r="D44" s="19"/>
      <c r="E44" s="19"/>
      <c r="F44" s="19"/>
      <c r="G44" s="19"/>
      <c r="H44" s="19"/>
      <c r="I44" s="19"/>
      <c r="J44" s="19"/>
      <c r="K44" s="39"/>
    </row>
    <row r="45" spans="1:11" ht="12.75">
      <c r="A45" s="22" t="s">
        <v>206</v>
      </c>
      <c r="B45" s="19">
        <v>5593</v>
      </c>
      <c r="C45" s="19">
        <v>2036</v>
      </c>
      <c r="D45" s="19">
        <v>919</v>
      </c>
      <c r="E45" s="19">
        <v>538</v>
      </c>
      <c r="F45" s="19">
        <v>448</v>
      </c>
      <c r="G45" s="19">
        <v>436</v>
      </c>
      <c r="H45" s="19">
        <v>325</v>
      </c>
      <c r="I45" s="19">
        <v>234</v>
      </c>
      <c r="J45" s="19">
        <v>180</v>
      </c>
      <c r="K45" s="39">
        <v>477</v>
      </c>
    </row>
    <row r="46" spans="1:11" ht="12.75">
      <c r="A46" s="22" t="s">
        <v>207</v>
      </c>
      <c r="B46" s="19">
        <v>2384</v>
      </c>
      <c r="C46" s="19">
        <v>981</v>
      </c>
      <c r="D46" s="19">
        <v>523</v>
      </c>
      <c r="E46" s="19">
        <v>145</v>
      </c>
      <c r="F46" s="19">
        <v>157</v>
      </c>
      <c r="G46" s="19">
        <v>134</v>
      </c>
      <c r="H46" s="19">
        <v>112</v>
      </c>
      <c r="I46" s="19">
        <v>90</v>
      </c>
      <c r="J46" s="19">
        <v>81</v>
      </c>
      <c r="K46" s="39">
        <v>161</v>
      </c>
    </row>
    <row r="47" spans="1:11" ht="12.75">
      <c r="A47" s="22" t="s">
        <v>208</v>
      </c>
      <c r="B47" s="19">
        <v>3237</v>
      </c>
      <c r="C47" s="19">
        <v>1280</v>
      </c>
      <c r="D47" s="19">
        <v>619</v>
      </c>
      <c r="E47" s="19">
        <v>235</v>
      </c>
      <c r="F47" s="19">
        <v>251</v>
      </c>
      <c r="G47" s="19">
        <v>230</v>
      </c>
      <c r="H47" s="19">
        <v>139</v>
      </c>
      <c r="I47" s="19">
        <v>112</v>
      </c>
      <c r="J47" s="19">
        <v>114</v>
      </c>
      <c r="K47" s="39">
        <v>257</v>
      </c>
    </row>
    <row r="48" spans="1:11" ht="12.75">
      <c r="A48" s="22" t="s">
        <v>209</v>
      </c>
      <c r="B48" s="19">
        <v>2049</v>
      </c>
      <c r="C48" s="19">
        <v>826</v>
      </c>
      <c r="D48" s="19">
        <v>325</v>
      </c>
      <c r="E48" s="19">
        <v>189</v>
      </c>
      <c r="F48" s="19">
        <v>140</v>
      </c>
      <c r="G48" s="19">
        <v>156</v>
      </c>
      <c r="H48" s="19">
        <v>98</v>
      </c>
      <c r="I48" s="19">
        <v>63</v>
      </c>
      <c r="J48" s="19">
        <v>76</v>
      </c>
      <c r="K48" s="39">
        <v>176</v>
      </c>
    </row>
    <row r="49" spans="1:11" ht="12.75">
      <c r="A49" s="22" t="s">
        <v>210</v>
      </c>
      <c r="B49" s="19">
        <v>749</v>
      </c>
      <c r="C49" s="19">
        <v>317</v>
      </c>
      <c r="D49" s="19">
        <v>109</v>
      </c>
      <c r="E49" s="19">
        <v>55</v>
      </c>
      <c r="F49" s="19">
        <v>54</v>
      </c>
      <c r="G49" s="19">
        <v>52</v>
      </c>
      <c r="H49" s="19">
        <v>31</v>
      </c>
      <c r="I49" s="19">
        <v>36</v>
      </c>
      <c r="J49" s="19">
        <v>37</v>
      </c>
      <c r="K49" s="39">
        <v>58</v>
      </c>
    </row>
    <row r="50" spans="1:11" ht="12.75">
      <c r="A50" t="s">
        <v>211</v>
      </c>
      <c r="B50" s="19"/>
      <c r="C50" s="19"/>
      <c r="D50" s="19"/>
      <c r="E50" s="19"/>
      <c r="F50" s="19"/>
      <c r="G50" s="19"/>
      <c r="H50" s="19"/>
      <c r="I50" s="19"/>
      <c r="J50" s="19"/>
      <c r="K50" s="39"/>
    </row>
    <row r="51" spans="1:11" ht="12.75">
      <c r="A51" s="22" t="s">
        <v>212</v>
      </c>
      <c r="B51" s="19">
        <v>3247</v>
      </c>
      <c r="C51" s="19">
        <v>1114</v>
      </c>
      <c r="D51" s="19">
        <v>540</v>
      </c>
      <c r="E51" s="19">
        <v>322</v>
      </c>
      <c r="F51" s="19">
        <v>219</v>
      </c>
      <c r="G51" s="19">
        <v>263</v>
      </c>
      <c r="H51" s="19">
        <v>184</v>
      </c>
      <c r="I51" s="19">
        <v>193</v>
      </c>
      <c r="J51" s="19">
        <v>97</v>
      </c>
      <c r="K51" s="39">
        <v>315</v>
      </c>
    </row>
    <row r="52" spans="1:11" ht="12.75">
      <c r="A52" s="22" t="s">
        <v>213</v>
      </c>
      <c r="B52" s="19">
        <v>4393</v>
      </c>
      <c r="C52" s="19">
        <v>2005</v>
      </c>
      <c r="D52" s="19">
        <v>788</v>
      </c>
      <c r="E52" s="19">
        <v>307</v>
      </c>
      <c r="F52" s="19">
        <v>207</v>
      </c>
      <c r="G52" s="19">
        <v>276</v>
      </c>
      <c r="H52" s="19">
        <v>211</v>
      </c>
      <c r="I52" s="19">
        <v>145</v>
      </c>
      <c r="J52" s="19">
        <v>152</v>
      </c>
      <c r="K52" s="39">
        <v>302</v>
      </c>
    </row>
    <row r="53" spans="1:11" ht="12.75">
      <c r="A53" s="22" t="s">
        <v>214</v>
      </c>
      <c r="B53" s="19">
        <v>1694</v>
      </c>
      <c r="C53" s="19">
        <v>728</v>
      </c>
      <c r="D53" s="19">
        <v>302</v>
      </c>
      <c r="E53" s="19">
        <v>105</v>
      </c>
      <c r="F53" s="19">
        <v>122</v>
      </c>
      <c r="G53" s="19">
        <v>127</v>
      </c>
      <c r="H53" s="19">
        <v>65</v>
      </c>
      <c r="I53" s="19">
        <v>43</v>
      </c>
      <c r="J53" s="19">
        <v>67</v>
      </c>
      <c r="K53" s="39">
        <v>135</v>
      </c>
    </row>
    <row r="54" spans="1:11" ht="12.75">
      <c r="A54" s="22" t="s">
        <v>215</v>
      </c>
      <c r="B54" s="19">
        <v>3069</v>
      </c>
      <c r="C54" s="19">
        <v>1534</v>
      </c>
      <c r="D54" s="19">
        <v>628</v>
      </c>
      <c r="E54" s="19">
        <v>150</v>
      </c>
      <c r="F54" s="19">
        <v>112</v>
      </c>
      <c r="G54" s="19">
        <v>159</v>
      </c>
      <c r="H54" s="19">
        <v>114</v>
      </c>
      <c r="I54" s="19">
        <v>122</v>
      </c>
      <c r="J54" s="19">
        <v>107</v>
      </c>
      <c r="K54" s="39">
        <v>143</v>
      </c>
    </row>
    <row r="55" spans="1:11" ht="12.75">
      <c r="A55" s="22" t="s">
        <v>216</v>
      </c>
      <c r="B55" s="19">
        <v>650</v>
      </c>
      <c r="C55" s="19">
        <v>264</v>
      </c>
      <c r="D55" s="19">
        <v>151</v>
      </c>
      <c r="E55" s="19">
        <v>46</v>
      </c>
      <c r="F55" s="19">
        <v>31</v>
      </c>
      <c r="G55" s="19">
        <v>38</v>
      </c>
      <c r="H55" s="19">
        <v>25</v>
      </c>
      <c r="I55" s="19">
        <v>18</v>
      </c>
      <c r="J55" s="19">
        <v>33</v>
      </c>
      <c r="K55" s="39">
        <v>44</v>
      </c>
    </row>
    <row r="56" spans="1:11" ht="12.75">
      <c r="A56" t="s">
        <v>217</v>
      </c>
      <c r="B56" s="19"/>
      <c r="C56" s="19"/>
      <c r="D56" s="19"/>
      <c r="E56" s="19"/>
      <c r="F56" s="19"/>
      <c r="G56" s="19"/>
      <c r="H56" s="19"/>
      <c r="I56" s="19"/>
      <c r="J56" s="19"/>
      <c r="K56" s="39"/>
    </row>
    <row r="57" spans="1:11" ht="12.75">
      <c r="A57" s="22" t="s">
        <v>218</v>
      </c>
      <c r="B57" s="19">
        <v>4046</v>
      </c>
      <c r="C57" s="19">
        <v>1220</v>
      </c>
      <c r="D57" s="19">
        <v>741</v>
      </c>
      <c r="E57" s="19">
        <v>513</v>
      </c>
      <c r="F57" s="19">
        <v>302</v>
      </c>
      <c r="G57" s="19">
        <v>271</v>
      </c>
      <c r="H57" s="19">
        <v>254</v>
      </c>
      <c r="I57" s="19">
        <v>204</v>
      </c>
      <c r="J57" s="19">
        <v>137</v>
      </c>
      <c r="K57" s="39">
        <v>404</v>
      </c>
    </row>
    <row r="58" spans="1:11" ht="12.75">
      <c r="A58" s="22" t="s">
        <v>219</v>
      </c>
      <c r="B58" s="19">
        <v>2267</v>
      </c>
      <c r="C58" s="19">
        <v>728</v>
      </c>
      <c r="D58" s="19">
        <v>444</v>
      </c>
      <c r="E58" s="19">
        <v>265</v>
      </c>
      <c r="F58" s="19">
        <v>150</v>
      </c>
      <c r="G58" s="19">
        <v>162</v>
      </c>
      <c r="H58" s="19">
        <v>138</v>
      </c>
      <c r="I58" s="19">
        <v>120</v>
      </c>
      <c r="J58" s="19">
        <v>70</v>
      </c>
      <c r="K58" s="39">
        <v>190</v>
      </c>
    </row>
    <row r="59" spans="1:11" ht="12.75">
      <c r="A59" s="22" t="s">
        <v>220</v>
      </c>
      <c r="B59" s="19">
        <v>4405</v>
      </c>
      <c r="C59" s="19">
        <v>1539</v>
      </c>
      <c r="D59" s="19">
        <v>825</v>
      </c>
      <c r="E59" s="19">
        <v>455</v>
      </c>
      <c r="F59" s="19">
        <v>262</v>
      </c>
      <c r="G59" s="19">
        <v>361</v>
      </c>
      <c r="H59" s="19">
        <v>239</v>
      </c>
      <c r="I59" s="19">
        <v>195</v>
      </c>
      <c r="J59" s="19">
        <v>143</v>
      </c>
      <c r="K59" s="39">
        <v>386</v>
      </c>
    </row>
    <row r="60" spans="1:11" ht="12.75">
      <c r="A60" s="22" t="s">
        <v>221</v>
      </c>
      <c r="B60" s="19">
        <v>597</v>
      </c>
      <c r="C60" s="19">
        <v>238</v>
      </c>
      <c r="D60" s="19">
        <v>148</v>
      </c>
      <c r="E60" s="19">
        <v>40</v>
      </c>
      <c r="F60" s="19">
        <v>28</v>
      </c>
      <c r="G60" s="19">
        <v>32</v>
      </c>
      <c r="H60" s="19">
        <v>26</v>
      </c>
      <c r="I60" s="19">
        <v>16</v>
      </c>
      <c r="J60" s="19">
        <v>33</v>
      </c>
      <c r="K60" s="39">
        <v>36</v>
      </c>
    </row>
    <row r="61" spans="1:11" ht="12.75">
      <c r="A61" s="22" t="s">
        <v>222</v>
      </c>
      <c r="B61" s="19">
        <v>2575</v>
      </c>
      <c r="C61" s="19">
        <v>874</v>
      </c>
      <c r="D61" s="19">
        <v>730</v>
      </c>
      <c r="E61" s="19">
        <v>134</v>
      </c>
      <c r="F61" s="19">
        <v>130</v>
      </c>
      <c r="G61" s="19">
        <v>144</v>
      </c>
      <c r="H61" s="19">
        <v>103</v>
      </c>
      <c r="I61" s="19">
        <v>93</v>
      </c>
      <c r="J61" s="19">
        <v>141</v>
      </c>
      <c r="K61" s="39">
        <v>226</v>
      </c>
    </row>
    <row r="62" spans="1:11" ht="12.75">
      <c r="A62" s="22" t="s">
        <v>223</v>
      </c>
      <c r="B62" s="19">
        <v>1718</v>
      </c>
      <c r="C62" s="19">
        <v>486</v>
      </c>
      <c r="D62" s="19">
        <v>348</v>
      </c>
      <c r="E62" s="19">
        <v>153</v>
      </c>
      <c r="F62" s="19">
        <v>178</v>
      </c>
      <c r="G62" s="19">
        <v>150</v>
      </c>
      <c r="H62" s="19">
        <v>101</v>
      </c>
      <c r="I62" s="19">
        <v>64</v>
      </c>
      <c r="J62" s="19">
        <v>55</v>
      </c>
      <c r="K62" s="39">
        <v>183</v>
      </c>
    </row>
    <row r="63" spans="1:11" ht="12.75">
      <c r="A63" t="s">
        <v>224</v>
      </c>
      <c r="B63" s="19"/>
      <c r="C63" s="19"/>
      <c r="D63" s="19"/>
      <c r="E63" s="19"/>
      <c r="F63" s="19"/>
      <c r="G63" s="19"/>
      <c r="H63" s="19"/>
      <c r="I63" s="19"/>
      <c r="J63" s="19"/>
      <c r="K63" s="39"/>
    </row>
    <row r="64" spans="1:11" ht="12.75">
      <c r="A64" s="22" t="s">
        <v>225</v>
      </c>
      <c r="B64" s="19">
        <v>1807</v>
      </c>
      <c r="C64" s="19">
        <v>485</v>
      </c>
      <c r="D64" s="19">
        <v>492</v>
      </c>
      <c r="E64" s="19">
        <v>120</v>
      </c>
      <c r="F64" s="19">
        <v>110</v>
      </c>
      <c r="G64" s="19">
        <v>109</v>
      </c>
      <c r="H64" s="19">
        <v>101</v>
      </c>
      <c r="I64" s="19">
        <v>61</v>
      </c>
      <c r="J64" s="19">
        <v>64</v>
      </c>
      <c r="K64" s="39">
        <v>265</v>
      </c>
    </row>
    <row r="65" spans="1:11" ht="12.75">
      <c r="A65" s="22" t="s">
        <v>226</v>
      </c>
      <c r="B65" s="19">
        <v>3191</v>
      </c>
      <c r="C65" s="19">
        <v>882</v>
      </c>
      <c r="D65" s="19">
        <v>823</v>
      </c>
      <c r="E65" s="19">
        <v>224</v>
      </c>
      <c r="F65" s="19">
        <v>258</v>
      </c>
      <c r="G65" s="19">
        <v>197</v>
      </c>
      <c r="H65" s="19">
        <v>154</v>
      </c>
      <c r="I65" s="19">
        <v>144</v>
      </c>
      <c r="J65" s="19">
        <v>134</v>
      </c>
      <c r="K65" s="39">
        <v>375</v>
      </c>
    </row>
    <row r="66" spans="1:11" ht="12.75">
      <c r="A66" s="22" t="s">
        <v>227</v>
      </c>
      <c r="B66" s="19">
        <v>3154</v>
      </c>
      <c r="C66" s="19">
        <v>1166</v>
      </c>
      <c r="D66" s="19">
        <v>877</v>
      </c>
      <c r="E66" s="19">
        <v>143</v>
      </c>
      <c r="F66" s="19">
        <v>180</v>
      </c>
      <c r="G66" s="19">
        <v>153</v>
      </c>
      <c r="H66" s="19">
        <v>100</v>
      </c>
      <c r="I66" s="19">
        <v>84</v>
      </c>
      <c r="J66" s="19">
        <v>222</v>
      </c>
      <c r="K66" s="39">
        <v>229</v>
      </c>
    </row>
    <row r="67" spans="1:11" ht="12.75">
      <c r="A67" s="22" t="s">
        <v>228</v>
      </c>
      <c r="B67" s="19">
        <v>1805</v>
      </c>
      <c r="C67" s="19">
        <v>622</v>
      </c>
      <c r="D67" s="19">
        <v>435</v>
      </c>
      <c r="E67" s="19">
        <v>107</v>
      </c>
      <c r="F67" s="19">
        <v>157</v>
      </c>
      <c r="G67" s="19">
        <v>111</v>
      </c>
      <c r="H67" s="19">
        <v>85</v>
      </c>
      <c r="I67" s="19">
        <v>53</v>
      </c>
      <c r="J67" s="19">
        <v>53</v>
      </c>
      <c r="K67" s="39">
        <v>182</v>
      </c>
    </row>
    <row r="68" spans="1:11" ht="12.75">
      <c r="A68" s="22" t="s">
        <v>229</v>
      </c>
      <c r="B68" s="19">
        <v>1546</v>
      </c>
      <c r="C68" s="19">
        <v>452</v>
      </c>
      <c r="D68" s="19">
        <v>641</v>
      </c>
      <c r="E68" s="19">
        <v>63</v>
      </c>
      <c r="F68" s="19">
        <v>51</v>
      </c>
      <c r="G68" s="19">
        <v>36</v>
      </c>
      <c r="H68" s="19">
        <v>68</v>
      </c>
      <c r="I68" s="19">
        <v>49</v>
      </c>
      <c r="J68" s="19">
        <v>53</v>
      </c>
      <c r="K68" s="39">
        <v>133</v>
      </c>
    </row>
    <row r="69" spans="1:11" ht="12.75">
      <c r="A69" s="22" t="s">
        <v>230</v>
      </c>
      <c r="B69" s="19">
        <v>303</v>
      </c>
      <c r="C69" s="19">
        <v>82</v>
      </c>
      <c r="D69" s="19">
        <v>132</v>
      </c>
      <c r="E69" s="19">
        <v>19</v>
      </c>
      <c r="F69" s="19">
        <v>9</v>
      </c>
      <c r="G69" s="19">
        <v>10</v>
      </c>
      <c r="H69" s="19">
        <v>9</v>
      </c>
      <c r="I69" s="19">
        <v>5</v>
      </c>
      <c r="J69" s="19">
        <v>12</v>
      </c>
      <c r="K69" s="39">
        <v>25</v>
      </c>
    </row>
    <row r="70" spans="1:11" ht="12.75">
      <c r="A70" t="s">
        <v>290</v>
      </c>
      <c r="B70" s="19"/>
      <c r="C70" s="19"/>
      <c r="D70" s="19"/>
      <c r="E70" s="19"/>
      <c r="F70" s="19"/>
      <c r="G70" s="19"/>
      <c r="H70" s="19"/>
      <c r="I70" s="19"/>
      <c r="J70" s="19"/>
      <c r="K70" s="39"/>
    </row>
    <row r="71" spans="1:11" ht="12.75">
      <c r="A71" s="22" t="s">
        <v>232</v>
      </c>
      <c r="B71" s="19">
        <v>6039</v>
      </c>
      <c r="C71" s="19">
        <v>2093</v>
      </c>
      <c r="D71" s="19">
        <v>1336</v>
      </c>
      <c r="E71" s="19">
        <v>557</v>
      </c>
      <c r="F71" s="19">
        <v>366</v>
      </c>
      <c r="G71" s="19">
        <v>385</v>
      </c>
      <c r="H71" s="19">
        <v>240</v>
      </c>
      <c r="I71" s="19">
        <v>218</v>
      </c>
      <c r="J71" s="19">
        <v>268</v>
      </c>
      <c r="K71" s="39">
        <v>576</v>
      </c>
    </row>
    <row r="72" spans="1:11" ht="12.75">
      <c r="A72" s="22" t="s">
        <v>233</v>
      </c>
      <c r="B72" s="19">
        <v>2303</v>
      </c>
      <c r="C72" s="19">
        <v>635</v>
      </c>
      <c r="D72" s="19">
        <v>408</v>
      </c>
      <c r="E72" s="19">
        <v>295</v>
      </c>
      <c r="F72" s="19">
        <v>214</v>
      </c>
      <c r="G72" s="19">
        <v>186</v>
      </c>
      <c r="H72" s="19">
        <v>128</v>
      </c>
      <c r="I72" s="19">
        <v>105</v>
      </c>
      <c r="J72" s="19">
        <v>92</v>
      </c>
      <c r="K72" s="39">
        <v>240</v>
      </c>
    </row>
    <row r="73" spans="1:11" ht="12.75">
      <c r="A73" s="22" t="s">
        <v>234</v>
      </c>
      <c r="B73" s="19">
        <v>4089</v>
      </c>
      <c r="C73" s="19">
        <v>1531</v>
      </c>
      <c r="D73" s="19">
        <v>928</v>
      </c>
      <c r="E73" s="19">
        <v>273</v>
      </c>
      <c r="F73" s="19">
        <v>220</v>
      </c>
      <c r="G73" s="19">
        <v>271</v>
      </c>
      <c r="H73" s="19">
        <v>157</v>
      </c>
      <c r="I73" s="19">
        <v>126</v>
      </c>
      <c r="J73" s="19">
        <v>196</v>
      </c>
      <c r="K73" s="39">
        <v>387</v>
      </c>
    </row>
    <row r="74" spans="1:11" ht="12.75">
      <c r="A74" s="22" t="s">
        <v>235</v>
      </c>
      <c r="B74" s="19">
        <v>1013</v>
      </c>
      <c r="C74" s="19">
        <v>303</v>
      </c>
      <c r="D74" s="19">
        <v>183</v>
      </c>
      <c r="E74" s="19">
        <v>127</v>
      </c>
      <c r="F74" s="19">
        <v>95</v>
      </c>
      <c r="G74" s="19">
        <v>76</v>
      </c>
      <c r="H74" s="19">
        <v>53</v>
      </c>
      <c r="I74" s="19">
        <v>48</v>
      </c>
      <c r="J74" s="19">
        <v>35</v>
      </c>
      <c r="K74" s="39">
        <v>93</v>
      </c>
    </row>
    <row r="75" spans="1:11" ht="12.75">
      <c r="A75" s="22" t="s">
        <v>236</v>
      </c>
      <c r="B75" s="19">
        <v>568</v>
      </c>
      <c r="C75" s="19">
        <v>139</v>
      </c>
      <c r="D75" s="19">
        <v>73</v>
      </c>
      <c r="E75" s="19">
        <v>75</v>
      </c>
      <c r="F75" s="19">
        <v>74</v>
      </c>
      <c r="G75" s="19">
        <v>46</v>
      </c>
      <c r="H75" s="19">
        <v>39</v>
      </c>
      <c r="I75" s="19">
        <v>25</v>
      </c>
      <c r="J75" s="19">
        <v>16</v>
      </c>
      <c r="K75" s="39">
        <v>81</v>
      </c>
    </row>
    <row r="76" spans="1:11" ht="12.75">
      <c r="A76" t="s">
        <v>237</v>
      </c>
      <c r="B76" s="19"/>
      <c r="C76" s="19"/>
      <c r="D76" s="19"/>
      <c r="E76" s="19"/>
      <c r="F76" s="19"/>
      <c r="G76" s="19"/>
      <c r="H76" s="19"/>
      <c r="I76" s="19"/>
      <c r="J76" s="19"/>
      <c r="K76" s="39"/>
    </row>
    <row r="77" spans="1:11" ht="12.75">
      <c r="A77" s="22" t="s">
        <v>238</v>
      </c>
      <c r="B77" s="19">
        <v>2322</v>
      </c>
      <c r="C77" s="19">
        <v>873</v>
      </c>
      <c r="D77" s="19">
        <v>456</v>
      </c>
      <c r="E77" s="19">
        <v>217</v>
      </c>
      <c r="F77" s="19">
        <v>138</v>
      </c>
      <c r="G77" s="19">
        <v>126</v>
      </c>
      <c r="H77" s="19">
        <v>92</v>
      </c>
      <c r="I77" s="19">
        <v>90</v>
      </c>
      <c r="J77" s="19">
        <v>102</v>
      </c>
      <c r="K77" s="39">
        <v>228</v>
      </c>
    </row>
    <row r="78" spans="1:11" ht="12.75">
      <c r="A78" s="22" t="s">
        <v>239</v>
      </c>
      <c r="B78" s="19">
        <v>3650</v>
      </c>
      <c r="C78" s="19">
        <v>1062</v>
      </c>
      <c r="D78" s="19">
        <v>656</v>
      </c>
      <c r="E78" s="19">
        <v>376</v>
      </c>
      <c r="F78" s="19">
        <v>293</v>
      </c>
      <c r="G78" s="19">
        <v>294</v>
      </c>
      <c r="H78" s="19">
        <v>191</v>
      </c>
      <c r="I78" s="19">
        <v>152</v>
      </c>
      <c r="J78" s="19">
        <v>178</v>
      </c>
      <c r="K78" s="39">
        <v>448</v>
      </c>
    </row>
    <row r="79" spans="1:11" ht="12.75">
      <c r="A79" s="22" t="s">
        <v>240</v>
      </c>
      <c r="B79" s="19">
        <v>2145</v>
      </c>
      <c r="C79" s="19">
        <v>748</v>
      </c>
      <c r="D79" s="19">
        <v>360</v>
      </c>
      <c r="E79" s="19">
        <v>281</v>
      </c>
      <c r="F79" s="19">
        <v>156</v>
      </c>
      <c r="G79" s="19">
        <v>136</v>
      </c>
      <c r="H79" s="19">
        <v>109</v>
      </c>
      <c r="I79" s="19">
        <v>93</v>
      </c>
      <c r="J79" s="19">
        <v>92</v>
      </c>
      <c r="K79" s="39">
        <v>170</v>
      </c>
    </row>
    <row r="80" spans="1:11" ht="12.75">
      <c r="A80" s="22" t="s">
        <v>241</v>
      </c>
      <c r="B80" s="19">
        <v>1535</v>
      </c>
      <c r="C80" s="19">
        <v>322</v>
      </c>
      <c r="D80" s="19">
        <v>222</v>
      </c>
      <c r="E80" s="19">
        <v>190</v>
      </c>
      <c r="F80" s="19">
        <v>176</v>
      </c>
      <c r="G80" s="19">
        <v>141</v>
      </c>
      <c r="H80" s="19">
        <v>109</v>
      </c>
      <c r="I80" s="19">
        <v>91</v>
      </c>
      <c r="J80" s="19">
        <v>46</v>
      </c>
      <c r="K80" s="39">
        <v>238</v>
      </c>
    </row>
    <row r="81" spans="1:11" ht="12.75">
      <c r="A81" s="22" t="s">
        <v>242</v>
      </c>
      <c r="B81" s="19">
        <v>879</v>
      </c>
      <c r="C81" s="19">
        <v>171</v>
      </c>
      <c r="D81" s="19">
        <v>129</v>
      </c>
      <c r="E81" s="19">
        <v>104</v>
      </c>
      <c r="F81" s="19">
        <v>124</v>
      </c>
      <c r="G81" s="19">
        <v>84</v>
      </c>
      <c r="H81" s="19">
        <v>54</v>
      </c>
      <c r="I81" s="19">
        <v>59</v>
      </c>
      <c r="J81" s="19">
        <v>25</v>
      </c>
      <c r="K81" s="39">
        <v>129</v>
      </c>
    </row>
    <row r="82" spans="1:11" ht="12.75">
      <c r="A82" t="s">
        <v>243</v>
      </c>
      <c r="B82" s="19"/>
      <c r="C82" s="19"/>
      <c r="D82" s="19"/>
      <c r="E82" s="19"/>
      <c r="F82" s="19"/>
      <c r="G82" s="19"/>
      <c r="H82" s="19"/>
      <c r="I82" s="19"/>
      <c r="J82" s="19"/>
      <c r="K82" s="39"/>
    </row>
    <row r="83" spans="1:11" ht="12.75">
      <c r="A83" s="22" t="s">
        <v>244</v>
      </c>
      <c r="B83" s="19">
        <v>6622</v>
      </c>
      <c r="C83" s="19">
        <v>2371</v>
      </c>
      <c r="D83" s="19">
        <v>1002</v>
      </c>
      <c r="E83" s="19">
        <v>823</v>
      </c>
      <c r="F83" s="19">
        <v>518</v>
      </c>
      <c r="G83" s="19">
        <v>474</v>
      </c>
      <c r="H83" s="19">
        <v>348</v>
      </c>
      <c r="I83" s="19">
        <v>258</v>
      </c>
      <c r="J83" s="19">
        <v>240</v>
      </c>
      <c r="K83" s="39">
        <v>588</v>
      </c>
    </row>
    <row r="84" spans="1:11" ht="12.75">
      <c r="A84" s="22" t="s">
        <v>245</v>
      </c>
      <c r="B84" s="19">
        <v>1382</v>
      </c>
      <c r="C84" s="19">
        <v>524</v>
      </c>
      <c r="D84" s="19">
        <v>216</v>
      </c>
      <c r="E84" s="19">
        <v>163</v>
      </c>
      <c r="F84" s="19">
        <v>82</v>
      </c>
      <c r="G84" s="19">
        <v>89</v>
      </c>
      <c r="H84" s="19">
        <v>70</v>
      </c>
      <c r="I84" s="19">
        <v>51</v>
      </c>
      <c r="J84" s="19">
        <v>67</v>
      </c>
      <c r="K84" s="39">
        <v>120</v>
      </c>
    </row>
    <row r="85" spans="1:11" ht="12.75">
      <c r="A85" t="s">
        <v>246</v>
      </c>
      <c r="B85" s="19"/>
      <c r="C85" s="19"/>
      <c r="D85" s="19"/>
      <c r="E85" s="19"/>
      <c r="F85" s="19"/>
      <c r="G85" s="19"/>
      <c r="H85" s="19"/>
      <c r="I85" s="19"/>
      <c r="J85" s="19"/>
      <c r="K85" s="39"/>
    </row>
    <row r="86" spans="1:11" ht="12.75">
      <c r="A86" s="22" t="s">
        <v>247</v>
      </c>
      <c r="B86" s="19">
        <v>4853</v>
      </c>
      <c r="C86" s="19">
        <v>2239</v>
      </c>
      <c r="D86" s="19">
        <v>959</v>
      </c>
      <c r="E86" s="19">
        <v>400</v>
      </c>
      <c r="F86" s="19">
        <v>198</v>
      </c>
      <c r="G86" s="19">
        <v>225</v>
      </c>
      <c r="H86" s="19">
        <v>161</v>
      </c>
      <c r="I86" s="19">
        <v>137</v>
      </c>
      <c r="J86" s="19">
        <v>291</v>
      </c>
      <c r="K86" s="39">
        <v>243</v>
      </c>
    </row>
    <row r="87" spans="1:11" ht="12.75">
      <c r="A87" s="22" t="s">
        <v>248</v>
      </c>
      <c r="B87" s="19">
        <v>6816</v>
      </c>
      <c r="C87" s="19">
        <v>3285</v>
      </c>
      <c r="D87" s="19">
        <v>1352</v>
      </c>
      <c r="E87" s="19">
        <v>574</v>
      </c>
      <c r="F87" s="19">
        <v>258</v>
      </c>
      <c r="G87" s="19">
        <v>359</v>
      </c>
      <c r="H87" s="19">
        <v>227</v>
      </c>
      <c r="I87" s="19">
        <v>146</v>
      </c>
      <c r="J87" s="19">
        <v>272</v>
      </c>
      <c r="K87" s="39">
        <v>343</v>
      </c>
    </row>
    <row r="88" spans="1:11" ht="12.75">
      <c r="A88" s="22" t="s">
        <v>249</v>
      </c>
      <c r="B88" s="19">
        <v>1115</v>
      </c>
      <c r="C88" s="19">
        <v>442</v>
      </c>
      <c r="D88" s="19">
        <v>163</v>
      </c>
      <c r="E88" s="19">
        <v>119</v>
      </c>
      <c r="F88" s="19">
        <v>80</v>
      </c>
      <c r="G88" s="19">
        <v>73</v>
      </c>
      <c r="H88" s="19">
        <v>49</v>
      </c>
      <c r="I88" s="19">
        <v>47</v>
      </c>
      <c r="J88" s="19">
        <v>54</v>
      </c>
      <c r="K88" s="39">
        <v>88</v>
      </c>
    </row>
    <row r="89" spans="1:11" ht="12.75">
      <c r="A89" t="s">
        <v>250</v>
      </c>
      <c r="B89" s="19"/>
      <c r="C89" s="19"/>
      <c r="D89" s="19"/>
      <c r="E89" s="19"/>
      <c r="F89" s="19"/>
      <c r="G89" s="19"/>
      <c r="H89" s="19"/>
      <c r="I89" s="19"/>
      <c r="J89" s="19"/>
      <c r="K89" s="39"/>
    </row>
    <row r="90" spans="1:11" ht="12.75">
      <c r="A90" s="22" t="s">
        <v>251</v>
      </c>
      <c r="B90" s="19">
        <v>9668</v>
      </c>
      <c r="C90" s="19">
        <v>4838</v>
      </c>
      <c r="D90" s="19">
        <v>1946</v>
      </c>
      <c r="E90" s="19">
        <v>692</v>
      </c>
      <c r="F90" s="19">
        <v>383</v>
      </c>
      <c r="G90" s="19">
        <v>402</v>
      </c>
      <c r="H90" s="19">
        <v>321</v>
      </c>
      <c r="I90" s="19">
        <v>245</v>
      </c>
      <c r="J90" s="19">
        <v>358</v>
      </c>
      <c r="K90" s="39">
        <v>483</v>
      </c>
    </row>
    <row r="91" spans="1:11" ht="12.75">
      <c r="A91" s="22" t="s">
        <v>252</v>
      </c>
      <c r="B91" s="19">
        <v>2080</v>
      </c>
      <c r="C91" s="19">
        <v>1055</v>
      </c>
      <c r="D91" s="19">
        <v>526</v>
      </c>
      <c r="E91" s="19">
        <v>101</v>
      </c>
      <c r="F91" s="19">
        <v>67</v>
      </c>
      <c r="G91" s="19">
        <v>68</v>
      </c>
      <c r="H91" s="19">
        <v>55</v>
      </c>
      <c r="I91" s="19">
        <v>58</v>
      </c>
      <c r="J91" s="19">
        <v>61</v>
      </c>
      <c r="K91" s="39">
        <v>89</v>
      </c>
    </row>
    <row r="92" spans="1:11" ht="12.75">
      <c r="A92" t="s">
        <v>253</v>
      </c>
      <c r="B92" s="19"/>
      <c r="C92" s="19"/>
      <c r="D92" s="19"/>
      <c r="E92" s="19"/>
      <c r="F92" s="19"/>
      <c r="G92" s="19"/>
      <c r="H92" s="19"/>
      <c r="I92" s="19"/>
      <c r="J92" s="19"/>
      <c r="K92" s="39"/>
    </row>
    <row r="93" spans="1:11" ht="12.75">
      <c r="A93" s="22" t="s">
        <v>254</v>
      </c>
      <c r="B93" s="19">
        <v>42</v>
      </c>
      <c r="C93" s="19">
        <v>18</v>
      </c>
      <c r="D93" s="19">
        <v>7</v>
      </c>
      <c r="E93" s="19">
        <v>3</v>
      </c>
      <c r="F93" s="19">
        <v>2</v>
      </c>
      <c r="G93" s="19">
        <v>1</v>
      </c>
      <c r="H93" s="19">
        <v>5</v>
      </c>
      <c r="I93" s="19">
        <v>1</v>
      </c>
      <c r="J93" s="19">
        <v>2</v>
      </c>
      <c r="K93" s="39">
        <v>3</v>
      </c>
    </row>
    <row r="94" spans="1:11" ht="12.75">
      <c r="A94" s="22" t="s">
        <v>255</v>
      </c>
      <c r="B94" s="19">
        <v>499</v>
      </c>
      <c r="C94" s="19">
        <v>225</v>
      </c>
      <c r="D94" s="19">
        <v>125</v>
      </c>
      <c r="E94" s="19">
        <v>27</v>
      </c>
      <c r="F94" s="19">
        <v>18</v>
      </c>
      <c r="G94" s="19">
        <v>23</v>
      </c>
      <c r="H94" s="19">
        <v>21</v>
      </c>
      <c r="I94" s="19">
        <v>12</v>
      </c>
      <c r="J94" s="19">
        <v>23</v>
      </c>
      <c r="K94" s="39">
        <v>25</v>
      </c>
    </row>
    <row r="95" spans="1:11" ht="12.75">
      <c r="A95" s="22" t="s">
        <v>256</v>
      </c>
      <c r="B95" s="19">
        <v>213</v>
      </c>
      <c r="C95" s="19">
        <v>95</v>
      </c>
      <c r="D95" s="19">
        <v>65</v>
      </c>
      <c r="E95" s="19">
        <v>15</v>
      </c>
      <c r="F95" s="19">
        <v>10</v>
      </c>
      <c r="G95" s="19">
        <v>6</v>
      </c>
      <c r="H95" s="19">
        <v>11</v>
      </c>
      <c r="I95" s="19">
        <v>1</v>
      </c>
      <c r="J95" s="19">
        <v>4</v>
      </c>
      <c r="K95" s="39">
        <v>6</v>
      </c>
    </row>
    <row r="96" spans="1:11" ht="12.75">
      <c r="A96" s="22" t="s">
        <v>676</v>
      </c>
      <c r="B96" s="19">
        <v>88</v>
      </c>
      <c r="C96" s="19">
        <v>52</v>
      </c>
      <c r="D96" s="19">
        <v>20</v>
      </c>
      <c r="E96" s="19">
        <v>2</v>
      </c>
      <c r="F96" s="19">
        <v>4</v>
      </c>
      <c r="G96" s="19">
        <v>4</v>
      </c>
      <c r="H96" s="19">
        <v>1</v>
      </c>
      <c r="I96" s="19">
        <v>0</v>
      </c>
      <c r="J96" s="19">
        <v>1</v>
      </c>
      <c r="K96" s="39">
        <v>4</v>
      </c>
    </row>
    <row r="97" spans="1:11" ht="12.75">
      <c r="A97" s="22" t="s">
        <v>258</v>
      </c>
      <c r="B97" s="19">
        <v>9</v>
      </c>
      <c r="C97" s="19">
        <v>5</v>
      </c>
      <c r="D97" s="19">
        <v>4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39">
        <v>0</v>
      </c>
    </row>
    <row r="98" spans="1:11" ht="12.75">
      <c r="A98" s="22" t="s">
        <v>259</v>
      </c>
      <c r="B98" s="19">
        <v>128</v>
      </c>
      <c r="C98" s="19">
        <v>36</v>
      </c>
      <c r="D98" s="19">
        <v>22</v>
      </c>
      <c r="E98" s="19">
        <v>12</v>
      </c>
      <c r="F98" s="19">
        <v>11</v>
      </c>
      <c r="G98" s="19">
        <v>6</v>
      </c>
      <c r="H98" s="19">
        <v>10</v>
      </c>
      <c r="I98" s="19">
        <v>4</v>
      </c>
      <c r="J98" s="19">
        <v>7</v>
      </c>
      <c r="K98" s="39">
        <v>20</v>
      </c>
    </row>
    <row r="99" spans="1:11" ht="12.75">
      <c r="A99" s="22" t="s">
        <v>260</v>
      </c>
      <c r="B99" s="19">
        <v>41</v>
      </c>
      <c r="C99" s="19">
        <v>19</v>
      </c>
      <c r="D99" s="19">
        <v>9</v>
      </c>
      <c r="E99" s="19">
        <v>3</v>
      </c>
      <c r="F99" s="19">
        <v>2</v>
      </c>
      <c r="G99" s="19">
        <v>1</v>
      </c>
      <c r="H99" s="19">
        <v>0</v>
      </c>
      <c r="I99" s="19">
        <v>2</v>
      </c>
      <c r="J99" s="19">
        <v>4</v>
      </c>
      <c r="K99" s="39">
        <v>1</v>
      </c>
    </row>
    <row r="100" spans="1:11" ht="12.75">
      <c r="A100" t="s">
        <v>261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39"/>
    </row>
    <row r="101" spans="1:11" ht="12.75">
      <c r="A101" s="22" t="s">
        <v>262</v>
      </c>
      <c r="B101" s="19">
        <v>3027</v>
      </c>
      <c r="C101" s="19">
        <v>1314</v>
      </c>
      <c r="D101" s="19">
        <v>793</v>
      </c>
      <c r="E101" s="19">
        <v>147</v>
      </c>
      <c r="F101" s="19">
        <v>115</v>
      </c>
      <c r="G101" s="19">
        <v>114</v>
      </c>
      <c r="H101" s="19">
        <v>87</v>
      </c>
      <c r="I101" s="19">
        <v>76</v>
      </c>
      <c r="J101" s="19">
        <v>222</v>
      </c>
      <c r="K101" s="39">
        <v>159</v>
      </c>
    </row>
    <row r="102" spans="1:11" ht="12.75">
      <c r="A102" s="22" t="s">
        <v>263</v>
      </c>
      <c r="B102" s="19">
        <v>124</v>
      </c>
      <c r="C102" s="19">
        <v>43</v>
      </c>
      <c r="D102" s="19">
        <v>38</v>
      </c>
      <c r="E102" s="19">
        <v>7</v>
      </c>
      <c r="F102" s="19">
        <v>12</v>
      </c>
      <c r="G102" s="19">
        <v>6</v>
      </c>
      <c r="H102" s="19">
        <v>4</v>
      </c>
      <c r="I102" s="19">
        <v>2</v>
      </c>
      <c r="J102" s="19">
        <v>2</v>
      </c>
      <c r="K102" s="39">
        <v>10</v>
      </c>
    </row>
    <row r="103" spans="1:11" ht="12.75">
      <c r="A103" t="s">
        <v>264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39"/>
    </row>
    <row r="104" spans="1:11" ht="12.75">
      <c r="A104" s="22" t="s">
        <v>265</v>
      </c>
      <c r="B104" s="19">
        <v>276</v>
      </c>
      <c r="C104" s="19">
        <v>101</v>
      </c>
      <c r="D104" s="19">
        <v>66</v>
      </c>
      <c r="E104" s="19">
        <v>26</v>
      </c>
      <c r="F104" s="19">
        <v>16</v>
      </c>
      <c r="G104" s="19">
        <v>10</v>
      </c>
      <c r="H104" s="19">
        <v>11</v>
      </c>
      <c r="I104" s="19">
        <v>14</v>
      </c>
      <c r="J104" s="19">
        <v>15</v>
      </c>
      <c r="K104" s="39">
        <v>17</v>
      </c>
    </row>
    <row r="105" spans="1:11" ht="12.75">
      <c r="A105" s="22" t="s">
        <v>266</v>
      </c>
      <c r="B105" s="19">
        <v>737</v>
      </c>
      <c r="C105" s="19">
        <v>226</v>
      </c>
      <c r="D105" s="19">
        <v>237</v>
      </c>
      <c r="E105" s="19">
        <v>37</v>
      </c>
      <c r="F105" s="19">
        <v>26</v>
      </c>
      <c r="G105" s="19">
        <v>31</v>
      </c>
      <c r="H105" s="19">
        <v>27</v>
      </c>
      <c r="I105" s="19">
        <v>22</v>
      </c>
      <c r="J105" s="19">
        <v>71</v>
      </c>
      <c r="K105" s="39">
        <v>60</v>
      </c>
    </row>
    <row r="106" spans="1:11" ht="12.75">
      <c r="A106" s="22" t="s">
        <v>267</v>
      </c>
      <c r="B106" s="19">
        <v>318</v>
      </c>
      <c r="C106" s="19">
        <v>101</v>
      </c>
      <c r="D106" s="19">
        <v>82</v>
      </c>
      <c r="E106" s="19">
        <v>18</v>
      </c>
      <c r="F106" s="19">
        <v>15</v>
      </c>
      <c r="G106" s="19">
        <v>29</v>
      </c>
      <c r="H106" s="19">
        <v>13</v>
      </c>
      <c r="I106" s="19">
        <v>11</v>
      </c>
      <c r="J106" s="19">
        <v>28</v>
      </c>
      <c r="K106" s="39">
        <v>21</v>
      </c>
    </row>
    <row r="107" spans="1:11" ht="12.75">
      <c r="A107" s="22" t="s">
        <v>268</v>
      </c>
      <c r="B107" s="19">
        <v>279</v>
      </c>
      <c r="C107" s="19">
        <v>66</v>
      </c>
      <c r="D107" s="19">
        <v>43</v>
      </c>
      <c r="E107" s="19">
        <v>20</v>
      </c>
      <c r="F107" s="19">
        <v>54</v>
      </c>
      <c r="G107" s="19">
        <v>27</v>
      </c>
      <c r="H107" s="19">
        <v>14</v>
      </c>
      <c r="I107" s="19">
        <v>7</v>
      </c>
      <c r="J107" s="19">
        <v>9</v>
      </c>
      <c r="K107" s="39">
        <v>39</v>
      </c>
    </row>
    <row r="108" spans="1:11" ht="12.75">
      <c r="A108" s="22" t="s">
        <v>269</v>
      </c>
      <c r="B108" s="19">
        <v>25</v>
      </c>
      <c r="C108" s="19">
        <v>7</v>
      </c>
      <c r="D108" s="19">
        <v>13</v>
      </c>
      <c r="E108" s="19">
        <v>0</v>
      </c>
      <c r="F108" s="19">
        <v>3</v>
      </c>
      <c r="G108" s="19">
        <v>1</v>
      </c>
      <c r="H108" s="19">
        <v>0</v>
      </c>
      <c r="I108" s="19">
        <v>1</v>
      </c>
      <c r="J108" s="19">
        <v>0</v>
      </c>
      <c r="K108" s="39">
        <v>0</v>
      </c>
    </row>
    <row r="109" spans="1:11" ht="12.75">
      <c r="A109" s="22" t="s">
        <v>270</v>
      </c>
      <c r="B109" s="19">
        <v>259</v>
      </c>
      <c r="C109" s="19">
        <v>73</v>
      </c>
      <c r="D109" s="19">
        <v>54</v>
      </c>
      <c r="E109" s="19">
        <v>15</v>
      </c>
      <c r="F109" s="19">
        <v>34</v>
      </c>
      <c r="G109" s="19">
        <v>20</v>
      </c>
      <c r="H109" s="19">
        <v>19</v>
      </c>
      <c r="I109" s="19">
        <v>14</v>
      </c>
      <c r="J109" s="19">
        <v>5</v>
      </c>
      <c r="K109" s="39">
        <v>25</v>
      </c>
    </row>
    <row r="110" spans="1:11" ht="12.75">
      <c r="A110" s="22" t="s">
        <v>684</v>
      </c>
      <c r="B110" s="19">
        <v>1258</v>
      </c>
      <c r="C110" s="19">
        <v>534</v>
      </c>
      <c r="D110" s="19">
        <v>302</v>
      </c>
      <c r="E110" s="19">
        <v>75</v>
      </c>
      <c r="F110" s="19">
        <v>50</v>
      </c>
      <c r="G110" s="19">
        <v>67</v>
      </c>
      <c r="H110" s="19">
        <v>46</v>
      </c>
      <c r="I110" s="19">
        <v>48</v>
      </c>
      <c r="J110" s="19">
        <v>58</v>
      </c>
      <c r="K110" s="39">
        <v>78</v>
      </c>
    </row>
    <row r="111" spans="1:11" ht="12.75">
      <c r="A111" s="22" t="s">
        <v>272</v>
      </c>
      <c r="B111" s="19">
        <v>41</v>
      </c>
      <c r="C111" s="19">
        <v>20</v>
      </c>
      <c r="D111" s="19">
        <v>6</v>
      </c>
      <c r="E111" s="19">
        <v>6</v>
      </c>
      <c r="F111" s="19">
        <v>1</v>
      </c>
      <c r="G111" s="19">
        <v>4</v>
      </c>
      <c r="H111" s="19">
        <v>1</v>
      </c>
      <c r="I111" s="19">
        <v>0</v>
      </c>
      <c r="J111" s="19">
        <v>0</v>
      </c>
      <c r="K111" s="39">
        <v>3</v>
      </c>
    </row>
    <row r="112" spans="3:10" ht="12.75">
      <c r="C112" s="19"/>
      <c r="D112" s="19"/>
      <c r="E112" s="19"/>
      <c r="G112" s="19"/>
      <c r="H112" s="19"/>
      <c r="J112" s="19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L111"/>
  <sheetViews>
    <sheetView zoomScale="75" zoomScaleNormal="75" workbookViewId="0" topLeftCell="A1">
      <selection activeCell="B18" sqref="B18"/>
    </sheetView>
  </sheetViews>
  <sheetFormatPr defaultColWidth="11.421875" defaultRowHeight="12.75"/>
  <cols>
    <col min="1" max="1" width="32.7109375" style="0" customWidth="1"/>
    <col min="2" max="12" width="9.140625" style="0" customWidth="1"/>
  </cols>
  <sheetData>
    <row r="1" ht="12.75">
      <c r="A1" s="68" t="s">
        <v>111</v>
      </c>
    </row>
    <row r="2" ht="12.75">
      <c r="A2" s="52" t="s">
        <v>49</v>
      </c>
    </row>
    <row r="4" spans="2:12" ht="25.5">
      <c r="B4" s="43" t="s">
        <v>2</v>
      </c>
      <c r="C4" s="67" t="s">
        <v>461</v>
      </c>
      <c r="D4" s="43" t="s">
        <v>450</v>
      </c>
      <c r="E4" s="67" t="s">
        <v>436</v>
      </c>
      <c r="F4" s="67" t="s">
        <v>483</v>
      </c>
      <c r="G4" s="67" t="s">
        <v>458</v>
      </c>
      <c r="H4" s="67" t="s">
        <v>640</v>
      </c>
      <c r="I4" s="67" t="s">
        <v>703</v>
      </c>
      <c r="J4" s="67" t="s">
        <v>454</v>
      </c>
      <c r="K4" s="67" t="s">
        <v>641</v>
      </c>
      <c r="L4" s="67" t="s">
        <v>622</v>
      </c>
    </row>
    <row r="5" spans="1:12" s="18" customFormat="1" ht="12.75">
      <c r="A5" s="18" t="s">
        <v>601</v>
      </c>
      <c r="B5" s="19">
        <v>178951</v>
      </c>
      <c r="C5" s="19">
        <v>26853</v>
      </c>
      <c r="D5" s="19">
        <v>22007</v>
      </c>
      <c r="E5" s="19">
        <v>12984</v>
      </c>
      <c r="F5" s="19">
        <v>12002</v>
      </c>
      <c r="G5" s="19">
        <v>11051</v>
      </c>
      <c r="H5" s="19">
        <v>10934</v>
      </c>
      <c r="I5" s="19">
        <v>7047</v>
      </c>
      <c r="J5" s="19">
        <v>6874</v>
      </c>
      <c r="K5" s="19">
        <v>6560</v>
      </c>
      <c r="L5" s="19">
        <v>62639</v>
      </c>
    </row>
    <row r="6" spans="1:12" ht="12.75">
      <c r="A6" t="s">
        <v>167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2.75">
      <c r="A7" s="22" t="s">
        <v>168</v>
      </c>
      <c r="B7" s="19">
        <v>466</v>
      </c>
      <c r="C7" s="19">
        <v>46</v>
      </c>
      <c r="D7" s="19">
        <v>43</v>
      </c>
      <c r="E7" s="19">
        <v>42</v>
      </c>
      <c r="F7" s="19">
        <v>25</v>
      </c>
      <c r="G7" s="19">
        <v>19</v>
      </c>
      <c r="H7" s="19">
        <v>14</v>
      </c>
      <c r="I7" s="19">
        <v>34</v>
      </c>
      <c r="J7" s="19">
        <v>35</v>
      </c>
      <c r="K7" s="19">
        <v>8</v>
      </c>
      <c r="L7" s="19">
        <v>200</v>
      </c>
    </row>
    <row r="8" spans="1:12" ht="12.75">
      <c r="A8" s="22" t="s">
        <v>169</v>
      </c>
      <c r="B8" s="19">
        <v>774</v>
      </c>
      <c r="C8" s="19">
        <v>46</v>
      </c>
      <c r="D8" s="19">
        <v>67</v>
      </c>
      <c r="E8" s="19">
        <v>116</v>
      </c>
      <c r="F8" s="19">
        <v>41</v>
      </c>
      <c r="G8" s="19">
        <v>21</v>
      </c>
      <c r="H8" s="19">
        <v>20</v>
      </c>
      <c r="I8" s="19">
        <v>49</v>
      </c>
      <c r="J8" s="19">
        <v>50</v>
      </c>
      <c r="K8" s="19">
        <v>16</v>
      </c>
      <c r="L8" s="19">
        <v>348</v>
      </c>
    </row>
    <row r="9" spans="1:12" ht="12.75">
      <c r="A9" s="22" t="s">
        <v>170</v>
      </c>
      <c r="B9" s="19">
        <v>989</v>
      </c>
      <c r="C9" s="19">
        <v>120</v>
      </c>
      <c r="D9" s="19">
        <v>111</v>
      </c>
      <c r="E9" s="19">
        <v>71</v>
      </c>
      <c r="F9" s="19">
        <v>85</v>
      </c>
      <c r="G9" s="19">
        <v>46</v>
      </c>
      <c r="H9" s="19">
        <v>35</v>
      </c>
      <c r="I9" s="19">
        <v>41</v>
      </c>
      <c r="J9" s="19">
        <v>54</v>
      </c>
      <c r="K9" s="19">
        <v>15</v>
      </c>
      <c r="L9" s="19">
        <v>411</v>
      </c>
    </row>
    <row r="10" spans="1:12" ht="12.75">
      <c r="A10" s="22" t="s">
        <v>171</v>
      </c>
      <c r="B10" s="19">
        <v>904</v>
      </c>
      <c r="C10" s="19">
        <v>70</v>
      </c>
      <c r="D10" s="19">
        <v>80</v>
      </c>
      <c r="E10" s="19">
        <v>100</v>
      </c>
      <c r="F10" s="19">
        <v>43</v>
      </c>
      <c r="G10" s="19">
        <v>32</v>
      </c>
      <c r="H10" s="19">
        <v>29</v>
      </c>
      <c r="I10" s="19">
        <v>48</v>
      </c>
      <c r="J10" s="19">
        <v>46</v>
      </c>
      <c r="K10" s="19">
        <v>24</v>
      </c>
      <c r="L10" s="19">
        <v>432</v>
      </c>
    </row>
    <row r="11" spans="1:12" ht="12.75">
      <c r="A11" s="22" t="s">
        <v>172</v>
      </c>
      <c r="B11" s="19">
        <v>529</v>
      </c>
      <c r="C11" s="19">
        <v>54</v>
      </c>
      <c r="D11" s="19">
        <v>28</v>
      </c>
      <c r="E11" s="19">
        <v>65</v>
      </c>
      <c r="F11" s="19">
        <v>38</v>
      </c>
      <c r="G11" s="19">
        <v>25</v>
      </c>
      <c r="H11" s="19">
        <v>20</v>
      </c>
      <c r="I11" s="19">
        <v>29</v>
      </c>
      <c r="J11" s="19">
        <v>36</v>
      </c>
      <c r="K11" s="19">
        <v>21</v>
      </c>
      <c r="L11" s="19">
        <v>213</v>
      </c>
    </row>
    <row r="12" spans="1:12" ht="12.75">
      <c r="A12" s="22" t="s">
        <v>173</v>
      </c>
      <c r="B12" s="19">
        <v>798</v>
      </c>
      <c r="C12" s="19">
        <v>62</v>
      </c>
      <c r="D12" s="19">
        <v>66</v>
      </c>
      <c r="E12" s="19">
        <v>108</v>
      </c>
      <c r="F12" s="19">
        <v>63</v>
      </c>
      <c r="G12" s="19">
        <v>22</v>
      </c>
      <c r="H12" s="19">
        <v>26</v>
      </c>
      <c r="I12" s="19">
        <v>37</v>
      </c>
      <c r="J12" s="19">
        <v>42</v>
      </c>
      <c r="K12" s="19">
        <v>13</v>
      </c>
      <c r="L12" s="19">
        <v>359</v>
      </c>
    </row>
    <row r="13" spans="1:12" ht="12.75">
      <c r="A13" t="s">
        <v>174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2.75">
      <c r="A14" s="22" t="s">
        <v>175</v>
      </c>
      <c r="B14" s="19">
        <v>4209</v>
      </c>
      <c r="C14" s="19">
        <v>363</v>
      </c>
      <c r="D14" s="19">
        <v>458</v>
      </c>
      <c r="E14" s="19">
        <v>481</v>
      </c>
      <c r="F14" s="19">
        <v>272</v>
      </c>
      <c r="G14" s="19">
        <v>130</v>
      </c>
      <c r="H14" s="19">
        <v>133</v>
      </c>
      <c r="I14" s="19">
        <v>244</v>
      </c>
      <c r="J14" s="19">
        <v>248</v>
      </c>
      <c r="K14" s="19">
        <v>118</v>
      </c>
      <c r="L14" s="19">
        <v>1762</v>
      </c>
    </row>
    <row r="15" spans="1:12" ht="12.75">
      <c r="A15" s="22" t="s">
        <v>176</v>
      </c>
      <c r="B15" s="19">
        <v>1216</v>
      </c>
      <c r="C15" s="19">
        <v>76</v>
      </c>
      <c r="D15" s="19">
        <v>64</v>
      </c>
      <c r="E15" s="19">
        <v>179</v>
      </c>
      <c r="F15" s="19">
        <v>63</v>
      </c>
      <c r="G15" s="19">
        <v>30</v>
      </c>
      <c r="H15" s="19">
        <v>25</v>
      </c>
      <c r="I15" s="19">
        <v>64</v>
      </c>
      <c r="J15" s="19">
        <v>88</v>
      </c>
      <c r="K15" s="19">
        <v>10</v>
      </c>
      <c r="L15" s="19">
        <v>617</v>
      </c>
    </row>
    <row r="16" spans="1:12" ht="12.75">
      <c r="A16" s="22" t="s">
        <v>177</v>
      </c>
      <c r="B16" s="19">
        <v>2154</v>
      </c>
      <c r="C16" s="19">
        <v>137</v>
      </c>
      <c r="D16" s="19">
        <v>142</v>
      </c>
      <c r="E16" s="19">
        <v>296</v>
      </c>
      <c r="F16" s="19">
        <v>157</v>
      </c>
      <c r="G16" s="19">
        <v>43</v>
      </c>
      <c r="H16" s="19">
        <v>47</v>
      </c>
      <c r="I16" s="19">
        <v>127</v>
      </c>
      <c r="J16" s="19">
        <v>147</v>
      </c>
      <c r="K16" s="19">
        <v>24</v>
      </c>
      <c r="L16" s="19">
        <v>1034</v>
      </c>
    </row>
    <row r="17" spans="1:12" ht="12.75">
      <c r="A17" t="s">
        <v>178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22" t="s">
        <v>179</v>
      </c>
      <c r="B18" s="19">
        <v>1059</v>
      </c>
      <c r="C18" s="19">
        <v>111</v>
      </c>
      <c r="D18" s="19">
        <v>98</v>
      </c>
      <c r="E18" s="19">
        <v>113</v>
      </c>
      <c r="F18" s="19">
        <v>87</v>
      </c>
      <c r="G18" s="19">
        <v>31</v>
      </c>
      <c r="H18" s="19">
        <v>35</v>
      </c>
      <c r="I18" s="19">
        <v>55</v>
      </c>
      <c r="J18" s="19">
        <v>69</v>
      </c>
      <c r="K18" s="19">
        <v>17</v>
      </c>
      <c r="L18" s="19">
        <v>443</v>
      </c>
    </row>
    <row r="19" spans="1:12" ht="12.75">
      <c r="A19" s="22" t="s">
        <v>180</v>
      </c>
      <c r="B19" s="19">
        <v>647</v>
      </c>
      <c r="C19" s="19">
        <v>66</v>
      </c>
      <c r="D19" s="19">
        <v>59</v>
      </c>
      <c r="E19" s="19">
        <v>89</v>
      </c>
      <c r="F19" s="19">
        <v>42</v>
      </c>
      <c r="G19" s="19">
        <v>12</v>
      </c>
      <c r="H19" s="19">
        <v>18</v>
      </c>
      <c r="I19" s="19">
        <v>42</v>
      </c>
      <c r="J19" s="19">
        <v>36</v>
      </c>
      <c r="K19" s="19">
        <v>15</v>
      </c>
      <c r="L19" s="19">
        <v>268</v>
      </c>
    </row>
    <row r="20" spans="1:12" ht="12.75">
      <c r="A20" s="22" t="s">
        <v>181</v>
      </c>
      <c r="B20" s="19">
        <v>2858</v>
      </c>
      <c r="C20" s="19">
        <v>268</v>
      </c>
      <c r="D20" s="19">
        <v>237</v>
      </c>
      <c r="E20" s="19">
        <v>341</v>
      </c>
      <c r="F20" s="19">
        <v>237</v>
      </c>
      <c r="G20" s="19">
        <v>83</v>
      </c>
      <c r="H20" s="19">
        <v>121</v>
      </c>
      <c r="I20" s="19">
        <v>137</v>
      </c>
      <c r="J20" s="19">
        <v>188</v>
      </c>
      <c r="K20" s="19">
        <v>44</v>
      </c>
      <c r="L20" s="19">
        <v>1202</v>
      </c>
    </row>
    <row r="21" spans="1:12" ht="12.75">
      <c r="A21" s="22" t="s">
        <v>182</v>
      </c>
      <c r="B21" s="19">
        <v>4240</v>
      </c>
      <c r="C21" s="19">
        <v>446</v>
      </c>
      <c r="D21" s="19">
        <v>442</v>
      </c>
      <c r="E21" s="19">
        <v>483</v>
      </c>
      <c r="F21" s="19">
        <v>289</v>
      </c>
      <c r="G21" s="19">
        <v>114</v>
      </c>
      <c r="H21" s="19">
        <v>122</v>
      </c>
      <c r="I21" s="19">
        <v>214</v>
      </c>
      <c r="J21" s="19">
        <v>273</v>
      </c>
      <c r="K21" s="19">
        <v>92</v>
      </c>
      <c r="L21" s="19">
        <v>1765</v>
      </c>
    </row>
    <row r="22" spans="1:12" ht="12.75">
      <c r="A22" t="s">
        <v>183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2.75">
      <c r="A23" s="22" t="s">
        <v>184</v>
      </c>
      <c r="B23" s="19">
        <v>2902</v>
      </c>
      <c r="C23" s="19">
        <v>412</v>
      </c>
      <c r="D23" s="19">
        <v>306</v>
      </c>
      <c r="E23" s="19">
        <v>238</v>
      </c>
      <c r="F23" s="19">
        <v>226</v>
      </c>
      <c r="G23" s="19">
        <v>140</v>
      </c>
      <c r="H23" s="19">
        <v>145</v>
      </c>
      <c r="I23" s="19">
        <v>131</v>
      </c>
      <c r="J23" s="19">
        <v>120</v>
      </c>
      <c r="K23" s="19">
        <v>87</v>
      </c>
      <c r="L23" s="19">
        <v>1097</v>
      </c>
    </row>
    <row r="24" spans="1:12" ht="12.75">
      <c r="A24" s="22" t="s">
        <v>185</v>
      </c>
      <c r="B24" s="19">
        <v>1408</v>
      </c>
      <c r="C24" s="19">
        <v>209</v>
      </c>
      <c r="D24" s="19">
        <v>169</v>
      </c>
      <c r="E24" s="19">
        <v>113</v>
      </c>
      <c r="F24" s="19">
        <v>132</v>
      </c>
      <c r="G24" s="19">
        <v>60</v>
      </c>
      <c r="H24" s="19">
        <v>86</v>
      </c>
      <c r="I24" s="19">
        <v>40</v>
      </c>
      <c r="J24" s="19">
        <v>63</v>
      </c>
      <c r="K24" s="19">
        <v>39</v>
      </c>
      <c r="L24" s="19">
        <v>497</v>
      </c>
    </row>
    <row r="25" spans="1:12" ht="12.75">
      <c r="A25" s="22" t="s">
        <v>186</v>
      </c>
      <c r="B25" s="19">
        <v>1625</v>
      </c>
      <c r="C25" s="19">
        <v>358</v>
      </c>
      <c r="D25" s="19">
        <v>275</v>
      </c>
      <c r="E25" s="19">
        <v>80</v>
      </c>
      <c r="F25" s="19">
        <v>96</v>
      </c>
      <c r="G25" s="19">
        <v>119</v>
      </c>
      <c r="H25" s="19">
        <v>95</v>
      </c>
      <c r="I25" s="19">
        <v>52</v>
      </c>
      <c r="J25" s="19">
        <v>36</v>
      </c>
      <c r="K25" s="19">
        <v>46</v>
      </c>
      <c r="L25" s="19">
        <v>468</v>
      </c>
    </row>
    <row r="26" spans="1:12" ht="12.75">
      <c r="A26" s="22" t="s">
        <v>187</v>
      </c>
      <c r="B26" s="19">
        <v>1529</v>
      </c>
      <c r="C26" s="19">
        <v>236</v>
      </c>
      <c r="D26" s="19">
        <v>148</v>
      </c>
      <c r="E26" s="19">
        <v>154</v>
      </c>
      <c r="F26" s="19">
        <v>99</v>
      </c>
      <c r="G26" s="19">
        <v>82</v>
      </c>
      <c r="H26" s="19">
        <v>93</v>
      </c>
      <c r="I26" s="19">
        <v>45</v>
      </c>
      <c r="J26" s="19">
        <v>73</v>
      </c>
      <c r="K26" s="19">
        <v>50</v>
      </c>
      <c r="L26" s="19">
        <v>549</v>
      </c>
    </row>
    <row r="27" spans="1:12" ht="12.75">
      <c r="A27" t="s">
        <v>188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2.75">
      <c r="A28" s="22" t="s">
        <v>189</v>
      </c>
      <c r="B28" s="19">
        <v>2902</v>
      </c>
      <c r="C28" s="19">
        <v>545</v>
      </c>
      <c r="D28" s="19">
        <v>437</v>
      </c>
      <c r="E28" s="19">
        <v>136</v>
      </c>
      <c r="F28" s="19">
        <v>273</v>
      </c>
      <c r="G28" s="19">
        <v>215</v>
      </c>
      <c r="H28" s="19">
        <v>195</v>
      </c>
      <c r="I28" s="19">
        <v>85</v>
      </c>
      <c r="J28" s="19">
        <v>91</v>
      </c>
      <c r="K28" s="19">
        <v>81</v>
      </c>
      <c r="L28" s="19">
        <v>844</v>
      </c>
    </row>
    <row r="29" spans="1:12" ht="12.75">
      <c r="A29" s="22" t="s">
        <v>190</v>
      </c>
      <c r="B29" s="19">
        <v>1990</v>
      </c>
      <c r="C29" s="19">
        <v>246</v>
      </c>
      <c r="D29" s="19">
        <v>207</v>
      </c>
      <c r="E29" s="19">
        <v>141</v>
      </c>
      <c r="F29" s="19">
        <v>183</v>
      </c>
      <c r="G29" s="19">
        <v>87</v>
      </c>
      <c r="H29" s="19">
        <v>114</v>
      </c>
      <c r="I29" s="19">
        <v>92</v>
      </c>
      <c r="J29" s="19">
        <v>104</v>
      </c>
      <c r="K29" s="19">
        <v>64</v>
      </c>
      <c r="L29" s="19">
        <v>752</v>
      </c>
    </row>
    <row r="30" spans="1:12" ht="12.75">
      <c r="A30" s="22" t="s">
        <v>191</v>
      </c>
      <c r="B30" s="19">
        <v>2076</v>
      </c>
      <c r="C30" s="19">
        <v>284</v>
      </c>
      <c r="D30" s="19">
        <v>240</v>
      </c>
      <c r="E30" s="19">
        <v>155</v>
      </c>
      <c r="F30" s="19">
        <v>234</v>
      </c>
      <c r="G30" s="19">
        <v>73</v>
      </c>
      <c r="H30" s="19">
        <v>96</v>
      </c>
      <c r="I30" s="19">
        <v>113</v>
      </c>
      <c r="J30" s="19">
        <v>95</v>
      </c>
      <c r="K30" s="19">
        <v>39</v>
      </c>
      <c r="L30" s="19">
        <v>747</v>
      </c>
    </row>
    <row r="31" spans="1:12" ht="12.75">
      <c r="A31" s="22" t="s">
        <v>192</v>
      </c>
      <c r="B31" s="19">
        <v>2206</v>
      </c>
      <c r="C31" s="19">
        <v>490</v>
      </c>
      <c r="D31" s="19">
        <v>300</v>
      </c>
      <c r="E31" s="19">
        <v>103</v>
      </c>
      <c r="F31" s="19">
        <v>185</v>
      </c>
      <c r="G31" s="19">
        <v>121</v>
      </c>
      <c r="H31" s="19">
        <v>198</v>
      </c>
      <c r="I31" s="19">
        <v>58</v>
      </c>
      <c r="J31" s="19">
        <v>90</v>
      </c>
      <c r="K31" s="19">
        <v>55</v>
      </c>
      <c r="L31" s="19">
        <v>606</v>
      </c>
    </row>
    <row r="32" spans="1:12" ht="12.75">
      <c r="A32" s="22" t="s">
        <v>193</v>
      </c>
      <c r="B32" s="19">
        <v>2140</v>
      </c>
      <c r="C32" s="19">
        <v>294</v>
      </c>
      <c r="D32" s="19">
        <v>236</v>
      </c>
      <c r="E32" s="19">
        <v>170</v>
      </c>
      <c r="F32" s="19">
        <v>192</v>
      </c>
      <c r="G32" s="19">
        <v>102</v>
      </c>
      <c r="H32" s="19">
        <v>118</v>
      </c>
      <c r="I32" s="19">
        <v>107</v>
      </c>
      <c r="J32" s="19">
        <v>104</v>
      </c>
      <c r="K32" s="19">
        <v>57</v>
      </c>
      <c r="L32" s="19">
        <v>760</v>
      </c>
    </row>
    <row r="33" spans="1:12" ht="12.75">
      <c r="A33" t="s">
        <v>194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2.75">
      <c r="A34" s="22" t="s">
        <v>195</v>
      </c>
      <c r="B34" s="19">
        <v>1473</v>
      </c>
      <c r="C34" s="19">
        <v>90</v>
      </c>
      <c r="D34" s="19">
        <v>127</v>
      </c>
      <c r="E34" s="19">
        <v>218</v>
      </c>
      <c r="F34" s="19">
        <v>67</v>
      </c>
      <c r="G34" s="19">
        <v>39</v>
      </c>
      <c r="H34" s="19">
        <v>23</v>
      </c>
      <c r="I34" s="19">
        <v>92</v>
      </c>
      <c r="J34" s="19">
        <v>107</v>
      </c>
      <c r="K34" s="19">
        <v>22</v>
      </c>
      <c r="L34" s="19">
        <v>688</v>
      </c>
    </row>
    <row r="35" spans="1:12" ht="12.75">
      <c r="A35" s="22" t="s">
        <v>196</v>
      </c>
      <c r="B35" s="19">
        <v>3414</v>
      </c>
      <c r="C35" s="19">
        <v>284</v>
      </c>
      <c r="D35" s="19">
        <v>253</v>
      </c>
      <c r="E35" s="19">
        <v>464</v>
      </c>
      <c r="F35" s="19">
        <v>242</v>
      </c>
      <c r="G35" s="19">
        <v>110</v>
      </c>
      <c r="H35" s="19">
        <v>121</v>
      </c>
      <c r="I35" s="19">
        <v>170</v>
      </c>
      <c r="J35" s="19">
        <v>148</v>
      </c>
      <c r="K35" s="19">
        <v>95</v>
      </c>
      <c r="L35" s="19">
        <v>1527</v>
      </c>
    </row>
    <row r="36" spans="1:12" ht="12.75">
      <c r="A36" s="22" t="s">
        <v>197</v>
      </c>
      <c r="B36" s="19">
        <v>1543</v>
      </c>
      <c r="C36" s="19">
        <v>78</v>
      </c>
      <c r="D36" s="19">
        <v>90</v>
      </c>
      <c r="E36" s="19">
        <v>299</v>
      </c>
      <c r="F36" s="19">
        <v>79</v>
      </c>
      <c r="G36" s="19">
        <v>31</v>
      </c>
      <c r="H36" s="19">
        <v>34</v>
      </c>
      <c r="I36" s="19">
        <v>77</v>
      </c>
      <c r="J36" s="19">
        <v>118</v>
      </c>
      <c r="K36" s="19">
        <v>14</v>
      </c>
      <c r="L36" s="19">
        <v>723</v>
      </c>
    </row>
    <row r="37" spans="1:12" ht="12.75">
      <c r="A37" s="22" t="s">
        <v>198</v>
      </c>
      <c r="B37" s="19">
        <v>608</v>
      </c>
      <c r="C37" s="19">
        <v>30</v>
      </c>
      <c r="D37" s="19">
        <v>28</v>
      </c>
      <c r="E37" s="19">
        <v>95</v>
      </c>
      <c r="F37" s="19">
        <v>50</v>
      </c>
      <c r="G37" s="19">
        <v>14</v>
      </c>
      <c r="H37" s="19">
        <v>15</v>
      </c>
      <c r="I37" s="19">
        <v>25</v>
      </c>
      <c r="J37" s="19">
        <v>40</v>
      </c>
      <c r="K37" s="19">
        <v>18</v>
      </c>
      <c r="L37" s="19">
        <v>293</v>
      </c>
    </row>
    <row r="38" spans="1:12" ht="12.75">
      <c r="A38" t="s">
        <v>199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ht="12.75">
      <c r="A39" s="22" t="s">
        <v>200</v>
      </c>
      <c r="B39" s="19">
        <v>6935</v>
      </c>
      <c r="C39" s="19">
        <v>1525</v>
      </c>
      <c r="D39" s="19">
        <v>997</v>
      </c>
      <c r="E39" s="19">
        <v>405</v>
      </c>
      <c r="F39" s="19">
        <v>519</v>
      </c>
      <c r="G39" s="19">
        <v>341</v>
      </c>
      <c r="H39" s="19">
        <v>331</v>
      </c>
      <c r="I39" s="19">
        <v>269</v>
      </c>
      <c r="J39" s="19">
        <v>261</v>
      </c>
      <c r="K39" s="19">
        <v>227</v>
      </c>
      <c r="L39" s="19">
        <v>2060</v>
      </c>
    </row>
    <row r="40" spans="1:12" ht="12.75">
      <c r="A40" s="22" t="s">
        <v>201</v>
      </c>
      <c r="B40" s="19">
        <v>1400</v>
      </c>
      <c r="C40" s="19">
        <v>321</v>
      </c>
      <c r="D40" s="19">
        <v>222</v>
      </c>
      <c r="E40" s="19">
        <v>83</v>
      </c>
      <c r="F40" s="19">
        <v>92</v>
      </c>
      <c r="G40" s="19">
        <v>63</v>
      </c>
      <c r="H40" s="19">
        <v>60</v>
      </c>
      <c r="I40" s="19">
        <v>44</v>
      </c>
      <c r="J40" s="19">
        <v>43</v>
      </c>
      <c r="K40" s="19">
        <v>31</v>
      </c>
      <c r="L40" s="19">
        <v>441</v>
      </c>
    </row>
    <row r="41" spans="1:12" ht="12.75">
      <c r="A41" s="22" t="s">
        <v>202</v>
      </c>
      <c r="B41" s="19">
        <v>2519</v>
      </c>
      <c r="C41" s="19">
        <v>464</v>
      </c>
      <c r="D41" s="19">
        <v>358</v>
      </c>
      <c r="E41" s="19">
        <v>135</v>
      </c>
      <c r="F41" s="19">
        <v>138</v>
      </c>
      <c r="G41" s="19">
        <v>145</v>
      </c>
      <c r="H41" s="19">
        <v>198</v>
      </c>
      <c r="I41" s="19">
        <v>104</v>
      </c>
      <c r="J41" s="19">
        <v>62</v>
      </c>
      <c r="K41" s="19">
        <v>90</v>
      </c>
      <c r="L41" s="19">
        <v>825</v>
      </c>
    </row>
    <row r="42" spans="1:12" ht="12.75">
      <c r="A42" s="22" t="s">
        <v>203</v>
      </c>
      <c r="B42" s="19">
        <v>1074</v>
      </c>
      <c r="C42" s="19">
        <v>164</v>
      </c>
      <c r="D42" s="19">
        <v>158</v>
      </c>
      <c r="E42" s="19">
        <v>55</v>
      </c>
      <c r="F42" s="19">
        <v>68</v>
      </c>
      <c r="G42" s="19">
        <v>73</v>
      </c>
      <c r="H42" s="19">
        <v>115</v>
      </c>
      <c r="I42" s="19">
        <v>60</v>
      </c>
      <c r="J42" s="19">
        <v>31</v>
      </c>
      <c r="K42" s="19">
        <v>71</v>
      </c>
      <c r="L42" s="19">
        <v>279</v>
      </c>
    </row>
    <row r="43" spans="1:12" ht="12.75">
      <c r="A43" s="22" t="s">
        <v>204</v>
      </c>
      <c r="B43" s="19">
        <v>1442</v>
      </c>
      <c r="C43" s="19">
        <v>407</v>
      </c>
      <c r="D43" s="19">
        <v>214</v>
      </c>
      <c r="E43" s="19">
        <v>85</v>
      </c>
      <c r="F43" s="19">
        <v>77</v>
      </c>
      <c r="G43" s="19">
        <v>61</v>
      </c>
      <c r="H43" s="19">
        <v>67</v>
      </c>
      <c r="I43" s="19">
        <v>54</v>
      </c>
      <c r="J43" s="19">
        <v>40</v>
      </c>
      <c r="K43" s="19">
        <v>45</v>
      </c>
      <c r="L43" s="19">
        <v>392</v>
      </c>
    </row>
    <row r="44" spans="1:12" ht="12.75">
      <c r="A44" t="s">
        <v>205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12.75">
      <c r="A45" s="22" t="s">
        <v>206</v>
      </c>
      <c r="B45" s="19">
        <v>5593</v>
      </c>
      <c r="C45" s="19">
        <v>939</v>
      </c>
      <c r="D45" s="19">
        <v>700</v>
      </c>
      <c r="E45" s="19">
        <v>448</v>
      </c>
      <c r="F45" s="19">
        <v>403</v>
      </c>
      <c r="G45" s="19">
        <v>268</v>
      </c>
      <c r="H45" s="19">
        <v>266</v>
      </c>
      <c r="I45" s="19">
        <v>234</v>
      </c>
      <c r="J45" s="19">
        <v>235</v>
      </c>
      <c r="K45" s="19">
        <v>157</v>
      </c>
      <c r="L45" s="19">
        <v>1943</v>
      </c>
    </row>
    <row r="46" spans="1:12" ht="12.75">
      <c r="A46" s="22" t="s">
        <v>207</v>
      </c>
      <c r="B46" s="19">
        <v>2384</v>
      </c>
      <c r="C46" s="19">
        <v>464</v>
      </c>
      <c r="D46" s="19">
        <v>306</v>
      </c>
      <c r="E46" s="19">
        <v>157</v>
      </c>
      <c r="F46" s="19">
        <v>112</v>
      </c>
      <c r="G46" s="19">
        <v>162</v>
      </c>
      <c r="H46" s="19">
        <v>195</v>
      </c>
      <c r="I46" s="19">
        <v>90</v>
      </c>
      <c r="J46" s="19">
        <v>91</v>
      </c>
      <c r="K46" s="19">
        <v>99</v>
      </c>
      <c r="L46" s="19">
        <v>708</v>
      </c>
    </row>
    <row r="47" spans="1:12" ht="12.75">
      <c r="A47" s="22" t="s">
        <v>208</v>
      </c>
      <c r="B47" s="19">
        <v>3237</v>
      </c>
      <c r="C47" s="19">
        <v>657</v>
      </c>
      <c r="D47" s="19">
        <v>375</v>
      </c>
      <c r="E47" s="19">
        <v>251</v>
      </c>
      <c r="F47" s="19">
        <v>171</v>
      </c>
      <c r="G47" s="19">
        <v>175</v>
      </c>
      <c r="H47" s="19">
        <v>190</v>
      </c>
      <c r="I47" s="19">
        <v>112</v>
      </c>
      <c r="J47" s="19">
        <v>114</v>
      </c>
      <c r="K47" s="19">
        <v>132</v>
      </c>
      <c r="L47" s="19">
        <v>1060</v>
      </c>
    </row>
    <row r="48" spans="1:12" ht="12.75">
      <c r="A48" s="22" t="s">
        <v>209</v>
      </c>
      <c r="B48" s="19">
        <v>2049</v>
      </c>
      <c r="C48" s="19">
        <v>380</v>
      </c>
      <c r="D48" s="19">
        <v>278</v>
      </c>
      <c r="E48" s="19">
        <v>140</v>
      </c>
      <c r="F48" s="19">
        <v>143</v>
      </c>
      <c r="G48" s="19">
        <v>118</v>
      </c>
      <c r="H48" s="19">
        <v>120</v>
      </c>
      <c r="I48" s="19">
        <v>63</v>
      </c>
      <c r="J48" s="19">
        <v>73</v>
      </c>
      <c r="K48" s="19">
        <v>61</v>
      </c>
      <c r="L48" s="19">
        <v>673</v>
      </c>
    </row>
    <row r="49" spans="1:12" ht="12.75">
      <c r="A49" s="22" t="s">
        <v>210</v>
      </c>
      <c r="B49" s="19">
        <v>749</v>
      </c>
      <c r="C49" s="19">
        <v>130</v>
      </c>
      <c r="D49" s="19">
        <v>121</v>
      </c>
      <c r="E49" s="19">
        <v>54</v>
      </c>
      <c r="F49" s="19">
        <v>45</v>
      </c>
      <c r="G49" s="19">
        <v>55</v>
      </c>
      <c r="H49" s="19">
        <v>34</v>
      </c>
      <c r="I49" s="19">
        <v>36</v>
      </c>
      <c r="J49" s="19">
        <v>25</v>
      </c>
      <c r="K49" s="19">
        <v>17</v>
      </c>
      <c r="L49" s="19">
        <v>232</v>
      </c>
    </row>
    <row r="50" spans="1:12" ht="12.75">
      <c r="A50" t="s">
        <v>211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12.75">
      <c r="A51" s="22" t="s">
        <v>212</v>
      </c>
      <c r="B51" s="19">
        <v>3247</v>
      </c>
      <c r="C51" s="19">
        <v>402</v>
      </c>
      <c r="D51" s="19">
        <v>458</v>
      </c>
      <c r="E51" s="19">
        <v>219</v>
      </c>
      <c r="F51" s="19">
        <v>221</v>
      </c>
      <c r="G51" s="19">
        <v>157</v>
      </c>
      <c r="H51" s="19">
        <v>172</v>
      </c>
      <c r="I51" s="19">
        <v>193</v>
      </c>
      <c r="J51" s="19">
        <v>137</v>
      </c>
      <c r="K51" s="19">
        <v>87</v>
      </c>
      <c r="L51" s="19">
        <v>1201</v>
      </c>
    </row>
    <row r="52" spans="1:12" ht="12.75">
      <c r="A52" s="22" t="s">
        <v>213</v>
      </c>
      <c r="B52" s="19">
        <v>4393</v>
      </c>
      <c r="C52" s="19">
        <v>723</v>
      </c>
      <c r="D52" s="19">
        <v>767</v>
      </c>
      <c r="E52" s="19">
        <v>207</v>
      </c>
      <c r="F52" s="19">
        <v>250</v>
      </c>
      <c r="G52" s="19">
        <v>404</v>
      </c>
      <c r="H52" s="19">
        <v>287</v>
      </c>
      <c r="I52" s="19">
        <v>145</v>
      </c>
      <c r="J52" s="19">
        <v>159</v>
      </c>
      <c r="K52" s="19">
        <v>164</v>
      </c>
      <c r="L52" s="19">
        <v>1287</v>
      </c>
    </row>
    <row r="53" spans="1:12" ht="12.75">
      <c r="A53" s="22" t="s">
        <v>214</v>
      </c>
      <c r="B53" s="19">
        <v>1694</v>
      </c>
      <c r="C53" s="19">
        <v>259</v>
      </c>
      <c r="D53" s="19">
        <v>266</v>
      </c>
      <c r="E53" s="19">
        <v>122</v>
      </c>
      <c r="F53" s="19">
        <v>71</v>
      </c>
      <c r="G53" s="19">
        <v>166</v>
      </c>
      <c r="H53" s="19">
        <v>90</v>
      </c>
      <c r="I53" s="19">
        <v>43</v>
      </c>
      <c r="J53" s="19">
        <v>50</v>
      </c>
      <c r="K53" s="19">
        <v>54</v>
      </c>
      <c r="L53" s="19">
        <v>573</v>
      </c>
    </row>
    <row r="54" spans="1:12" ht="12.75">
      <c r="A54" s="22" t="s">
        <v>215</v>
      </c>
      <c r="B54" s="19">
        <v>3069</v>
      </c>
      <c r="C54" s="19">
        <v>606</v>
      </c>
      <c r="D54" s="19">
        <v>511</v>
      </c>
      <c r="E54" s="19">
        <v>112</v>
      </c>
      <c r="F54" s="19">
        <v>126</v>
      </c>
      <c r="G54" s="19">
        <v>334</v>
      </c>
      <c r="H54" s="19">
        <v>219</v>
      </c>
      <c r="I54" s="19">
        <v>122</v>
      </c>
      <c r="J54" s="19">
        <v>93</v>
      </c>
      <c r="K54" s="19">
        <v>128</v>
      </c>
      <c r="L54" s="19">
        <v>818</v>
      </c>
    </row>
    <row r="55" spans="1:12" ht="12.75">
      <c r="A55" s="22" t="s">
        <v>216</v>
      </c>
      <c r="B55" s="19">
        <v>650</v>
      </c>
      <c r="C55" s="19">
        <v>98</v>
      </c>
      <c r="D55" s="19">
        <v>88</v>
      </c>
      <c r="E55" s="19">
        <v>31</v>
      </c>
      <c r="F55" s="19">
        <v>31</v>
      </c>
      <c r="G55" s="19">
        <v>54</v>
      </c>
      <c r="H55" s="19">
        <v>40</v>
      </c>
      <c r="I55" s="19">
        <v>18</v>
      </c>
      <c r="J55" s="19">
        <v>18</v>
      </c>
      <c r="K55" s="19">
        <v>34</v>
      </c>
      <c r="L55" s="19">
        <v>238</v>
      </c>
    </row>
    <row r="56" spans="1:12" ht="12.75">
      <c r="A56" t="s">
        <v>217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2" ht="12.75">
      <c r="A57" s="22" t="s">
        <v>218</v>
      </c>
      <c r="B57" s="19">
        <v>4046</v>
      </c>
      <c r="C57" s="19">
        <v>422</v>
      </c>
      <c r="D57" s="19">
        <v>531</v>
      </c>
      <c r="E57" s="19">
        <v>302</v>
      </c>
      <c r="F57" s="19">
        <v>375</v>
      </c>
      <c r="G57" s="19">
        <v>176</v>
      </c>
      <c r="H57" s="19">
        <v>198</v>
      </c>
      <c r="I57" s="19">
        <v>204</v>
      </c>
      <c r="J57" s="19">
        <v>187</v>
      </c>
      <c r="K57" s="19">
        <v>159</v>
      </c>
      <c r="L57" s="19">
        <v>1492</v>
      </c>
    </row>
    <row r="58" spans="1:12" ht="12.75">
      <c r="A58" s="22" t="s">
        <v>219</v>
      </c>
      <c r="B58" s="19">
        <v>2267</v>
      </c>
      <c r="C58" s="19">
        <v>250</v>
      </c>
      <c r="D58" s="19">
        <v>313</v>
      </c>
      <c r="E58" s="19">
        <v>150</v>
      </c>
      <c r="F58" s="19">
        <v>187</v>
      </c>
      <c r="G58" s="19">
        <v>109</v>
      </c>
      <c r="H58" s="19">
        <v>124</v>
      </c>
      <c r="I58" s="19">
        <v>120</v>
      </c>
      <c r="J58" s="19">
        <v>91</v>
      </c>
      <c r="K58" s="19">
        <v>92</v>
      </c>
      <c r="L58" s="19">
        <v>831</v>
      </c>
    </row>
    <row r="59" spans="1:12" ht="12.75">
      <c r="A59" s="22" t="s">
        <v>220</v>
      </c>
      <c r="B59" s="19">
        <v>4405</v>
      </c>
      <c r="C59" s="19">
        <v>511</v>
      </c>
      <c r="D59" s="19">
        <v>652</v>
      </c>
      <c r="E59" s="19">
        <v>262</v>
      </c>
      <c r="F59" s="19">
        <v>342</v>
      </c>
      <c r="G59" s="19">
        <v>262</v>
      </c>
      <c r="H59" s="19">
        <v>259</v>
      </c>
      <c r="I59" s="19">
        <v>195</v>
      </c>
      <c r="J59" s="19">
        <v>166</v>
      </c>
      <c r="K59" s="19">
        <v>186</v>
      </c>
      <c r="L59" s="19">
        <v>1570</v>
      </c>
    </row>
    <row r="60" spans="1:12" ht="12.75">
      <c r="A60" s="22" t="s">
        <v>221</v>
      </c>
      <c r="B60" s="19">
        <v>597</v>
      </c>
      <c r="C60" s="19">
        <v>120</v>
      </c>
      <c r="D60" s="19">
        <v>76</v>
      </c>
      <c r="E60" s="19">
        <v>28</v>
      </c>
      <c r="F60" s="19">
        <v>19</v>
      </c>
      <c r="G60" s="19">
        <v>27</v>
      </c>
      <c r="H60" s="19">
        <v>47</v>
      </c>
      <c r="I60" s="19">
        <v>16</v>
      </c>
      <c r="J60" s="19">
        <v>18</v>
      </c>
      <c r="K60" s="19">
        <v>37</v>
      </c>
      <c r="L60" s="19">
        <v>209</v>
      </c>
    </row>
    <row r="61" spans="1:12" ht="12.75">
      <c r="A61" s="22" t="s">
        <v>222</v>
      </c>
      <c r="B61" s="19">
        <v>2575</v>
      </c>
      <c r="C61" s="19">
        <v>288</v>
      </c>
      <c r="D61" s="19">
        <v>328</v>
      </c>
      <c r="E61" s="19">
        <v>130</v>
      </c>
      <c r="F61" s="19">
        <v>79</v>
      </c>
      <c r="G61" s="19">
        <v>199</v>
      </c>
      <c r="H61" s="19">
        <v>241</v>
      </c>
      <c r="I61" s="19">
        <v>93</v>
      </c>
      <c r="J61" s="19">
        <v>77</v>
      </c>
      <c r="K61" s="19">
        <v>148</v>
      </c>
      <c r="L61" s="19">
        <v>992</v>
      </c>
    </row>
    <row r="62" spans="1:12" ht="12.75">
      <c r="A62" s="22" t="s">
        <v>223</v>
      </c>
      <c r="B62" s="19">
        <v>1718</v>
      </c>
      <c r="C62" s="19">
        <v>174</v>
      </c>
      <c r="D62" s="19">
        <v>184</v>
      </c>
      <c r="E62" s="19">
        <v>178</v>
      </c>
      <c r="F62" s="19">
        <v>95</v>
      </c>
      <c r="G62" s="19">
        <v>92</v>
      </c>
      <c r="H62" s="19">
        <v>92</v>
      </c>
      <c r="I62" s="19">
        <v>64</v>
      </c>
      <c r="J62" s="19">
        <v>70</v>
      </c>
      <c r="K62" s="19">
        <v>79</v>
      </c>
      <c r="L62" s="19">
        <v>690</v>
      </c>
    </row>
    <row r="63" spans="1:12" ht="12.75">
      <c r="A63" t="s">
        <v>224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2.75">
      <c r="A64" s="22" t="s">
        <v>225</v>
      </c>
      <c r="B64" s="19">
        <v>1807</v>
      </c>
      <c r="C64" s="19">
        <v>163</v>
      </c>
      <c r="D64" s="19">
        <v>166</v>
      </c>
      <c r="E64" s="19">
        <v>110</v>
      </c>
      <c r="F64" s="19">
        <v>86</v>
      </c>
      <c r="G64" s="19">
        <v>133</v>
      </c>
      <c r="H64" s="19">
        <v>126</v>
      </c>
      <c r="I64" s="19">
        <v>61</v>
      </c>
      <c r="J64" s="19">
        <v>78</v>
      </c>
      <c r="K64" s="19">
        <v>116</v>
      </c>
      <c r="L64" s="19">
        <v>768</v>
      </c>
    </row>
    <row r="65" spans="1:12" ht="12.75">
      <c r="A65" s="22" t="s">
        <v>226</v>
      </c>
      <c r="B65" s="19">
        <v>3191</v>
      </c>
      <c r="C65" s="19">
        <v>310</v>
      </c>
      <c r="D65" s="19">
        <v>287</v>
      </c>
      <c r="E65" s="19">
        <v>258</v>
      </c>
      <c r="F65" s="19">
        <v>156</v>
      </c>
      <c r="G65" s="19">
        <v>200</v>
      </c>
      <c r="H65" s="19">
        <v>233</v>
      </c>
      <c r="I65" s="19">
        <v>144</v>
      </c>
      <c r="J65" s="19">
        <v>111</v>
      </c>
      <c r="K65" s="19">
        <v>180</v>
      </c>
      <c r="L65" s="19">
        <v>1312</v>
      </c>
    </row>
    <row r="66" spans="1:12" ht="12.75">
      <c r="A66" s="22" t="s">
        <v>227</v>
      </c>
      <c r="B66" s="19">
        <v>3154</v>
      </c>
      <c r="C66" s="19">
        <v>296</v>
      </c>
      <c r="D66" s="19">
        <v>338</v>
      </c>
      <c r="E66" s="19">
        <v>180</v>
      </c>
      <c r="F66" s="19">
        <v>110</v>
      </c>
      <c r="G66" s="19">
        <v>456</v>
      </c>
      <c r="H66" s="19">
        <v>210</v>
      </c>
      <c r="I66" s="19">
        <v>84</v>
      </c>
      <c r="J66" s="19">
        <v>78</v>
      </c>
      <c r="K66" s="19">
        <v>319</v>
      </c>
      <c r="L66" s="19">
        <v>1083</v>
      </c>
    </row>
    <row r="67" spans="1:12" ht="12.75">
      <c r="A67" s="22" t="s">
        <v>228</v>
      </c>
      <c r="B67" s="19">
        <v>1805</v>
      </c>
      <c r="C67" s="19">
        <v>235</v>
      </c>
      <c r="D67" s="19">
        <v>206</v>
      </c>
      <c r="E67" s="19">
        <v>157</v>
      </c>
      <c r="F67" s="19">
        <v>74</v>
      </c>
      <c r="G67" s="19">
        <v>141</v>
      </c>
      <c r="H67" s="19">
        <v>131</v>
      </c>
      <c r="I67" s="19">
        <v>53</v>
      </c>
      <c r="J67" s="19">
        <v>66</v>
      </c>
      <c r="K67" s="19">
        <v>105</v>
      </c>
      <c r="L67" s="19">
        <v>637</v>
      </c>
    </row>
    <row r="68" spans="1:12" ht="12.75">
      <c r="A68" s="22" t="s">
        <v>229</v>
      </c>
      <c r="B68" s="19">
        <v>1546</v>
      </c>
      <c r="C68" s="19">
        <v>175</v>
      </c>
      <c r="D68" s="19">
        <v>147</v>
      </c>
      <c r="E68" s="19">
        <v>51</v>
      </c>
      <c r="F68" s="19">
        <v>48</v>
      </c>
      <c r="G68" s="19">
        <v>114</v>
      </c>
      <c r="H68" s="19">
        <v>293</v>
      </c>
      <c r="I68" s="19">
        <v>49</v>
      </c>
      <c r="J68" s="19">
        <v>56</v>
      </c>
      <c r="K68" s="19">
        <v>129</v>
      </c>
      <c r="L68" s="19">
        <v>484</v>
      </c>
    </row>
    <row r="69" spans="1:12" ht="12.75">
      <c r="A69" s="22" t="s">
        <v>230</v>
      </c>
      <c r="B69" s="19">
        <v>303</v>
      </c>
      <c r="C69" s="19">
        <v>28</v>
      </c>
      <c r="D69" s="19">
        <v>29</v>
      </c>
      <c r="E69" s="19">
        <v>9</v>
      </c>
      <c r="F69" s="19">
        <v>11</v>
      </c>
      <c r="G69" s="19">
        <v>23</v>
      </c>
      <c r="H69" s="19">
        <v>71</v>
      </c>
      <c r="I69" s="19">
        <v>5</v>
      </c>
      <c r="J69" s="19">
        <v>7</v>
      </c>
      <c r="K69" s="19">
        <v>28</v>
      </c>
      <c r="L69" s="19">
        <v>92</v>
      </c>
    </row>
    <row r="70" spans="1:12" ht="12.75">
      <c r="A70" t="s">
        <v>290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</row>
    <row r="71" spans="1:12" ht="12.75">
      <c r="A71" s="22" t="s">
        <v>232</v>
      </c>
      <c r="B71" s="19">
        <v>6039</v>
      </c>
      <c r="C71" s="19">
        <v>829</v>
      </c>
      <c r="D71" s="19">
        <v>670</v>
      </c>
      <c r="E71" s="19">
        <v>366</v>
      </c>
      <c r="F71" s="19">
        <v>434</v>
      </c>
      <c r="G71" s="19">
        <v>458</v>
      </c>
      <c r="H71" s="19">
        <v>417</v>
      </c>
      <c r="I71" s="19">
        <v>218</v>
      </c>
      <c r="J71" s="19">
        <v>161</v>
      </c>
      <c r="K71" s="19">
        <v>314</v>
      </c>
      <c r="L71" s="19">
        <v>2172</v>
      </c>
    </row>
    <row r="72" spans="1:12" ht="12.75">
      <c r="A72" s="22" t="s">
        <v>233</v>
      </c>
      <c r="B72" s="19">
        <v>2303</v>
      </c>
      <c r="C72" s="19">
        <v>220</v>
      </c>
      <c r="D72" s="19">
        <v>238</v>
      </c>
      <c r="E72" s="19">
        <v>214</v>
      </c>
      <c r="F72" s="19">
        <v>212</v>
      </c>
      <c r="G72" s="19">
        <v>113</v>
      </c>
      <c r="H72" s="19">
        <v>105</v>
      </c>
      <c r="I72" s="19">
        <v>105</v>
      </c>
      <c r="J72" s="19">
        <v>88</v>
      </c>
      <c r="K72" s="19">
        <v>91</v>
      </c>
      <c r="L72" s="19">
        <v>917</v>
      </c>
    </row>
    <row r="73" spans="1:12" ht="12.75">
      <c r="A73" s="22" t="s">
        <v>234</v>
      </c>
      <c r="B73" s="19">
        <v>4089</v>
      </c>
      <c r="C73" s="19">
        <v>537</v>
      </c>
      <c r="D73" s="19">
        <v>514</v>
      </c>
      <c r="E73" s="19">
        <v>220</v>
      </c>
      <c r="F73" s="19">
        <v>210</v>
      </c>
      <c r="G73" s="19">
        <v>380</v>
      </c>
      <c r="H73" s="19">
        <v>253</v>
      </c>
      <c r="I73" s="19">
        <v>126</v>
      </c>
      <c r="J73" s="19">
        <v>121</v>
      </c>
      <c r="K73" s="19">
        <v>302</v>
      </c>
      <c r="L73" s="19">
        <v>1426</v>
      </c>
    </row>
    <row r="74" spans="1:12" ht="12.75">
      <c r="A74" s="22" t="s">
        <v>235</v>
      </c>
      <c r="B74" s="19">
        <v>1013</v>
      </c>
      <c r="C74" s="19">
        <v>121</v>
      </c>
      <c r="D74" s="19">
        <v>112</v>
      </c>
      <c r="E74" s="19">
        <v>95</v>
      </c>
      <c r="F74" s="19">
        <v>98</v>
      </c>
      <c r="G74" s="19">
        <v>44</v>
      </c>
      <c r="H74" s="19">
        <v>46</v>
      </c>
      <c r="I74" s="19">
        <v>48</v>
      </c>
      <c r="J74" s="19">
        <v>31</v>
      </c>
      <c r="K74" s="19">
        <v>53</v>
      </c>
      <c r="L74" s="19">
        <v>365</v>
      </c>
    </row>
    <row r="75" spans="1:12" ht="12.75">
      <c r="A75" s="22" t="s">
        <v>236</v>
      </c>
      <c r="B75" s="19">
        <v>568</v>
      </c>
      <c r="C75" s="19">
        <v>43</v>
      </c>
      <c r="D75" s="19">
        <v>52</v>
      </c>
      <c r="E75" s="19">
        <v>74</v>
      </c>
      <c r="F75" s="19">
        <v>49</v>
      </c>
      <c r="G75" s="19">
        <v>33</v>
      </c>
      <c r="H75" s="19">
        <v>26</v>
      </c>
      <c r="I75" s="19">
        <v>25</v>
      </c>
      <c r="J75" s="19">
        <v>29</v>
      </c>
      <c r="K75" s="19">
        <v>9</v>
      </c>
      <c r="L75" s="19">
        <v>228</v>
      </c>
    </row>
    <row r="76" spans="1:12" ht="12.75">
      <c r="A76" t="s">
        <v>237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1:12" ht="12.75">
      <c r="A77" s="22" t="s">
        <v>238</v>
      </c>
      <c r="B77" s="19">
        <v>2322</v>
      </c>
      <c r="C77" s="19">
        <v>336</v>
      </c>
      <c r="D77" s="19">
        <v>270</v>
      </c>
      <c r="E77" s="19">
        <v>138</v>
      </c>
      <c r="F77" s="19">
        <v>170</v>
      </c>
      <c r="G77" s="19">
        <v>210</v>
      </c>
      <c r="H77" s="19">
        <v>160</v>
      </c>
      <c r="I77" s="19">
        <v>90</v>
      </c>
      <c r="J77" s="19">
        <v>59</v>
      </c>
      <c r="K77" s="19">
        <v>102</v>
      </c>
      <c r="L77" s="19">
        <v>787</v>
      </c>
    </row>
    <row r="78" spans="1:12" ht="12.75">
      <c r="A78" s="22" t="s">
        <v>239</v>
      </c>
      <c r="B78" s="19">
        <v>3650</v>
      </c>
      <c r="C78" s="19">
        <v>404</v>
      </c>
      <c r="D78" s="19">
        <v>404</v>
      </c>
      <c r="E78" s="19">
        <v>293</v>
      </c>
      <c r="F78" s="19">
        <v>273</v>
      </c>
      <c r="G78" s="19">
        <v>173</v>
      </c>
      <c r="H78" s="19">
        <v>197</v>
      </c>
      <c r="I78" s="19">
        <v>152</v>
      </c>
      <c r="J78" s="19">
        <v>139</v>
      </c>
      <c r="K78" s="19">
        <v>110</v>
      </c>
      <c r="L78" s="19">
        <v>1505</v>
      </c>
    </row>
    <row r="79" spans="1:12" ht="12.75">
      <c r="A79" s="22" t="s">
        <v>240</v>
      </c>
      <c r="B79" s="19">
        <v>2145</v>
      </c>
      <c r="C79" s="19">
        <v>275</v>
      </c>
      <c r="D79" s="19">
        <v>288</v>
      </c>
      <c r="E79" s="19">
        <v>156</v>
      </c>
      <c r="F79" s="19">
        <v>198</v>
      </c>
      <c r="G79" s="19">
        <v>118</v>
      </c>
      <c r="H79" s="19">
        <v>109</v>
      </c>
      <c r="I79" s="19">
        <v>93</v>
      </c>
      <c r="J79" s="19">
        <v>70</v>
      </c>
      <c r="K79" s="19">
        <v>87</v>
      </c>
      <c r="L79" s="19">
        <v>751</v>
      </c>
    </row>
    <row r="80" spans="1:12" ht="12.75">
      <c r="A80" s="22" t="s">
        <v>241</v>
      </c>
      <c r="B80" s="19">
        <v>1535</v>
      </c>
      <c r="C80" s="19">
        <v>125</v>
      </c>
      <c r="D80" s="19">
        <v>127</v>
      </c>
      <c r="E80" s="19">
        <v>176</v>
      </c>
      <c r="F80" s="19">
        <v>128</v>
      </c>
      <c r="G80" s="19">
        <v>47</v>
      </c>
      <c r="H80" s="19">
        <v>62</v>
      </c>
      <c r="I80" s="19">
        <v>91</v>
      </c>
      <c r="J80" s="19">
        <v>77</v>
      </c>
      <c r="K80" s="19">
        <v>31</v>
      </c>
      <c r="L80" s="19">
        <v>671</v>
      </c>
    </row>
    <row r="81" spans="1:12" ht="12.75">
      <c r="A81" s="22" t="s">
        <v>242</v>
      </c>
      <c r="B81" s="19">
        <v>879</v>
      </c>
      <c r="C81" s="19">
        <v>67</v>
      </c>
      <c r="D81" s="19">
        <v>49</v>
      </c>
      <c r="E81" s="19">
        <v>124</v>
      </c>
      <c r="F81" s="19">
        <v>65</v>
      </c>
      <c r="G81" s="19">
        <v>38</v>
      </c>
      <c r="H81" s="19">
        <v>40</v>
      </c>
      <c r="I81" s="19">
        <v>59</v>
      </c>
      <c r="J81" s="19">
        <v>43</v>
      </c>
      <c r="K81" s="19">
        <v>24</v>
      </c>
      <c r="L81" s="19">
        <v>370</v>
      </c>
    </row>
    <row r="82" spans="1:12" ht="12.75">
      <c r="A82" t="s">
        <v>243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12.75">
      <c r="A83" s="22" t="s">
        <v>244</v>
      </c>
      <c r="B83" s="19">
        <v>6622</v>
      </c>
      <c r="C83" s="19">
        <v>1099</v>
      </c>
      <c r="D83" s="19">
        <v>704</v>
      </c>
      <c r="E83" s="19">
        <v>518</v>
      </c>
      <c r="F83" s="19">
        <v>631</v>
      </c>
      <c r="G83" s="19">
        <v>369</v>
      </c>
      <c r="H83" s="19">
        <v>388</v>
      </c>
      <c r="I83" s="19">
        <v>258</v>
      </c>
      <c r="J83" s="19">
        <v>242</v>
      </c>
      <c r="K83" s="19">
        <v>132</v>
      </c>
      <c r="L83" s="19">
        <v>2281</v>
      </c>
    </row>
    <row r="84" spans="1:12" ht="12.75">
      <c r="A84" s="22" t="s">
        <v>245</v>
      </c>
      <c r="B84" s="19">
        <v>1382</v>
      </c>
      <c r="C84" s="19">
        <v>241</v>
      </c>
      <c r="D84" s="19">
        <v>140</v>
      </c>
      <c r="E84" s="19">
        <v>82</v>
      </c>
      <c r="F84" s="19">
        <v>129</v>
      </c>
      <c r="G84" s="19">
        <v>96</v>
      </c>
      <c r="H84" s="19">
        <v>91</v>
      </c>
      <c r="I84" s="19">
        <v>51</v>
      </c>
      <c r="J84" s="19">
        <v>54</v>
      </c>
      <c r="K84" s="19">
        <v>30</v>
      </c>
      <c r="L84" s="19">
        <v>468</v>
      </c>
    </row>
    <row r="85" spans="1:12" ht="12.75">
      <c r="A85" t="s">
        <v>246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2" ht="12.75">
      <c r="A86" s="22" t="s">
        <v>247</v>
      </c>
      <c r="B86" s="19">
        <v>4853</v>
      </c>
      <c r="C86" s="19">
        <v>1119</v>
      </c>
      <c r="D86" s="19">
        <v>710</v>
      </c>
      <c r="E86" s="19">
        <v>198</v>
      </c>
      <c r="F86" s="19">
        <v>330</v>
      </c>
      <c r="G86" s="19">
        <v>262</v>
      </c>
      <c r="H86" s="19">
        <v>350</v>
      </c>
      <c r="I86" s="19">
        <v>137</v>
      </c>
      <c r="J86" s="19">
        <v>115</v>
      </c>
      <c r="K86" s="19">
        <v>199</v>
      </c>
      <c r="L86" s="19">
        <v>1433</v>
      </c>
    </row>
    <row r="87" spans="1:12" ht="12.75">
      <c r="A87" s="22" t="s">
        <v>248</v>
      </c>
      <c r="B87" s="19">
        <v>6816</v>
      </c>
      <c r="C87" s="19">
        <v>1512</v>
      </c>
      <c r="D87" s="19">
        <v>1096</v>
      </c>
      <c r="E87" s="19">
        <v>258</v>
      </c>
      <c r="F87" s="19">
        <v>471</v>
      </c>
      <c r="G87" s="19">
        <v>490</v>
      </c>
      <c r="H87" s="19">
        <v>575</v>
      </c>
      <c r="I87" s="19">
        <v>146</v>
      </c>
      <c r="J87" s="19">
        <v>176</v>
      </c>
      <c r="K87" s="19">
        <v>231</v>
      </c>
      <c r="L87" s="19">
        <v>1861</v>
      </c>
    </row>
    <row r="88" spans="1:12" ht="12.75">
      <c r="A88" s="22" t="s">
        <v>249</v>
      </c>
      <c r="B88" s="19">
        <v>1115</v>
      </c>
      <c r="C88" s="19">
        <v>260</v>
      </c>
      <c r="D88" s="19">
        <v>98</v>
      </c>
      <c r="E88" s="19">
        <v>80</v>
      </c>
      <c r="F88" s="19">
        <v>94</v>
      </c>
      <c r="G88" s="19">
        <v>46</v>
      </c>
      <c r="H88" s="19">
        <v>64</v>
      </c>
      <c r="I88" s="19">
        <v>47</v>
      </c>
      <c r="J88" s="19">
        <v>37</v>
      </c>
      <c r="K88" s="19">
        <v>28</v>
      </c>
      <c r="L88" s="19">
        <v>361</v>
      </c>
    </row>
    <row r="89" spans="1:12" ht="12.75">
      <c r="A89" t="s">
        <v>250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2" ht="12.75">
      <c r="A90" s="22" t="s">
        <v>251</v>
      </c>
      <c r="B90" s="19">
        <v>9668</v>
      </c>
      <c r="C90" s="19">
        <v>2158</v>
      </c>
      <c r="D90" s="19">
        <v>1431</v>
      </c>
      <c r="E90" s="19">
        <v>383</v>
      </c>
      <c r="F90" s="19">
        <v>570</v>
      </c>
      <c r="G90" s="19">
        <v>991</v>
      </c>
      <c r="H90" s="19">
        <v>778</v>
      </c>
      <c r="I90" s="19">
        <v>245</v>
      </c>
      <c r="J90" s="19">
        <v>262</v>
      </c>
      <c r="K90" s="19">
        <v>314</v>
      </c>
      <c r="L90" s="19">
        <v>2536</v>
      </c>
    </row>
    <row r="91" spans="1:12" ht="12.75">
      <c r="A91" s="22" t="s">
        <v>252</v>
      </c>
      <c r="B91" s="19">
        <v>2080</v>
      </c>
      <c r="C91" s="19">
        <v>461</v>
      </c>
      <c r="D91" s="19">
        <v>270</v>
      </c>
      <c r="E91" s="19">
        <v>67</v>
      </c>
      <c r="F91" s="19">
        <v>83</v>
      </c>
      <c r="G91" s="19">
        <v>264</v>
      </c>
      <c r="H91" s="19">
        <v>204</v>
      </c>
      <c r="I91" s="19">
        <v>58</v>
      </c>
      <c r="J91" s="19">
        <v>38</v>
      </c>
      <c r="K91" s="19">
        <v>85</v>
      </c>
      <c r="L91" s="19">
        <v>550</v>
      </c>
    </row>
    <row r="92" spans="1:12" ht="12.75">
      <c r="A92" t="s">
        <v>253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2.75">
      <c r="A93" s="22" t="s">
        <v>254</v>
      </c>
      <c r="B93" s="19">
        <v>42</v>
      </c>
      <c r="C93" s="19">
        <v>3</v>
      </c>
      <c r="D93" s="19">
        <v>9</v>
      </c>
      <c r="E93" s="19">
        <v>2</v>
      </c>
      <c r="F93" s="19">
        <v>3</v>
      </c>
      <c r="G93" s="19">
        <v>5</v>
      </c>
      <c r="H93" s="19">
        <v>2</v>
      </c>
      <c r="I93" s="19">
        <v>1</v>
      </c>
      <c r="J93" s="19">
        <v>4</v>
      </c>
      <c r="K93" s="19">
        <v>0</v>
      </c>
      <c r="L93" s="19">
        <v>13</v>
      </c>
    </row>
    <row r="94" spans="1:12" ht="12.75">
      <c r="A94" s="22" t="s">
        <v>255</v>
      </c>
      <c r="B94" s="19">
        <v>499</v>
      </c>
      <c r="C94" s="19">
        <v>108</v>
      </c>
      <c r="D94" s="19">
        <v>74</v>
      </c>
      <c r="E94" s="19">
        <v>18</v>
      </c>
      <c r="F94" s="19">
        <v>22</v>
      </c>
      <c r="G94" s="19">
        <v>34</v>
      </c>
      <c r="H94" s="19">
        <v>40</v>
      </c>
      <c r="I94" s="19">
        <v>12</v>
      </c>
      <c r="J94" s="19">
        <v>13</v>
      </c>
      <c r="K94" s="19">
        <v>19</v>
      </c>
      <c r="L94" s="19">
        <v>159</v>
      </c>
    </row>
    <row r="95" spans="1:12" ht="12.75">
      <c r="A95" s="22" t="s">
        <v>256</v>
      </c>
      <c r="B95" s="19">
        <v>213</v>
      </c>
      <c r="C95" s="19">
        <v>40</v>
      </c>
      <c r="D95" s="19">
        <v>27</v>
      </c>
      <c r="E95" s="19">
        <v>10</v>
      </c>
      <c r="F95" s="19">
        <v>12</v>
      </c>
      <c r="G95" s="19">
        <v>21</v>
      </c>
      <c r="H95" s="19">
        <v>36</v>
      </c>
      <c r="I95" s="19">
        <v>1</v>
      </c>
      <c r="J95" s="19">
        <v>8</v>
      </c>
      <c r="K95" s="19">
        <v>8</v>
      </c>
      <c r="L95" s="19">
        <v>50</v>
      </c>
    </row>
    <row r="96" spans="1:12" ht="12.75">
      <c r="A96" s="22" t="s">
        <v>676</v>
      </c>
      <c r="B96" s="19">
        <v>88</v>
      </c>
      <c r="C96" s="19">
        <v>25</v>
      </c>
      <c r="D96" s="19">
        <v>9</v>
      </c>
      <c r="E96" s="19">
        <v>4</v>
      </c>
      <c r="F96" s="19">
        <v>2</v>
      </c>
      <c r="G96" s="19">
        <v>16</v>
      </c>
      <c r="H96" s="19">
        <v>16</v>
      </c>
      <c r="I96" s="19">
        <v>0</v>
      </c>
      <c r="J96" s="19">
        <v>0</v>
      </c>
      <c r="K96" s="19">
        <v>1</v>
      </c>
      <c r="L96" s="19">
        <v>15</v>
      </c>
    </row>
    <row r="97" spans="1:12" ht="12.75">
      <c r="A97" s="22" t="s">
        <v>258</v>
      </c>
      <c r="B97" s="19">
        <v>9</v>
      </c>
      <c r="C97" s="19">
        <v>1</v>
      </c>
      <c r="D97" s="19">
        <v>1</v>
      </c>
      <c r="E97" s="19">
        <v>0</v>
      </c>
      <c r="F97" s="19">
        <v>0</v>
      </c>
      <c r="G97" s="19">
        <v>3</v>
      </c>
      <c r="H97" s="19">
        <v>0</v>
      </c>
      <c r="I97" s="19">
        <v>0</v>
      </c>
      <c r="J97" s="19">
        <v>0</v>
      </c>
      <c r="K97" s="19">
        <v>3</v>
      </c>
      <c r="L97" s="19">
        <v>1</v>
      </c>
    </row>
    <row r="98" spans="1:12" ht="12.75">
      <c r="A98" s="22" t="s">
        <v>259</v>
      </c>
      <c r="B98" s="19">
        <v>128</v>
      </c>
      <c r="C98" s="19">
        <v>13</v>
      </c>
      <c r="D98" s="19">
        <v>15</v>
      </c>
      <c r="E98" s="19">
        <v>11</v>
      </c>
      <c r="F98" s="19">
        <v>12</v>
      </c>
      <c r="G98" s="19">
        <v>3</v>
      </c>
      <c r="H98" s="19">
        <v>4</v>
      </c>
      <c r="I98" s="19">
        <v>4</v>
      </c>
      <c r="J98" s="19">
        <v>8</v>
      </c>
      <c r="K98" s="19">
        <v>4</v>
      </c>
      <c r="L98" s="19">
        <v>54</v>
      </c>
    </row>
    <row r="99" spans="1:12" ht="12.75">
      <c r="A99" s="22" t="s">
        <v>260</v>
      </c>
      <c r="B99" s="19">
        <v>41</v>
      </c>
      <c r="C99" s="19">
        <v>7</v>
      </c>
      <c r="D99" s="19">
        <v>9</v>
      </c>
      <c r="E99" s="19">
        <v>2</v>
      </c>
      <c r="F99" s="19">
        <v>3</v>
      </c>
      <c r="G99" s="19">
        <v>2</v>
      </c>
      <c r="H99" s="19">
        <v>5</v>
      </c>
      <c r="I99" s="19">
        <v>2</v>
      </c>
      <c r="J99" s="19">
        <v>0</v>
      </c>
      <c r="K99" s="19">
        <v>1</v>
      </c>
      <c r="L99" s="19">
        <v>10</v>
      </c>
    </row>
    <row r="100" spans="1:12" ht="12.75">
      <c r="A100" t="s">
        <v>261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ht="12.75">
      <c r="A101" s="22" t="s">
        <v>262</v>
      </c>
      <c r="B101" s="19">
        <v>3027</v>
      </c>
      <c r="C101" s="19">
        <v>526</v>
      </c>
      <c r="D101" s="19">
        <v>499</v>
      </c>
      <c r="E101" s="19">
        <v>115</v>
      </c>
      <c r="F101" s="19">
        <v>113</v>
      </c>
      <c r="G101" s="19">
        <v>242</v>
      </c>
      <c r="H101" s="19">
        <v>336</v>
      </c>
      <c r="I101" s="19">
        <v>76</v>
      </c>
      <c r="J101" s="19">
        <v>68</v>
      </c>
      <c r="K101" s="19">
        <v>125</v>
      </c>
      <c r="L101" s="19">
        <v>927</v>
      </c>
    </row>
    <row r="102" spans="1:12" ht="12.75">
      <c r="A102" s="22" t="s">
        <v>263</v>
      </c>
      <c r="B102" s="19">
        <v>124</v>
      </c>
      <c r="C102" s="19">
        <v>19</v>
      </c>
      <c r="D102" s="19">
        <v>15</v>
      </c>
      <c r="E102" s="19">
        <v>12</v>
      </c>
      <c r="F102" s="19">
        <v>6</v>
      </c>
      <c r="G102" s="19">
        <v>6</v>
      </c>
      <c r="H102" s="19">
        <v>12</v>
      </c>
      <c r="I102" s="19">
        <v>2</v>
      </c>
      <c r="J102" s="19">
        <v>1</v>
      </c>
      <c r="K102" s="19">
        <v>8</v>
      </c>
      <c r="L102" s="19">
        <v>43</v>
      </c>
    </row>
    <row r="103" spans="1:12" ht="12.75">
      <c r="A103" t="s">
        <v>264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 ht="12.75">
      <c r="A104" s="22" t="s">
        <v>265</v>
      </c>
      <c r="B104" s="19">
        <v>276</v>
      </c>
      <c r="C104" s="19">
        <v>21</v>
      </c>
      <c r="D104" s="19">
        <v>53</v>
      </c>
      <c r="E104" s="19">
        <v>16</v>
      </c>
      <c r="F104" s="19">
        <v>23</v>
      </c>
      <c r="G104" s="19">
        <v>17</v>
      </c>
      <c r="H104" s="19">
        <v>23</v>
      </c>
      <c r="I104" s="19">
        <v>14</v>
      </c>
      <c r="J104" s="19">
        <v>7</v>
      </c>
      <c r="K104" s="19">
        <v>20</v>
      </c>
      <c r="L104" s="19">
        <v>82</v>
      </c>
    </row>
    <row r="105" spans="1:12" ht="12.75">
      <c r="A105" s="22" t="s">
        <v>266</v>
      </c>
      <c r="B105" s="19">
        <v>737</v>
      </c>
      <c r="C105" s="19">
        <v>79</v>
      </c>
      <c r="D105" s="19">
        <v>65</v>
      </c>
      <c r="E105" s="19">
        <v>26</v>
      </c>
      <c r="F105" s="19">
        <v>32</v>
      </c>
      <c r="G105" s="19">
        <v>73</v>
      </c>
      <c r="H105" s="19">
        <v>49</v>
      </c>
      <c r="I105" s="19">
        <v>22</v>
      </c>
      <c r="J105" s="19">
        <v>21</v>
      </c>
      <c r="K105" s="19">
        <v>59</v>
      </c>
      <c r="L105" s="19">
        <v>311</v>
      </c>
    </row>
    <row r="106" spans="1:12" ht="12.75">
      <c r="A106" s="22" t="s">
        <v>267</v>
      </c>
      <c r="B106" s="19">
        <v>318</v>
      </c>
      <c r="C106" s="19">
        <v>35</v>
      </c>
      <c r="D106" s="19">
        <v>35</v>
      </c>
      <c r="E106" s="19">
        <v>15</v>
      </c>
      <c r="F106" s="19">
        <v>12</v>
      </c>
      <c r="G106" s="19">
        <v>18</v>
      </c>
      <c r="H106" s="19">
        <v>27</v>
      </c>
      <c r="I106" s="19">
        <v>11</v>
      </c>
      <c r="J106" s="19">
        <v>10</v>
      </c>
      <c r="K106" s="19">
        <v>9</v>
      </c>
      <c r="L106" s="19">
        <v>146</v>
      </c>
    </row>
    <row r="107" spans="1:12" ht="12.75">
      <c r="A107" s="22" t="s">
        <v>268</v>
      </c>
      <c r="B107" s="19">
        <v>279</v>
      </c>
      <c r="C107" s="19">
        <v>20</v>
      </c>
      <c r="D107" s="19">
        <v>22</v>
      </c>
      <c r="E107" s="19">
        <v>54</v>
      </c>
      <c r="F107" s="19">
        <v>9</v>
      </c>
      <c r="G107" s="19">
        <v>13</v>
      </c>
      <c r="H107" s="19">
        <v>8</v>
      </c>
      <c r="I107" s="19">
        <v>7</v>
      </c>
      <c r="J107" s="19">
        <v>7</v>
      </c>
      <c r="K107" s="19">
        <v>8</v>
      </c>
      <c r="L107" s="19">
        <v>131</v>
      </c>
    </row>
    <row r="108" spans="1:12" ht="12.75">
      <c r="A108" s="22" t="s">
        <v>269</v>
      </c>
      <c r="B108" s="19">
        <v>25</v>
      </c>
      <c r="C108" s="19">
        <v>1</v>
      </c>
      <c r="D108" s="19">
        <v>2</v>
      </c>
      <c r="E108" s="19">
        <v>3</v>
      </c>
      <c r="F108" s="19">
        <v>0</v>
      </c>
      <c r="G108" s="19">
        <v>4</v>
      </c>
      <c r="H108" s="19">
        <v>4</v>
      </c>
      <c r="I108" s="19">
        <v>1</v>
      </c>
      <c r="J108" s="19">
        <v>0</v>
      </c>
      <c r="K108" s="19">
        <v>0</v>
      </c>
      <c r="L108" s="19">
        <v>10</v>
      </c>
    </row>
    <row r="109" spans="1:12" ht="12.75">
      <c r="A109" s="22" t="s">
        <v>270</v>
      </c>
      <c r="B109" s="19">
        <v>259</v>
      </c>
      <c r="C109" s="19">
        <v>26</v>
      </c>
      <c r="D109" s="19">
        <v>26</v>
      </c>
      <c r="E109" s="19">
        <v>34</v>
      </c>
      <c r="F109" s="19">
        <v>10</v>
      </c>
      <c r="G109" s="19">
        <v>18</v>
      </c>
      <c r="H109" s="19">
        <v>24</v>
      </c>
      <c r="I109" s="19">
        <v>14</v>
      </c>
      <c r="J109" s="19">
        <v>13</v>
      </c>
      <c r="K109" s="19">
        <v>9</v>
      </c>
      <c r="L109" s="19">
        <v>85</v>
      </c>
    </row>
    <row r="110" spans="1:12" ht="12.75">
      <c r="A110" s="22" t="s">
        <v>684</v>
      </c>
      <c r="B110" s="19">
        <v>1258</v>
      </c>
      <c r="C110" s="19">
        <v>182</v>
      </c>
      <c r="D110" s="19">
        <v>183</v>
      </c>
      <c r="E110" s="19">
        <v>50</v>
      </c>
      <c r="F110" s="19">
        <v>47</v>
      </c>
      <c r="G110" s="19">
        <v>128</v>
      </c>
      <c r="H110" s="19">
        <v>93</v>
      </c>
      <c r="I110" s="19">
        <v>48</v>
      </c>
      <c r="J110" s="19">
        <v>33</v>
      </c>
      <c r="K110" s="19">
        <v>83</v>
      </c>
      <c r="L110" s="19">
        <v>411</v>
      </c>
    </row>
    <row r="111" spans="1:12" ht="12.75">
      <c r="A111" s="22" t="s">
        <v>272</v>
      </c>
      <c r="B111" s="19">
        <v>41</v>
      </c>
      <c r="C111" s="19">
        <v>8</v>
      </c>
      <c r="D111" s="19">
        <v>3</v>
      </c>
      <c r="E111" s="19">
        <v>1</v>
      </c>
      <c r="F111" s="19">
        <v>2</v>
      </c>
      <c r="G111" s="19">
        <v>7</v>
      </c>
      <c r="H111" s="19">
        <v>3</v>
      </c>
      <c r="I111" s="19">
        <v>0</v>
      </c>
      <c r="J111" s="19">
        <v>1</v>
      </c>
      <c r="K111" s="19">
        <v>2</v>
      </c>
      <c r="L111" s="19">
        <v>14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K135"/>
  <sheetViews>
    <sheetView workbookViewId="0" topLeftCell="A1">
      <selection activeCell="B18" sqref="B18"/>
    </sheetView>
  </sheetViews>
  <sheetFormatPr defaultColWidth="11.421875" defaultRowHeight="12.75"/>
  <cols>
    <col min="1" max="1" width="32.421875" style="0" customWidth="1"/>
    <col min="2" max="2" width="9.57421875" style="0" customWidth="1"/>
    <col min="3" max="4" width="8.28125" style="0" customWidth="1"/>
    <col min="5" max="5" width="9.57421875" style="0" customWidth="1"/>
    <col min="6" max="6" width="8.28125" style="0" customWidth="1"/>
    <col min="7" max="7" width="9.00390625" style="0" customWidth="1"/>
    <col min="8" max="8" width="9.140625" style="0" customWidth="1"/>
    <col min="9" max="9" width="9.28125" style="0" customWidth="1"/>
    <col min="10" max="11" width="8.28125" style="0" customWidth="1"/>
  </cols>
  <sheetData>
    <row r="1" ht="12.75">
      <c r="A1" s="30" t="s">
        <v>705</v>
      </c>
    </row>
    <row r="2" ht="12.75">
      <c r="A2" s="52" t="s">
        <v>706</v>
      </c>
    </row>
    <row r="3" spans="1:11" ht="12.75">
      <c r="A3" s="52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27" customFormat="1" ht="25.5" customHeight="1">
      <c r="A4" s="67"/>
      <c r="B4" s="27" t="s">
        <v>2</v>
      </c>
      <c r="C4" s="27" t="s">
        <v>500</v>
      </c>
      <c r="D4" s="27" t="s">
        <v>576</v>
      </c>
      <c r="E4" s="27" t="s">
        <v>529</v>
      </c>
      <c r="F4" s="27" t="s">
        <v>514</v>
      </c>
      <c r="G4" s="27" t="s">
        <v>505</v>
      </c>
      <c r="H4" s="27" t="s">
        <v>526</v>
      </c>
      <c r="I4" s="27" t="s">
        <v>536</v>
      </c>
      <c r="J4" s="27" t="s">
        <v>707</v>
      </c>
      <c r="K4" s="27" t="s">
        <v>669</v>
      </c>
    </row>
    <row r="5" spans="1:11" s="18" customFormat="1" ht="12.75">
      <c r="A5" s="18" t="s">
        <v>601</v>
      </c>
      <c r="B5" s="19">
        <v>36225</v>
      </c>
      <c r="C5" s="19">
        <v>4655</v>
      </c>
      <c r="D5" s="19">
        <v>4536</v>
      </c>
      <c r="E5" s="19">
        <v>2963</v>
      </c>
      <c r="F5" s="19">
        <v>2848</v>
      </c>
      <c r="G5" s="19">
        <v>1785</v>
      </c>
      <c r="H5" s="19">
        <v>1597</v>
      </c>
      <c r="I5" s="19">
        <v>1222</v>
      </c>
      <c r="J5" s="19">
        <v>896</v>
      </c>
      <c r="K5" s="19">
        <v>15723</v>
      </c>
    </row>
    <row r="6" spans="1:11" ht="12.75">
      <c r="A6" t="s">
        <v>167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22" t="s">
        <v>168</v>
      </c>
      <c r="B7" s="19">
        <v>122</v>
      </c>
      <c r="C7" s="19">
        <v>21</v>
      </c>
      <c r="D7" s="19">
        <v>0</v>
      </c>
      <c r="E7" s="19">
        <v>10</v>
      </c>
      <c r="F7" s="19">
        <v>2</v>
      </c>
      <c r="G7" s="19">
        <v>7</v>
      </c>
      <c r="H7" s="19">
        <v>11</v>
      </c>
      <c r="I7" s="19">
        <v>0</v>
      </c>
      <c r="J7" s="19">
        <v>2</v>
      </c>
      <c r="K7" s="19">
        <v>69</v>
      </c>
    </row>
    <row r="8" spans="1:11" ht="12.75">
      <c r="A8" s="22" t="s">
        <v>169</v>
      </c>
      <c r="B8" s="19">
        <v>180</v>
      </c>
      <c r="C8" s="19">
        <v>15</v>
      </c>
      <c r="D8" s="19">
        <v>28</v>
      </c>
      <c r="E8" s="19">
        <v>9</v>
      </c>
      <c r="F8" s="19">
        <v>12</v>
      </c>
      <c r="G8" s="19">
        <v>11</v>
      </c>
      <c r="H8" s="19">
        <v>6</v>
      </c>
      <c r="I8" s="19">
        <v>4</v>
      </c>
      <c r="J8" s="19">
        <v>2</v>
      </c>
      <c r="K8" s="19">
        <v>93</v>
      </c>
    </row>
    <row r="9" spans="1:11" ht="12.75">
      <c r="A9" s="22" t="s">
        <v>170</v>
      </c>
      <c r="B9" s="19">
        <v>278</v>
      </c>
      <c r="C9" s="19">
        <v>38</v>
      </c>
      <c r="D9" s="19">
        <v>15</v>
      </c>
      <c r="E9" s="19">
        <v>11</v>
      </c>
      <c r="F9" s="19">
        <v>24</v>
      </c>
      <c r="G9" s="19">
        <v>12</v>
      </c>
      <c r="H9" s="19">
        <v>22</v>
      </c>
      <c r="I9" s="19">
        <v>2</v>
      </c>
      <c r="J9" s="19">
        <v>7</v>
      </c>
      <c r="K9" s="19">
        <v>147</v>
      </c>
    </row>
    <row r="10" spans="1:11" ht="12.75">
      <c r="A10" s="22" t="s">
        <v>171</v>
      </c>
      <c r="B10" s="19">
        <v>245</v>
      </c>
      <c r="C10" s="19">
        <v>17</v>
      </c>
      <c r="D10" s="19">
        <v>20</v>
      </c>
      <c r="E10" s="19">
        <v>15</v>
      </c>
      <c r="F10" s="19">
        <v>43</v>
      </c>
      <c r="G10" s="19">
        <v>9</v>
      </c>
      <c r="H10" s="19">
        <v>7</v>
      </c>
      <c r="I10" s="19">
        <v>8</v>
      </c>
      <c r="J10" s="19">
        <v>5</v>
      </c>
      <c r="K10" s="19">
        <v>121</v>
      </c>
    </row>
    <row r="11" spans="1:11" ht="12.75">
      <c r="A11" s="22" t="s">
        <v>172</v>
      </c>
      <c r="B11" s="19">
        <v>223</v>
      </c>
      <c r="C11" s="19">
        <v>13</v>
      </c>
      <c r="D11" s="19">
        <v>5</v>
      </c>
      <c r="E11" s="19">
        <v>14</v>
      </c>
      <c r="F11" s="19">
        <v>16</v>
      </c>
      <c r="G11" s="19">
        <v>7</v>
      </c>
      <c r="H11" s="19">
        <v>3</v>
      </c>
      <c r="I11" s="19">
        <v>45</v>
      </c>
      <c r="J11" s="19">
        <v>4</v>
      </c>
      <c r="K11" s="19">
        <v>116</v>
      </c>
    </row>
    <row r="12" spans="1:11" ht="12.75">
      <c r="A12" s="22" t="s">
        <v>173</v>
      </c>
      <c r="B12" s="19">
        <v>227</v>
      </c>
      <c r="C12" s="19">
        <v>20</v>
      </c>
      <c r="D12" s="19">
        <v>22</v>
      </c>
      <c r="E12" s="19">
        <v>13</v>
      </c>
      <c r="F12" s="19">
        <v>6</v>
      </c>
      <c r="G12" s="19">
        <v>15</v>
      </c>
      <c r="H12" s="19">
        <v>15</v>
      </c>
      <c r="I12" s="19">
        <v>7</v>
      </c>
      <c r="J12" s="19">
        <v>6</v>
      </c>
      <c r="K12" s="19">
        <v>123</v>
      </c>
    </row>
    <row r="13" spans="1:11" ht="12.75">
      <c r="A13" t="s">
        <v>174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2.75">
      <c r="A14" s="22" t="s">
        <v>175</v>
      </c>
      <c r="B14" s="19">
        <v>1701</v>
      </c>
      <c r="C14" s="19">
        <v>137</v>
      </c>
      <c r="D14" s="19">
        <v>429</v>
      </c>
      <c r="E14" s="19">
        <v>148</v>
      </c>
      <c r="F14" s="19">
        <v>158</v>
      </c>
      <c r="G14" s="19">
        <v>56</v>
      </c>
      <c r="H14" s="19">
        <v>86</v>
      </c>
      <c r="I14" s="19">
        <v>90</v>
      </c>
      <c r="J14" s="19">
        <v>43</v>
      </c>
      <c r="K14" s="19">
        <v>554</v>
      </c>
    </row>
    <row r="15" spans="1:11" ht="12.75">
      <c r="A15" s="22" t="s">
        <v>176</v>
      </c>
      <c r="B15" s="19">
        <v>181</v>
      </c>
      <c r="C15" s="19">
        <v>17</v>
      </c>
      <c r="D15" s="19">
        <v>26</v>
      </c>
      <c r="E15" s="19">
        <v>4</v>
      </c>
      <c r="F15" s="19">
        <v>24</v>
      </c>
      <c r="G15" s="19">
        <v>11</v>
      </c>
      <c r="H15" s="19">
        <v>11</v>
      </c>
      <c r="I15" s="19">
        <v>1</v>
      </c>
      <c r="J15" s="19">
        <v>4</v>
      </c>
      <c r="K15" s="19">
        <v>83</v>
      </c>
    </row>
    <row r="16" spans="1:11" ht="12.75">
      <c r="A16" s="22" t="s">
        <v>177</v>
      </c>
      <c r="B16" s="19">
        <v>475</v>
      </c>
      <c r="C16" s="19">
        <v>51</v>
      </c>
      <c r="D16" s="19">
        <v>51</v>
      </c>
      <c r="E16" s="19">
        <v>44</v>
      </c>
      <c r="F16" s="19">
        <v>33</v>
      </c>
      <c r="G16" s="19">
        <v>22</v>
      </c>
      <c r="H16" s="19">
        <v>25</v>
      </c>
      <c r="I16" s="19">
        <v>7</v>
      </c>
      <c r="J16" s="19">
        <v>13</v>
      </c>
      <c r="K16" s="19">
        <v>229</v>
      </c>
    </row>
    <row r="17" spans="1:11" ht="12.75">
      <c r="A17" t="s">
        <v>178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2.75">
      <c r="A18" s="22" t="s">
        <v>179</v>
      </c>
      <c r="B18" s="19">
        <v>323</v>
      </c>
      <c r="C18" s="19">
        <v>44</v>
      </c>
      <c r="D18" s="19">
        <v>52</v>
      </c>
      <c r="E18" s="19">
        <v>28</v>
      </c>
      <c r="F18" s="19">
        <v>27</v>
      </c>
      <c r="G18" s="19">
        <v>11</v>
      </c>
      <c r="H18" s="19">
        <v>26</v>
      </c>
      <c r="I18" s="19">
        <v>5</v>
      </c>
      <c r="J18" s="19">
        <v>6</v>
      </c>
      <c r="K18" s="19">
        <v>124</v>
      </c>
    </row>
    <row r="19" spans="1:11" ht="12.75">
      <c r="A19" s="22" t="s">
        <v>180</v>
      </c>
      <c r="B19" s="19">
        <v>304</v>
      </c>
      <c r="C19" s="19">
        <v>32</v>
      </c>
      <c r="D19" s="19">
        <v>65</v>
      </c>
      <c r="E19" s="19">
        <v>22</v>
      </c>
      <c r="F19" s="19">
        <v>16</v>
      </c>
      <c r="G19" s="19">
        <v>9</v>
      </c>
      <c r="H19" s="19">
        <v>11</v>
      </c>
      <c r="I19" s="19">
        <v>14</v>
      </c>
      <c r="J19" s="19">
        <v>14</v>
      </c>
      <c r="K19" s="19">
        <v>121</v>
      </c>
    </row>
    <row r="20" spans="1:11" ht="12.75">
      <c r="A20" s="22" t="s">
        <v>181</v>
      </c>
      <c r="B20" s="19">
        <v>597</v>
      </c>
      <c r="C20" s="19">
        <v>55</v>
      </c>
      <c r="D20" s="19">
        <v>60</v>
      </c>
      <c r="E20" s="19">
        <v>45</v>
      </c>
      <c r="F20" s="19">
        <v>53</v>
      </c>
      <c r="G20" s="19">
        <v>31</v>
      </c>
      <c r="H20" s="19">
        <v>36</v>
      </c>
      <c r="I20" s="19">
        <v>18</v>
      </c>
      <c r="J20" s="19">
        <v>17</v>
      </c>
      <c r="K20" s="19">
        <v>282</v>
      </c>
    </row>
    <row r="21" spans="1:11" ht="12.75">
      <c r="A21" s="22" t="s">
        <v>182</v>
      </c>
      <c r="B21" s="19">
        <v>966</v>
      </c>
      <c r="C21" s="19">
        <v>120</v>
      </c>
      <c r="D21" s="19">
        <v>190</v>
      </c>
      <c r="E21" s="19">
        <v>62</v>
      </c>
      <c r="F21" s="19">
        <v>64</v>
      </c>
      <c r="G21" s="19">
        <v>36</v>
      </c>
      <c r="H21" s="19">
        <v>51</v>
      </c>
      <c r="I21" s="19">
        <v>53</v>
      </c>
      <c r="J21" s="19">
        <v>20</v>
      </c>
      <c r="K21" s="19">
        <v>370</v>
      </c>
    </row>
    <row r="22" spans="1:11" ht="12.75">
      <c r="A22" t="s">
        <v>183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2.75">
      <c r="A23" s="22" t="s">
        <v>184</v>
      </c>
      <c r="B23" s="19">
        <v>434</v>
      </c>
      <c r="C23" s="19">
        <v>56</v>
      </c>
      <c r="D23" s="19">
        <v>12</v>
      </c>
      <c r="E23" s="19">
        <v>43</v>
      </c>
      <c r="F23" s="19">
        <v>31</v>
      </c>
      <c r="G23" s="19">
        <v>19</v>
      </c>
      <c r="H23" s="19">
        <v>21</v>
      </c>
      <c r="I23" s="19">
        <v>20</v>
      </c>
      <c r="J23" s="19">
        <v>8</v>
      </c>
      <c r="K23" s="19">
        <v>224</v>
      </c>
    </row>
    <row r="24" spans="1:11" ht="12.75">
      <c r="A24" s="22" t="s">
        <v>185</v>
      </c>
      <c r="B24" s="19">
        <v>371</v>
      </c>
      <c r="C24" s="19">
        <v>33</v>
      </c>
      <c r="D24" s="19">
        <v>78</v>
      </c>
      <c r="E24" s="19">
        <v>27</v>
      </c>
      <c r="F24" s="19">
        <v>17</v>
      </c>
      <c r="G24" s="19">
        <v>10</v>
      </c>
      <c r="H24" s="19">
        <v>21</v>
      </c>
      <c r="I24" s="19">
        <v>6</v>
      </c>
      <c r="J24" s="19">
        <v>13</v>
      </c>
      <c r="K24" s="19">
        <v>166</v>
      </c>
    </row>
    <row r="25" spans="1:11" ht="12.75">
      <c r="A25" s="22" t="s">
        <v>186</v>
      </c>
      <c r="B25" s="19">
        <v>338</v>
      </c>
      <c r="C25" s="19">
        <v>20</v>
      </c>
      <c r="D25" s="19">
        <v>48</v>
      </c>
      <c r="E25" s="19">
        <v>23</v>
      </c>
      <c r="F25" s="19">
        <v>49</v>
      </c>
      <c r="G25" s="19">
        <v>5</v>
      </c>
      <c r="H25" s="19">
        <v>7</v>
      </c>
      <c r="I25" s="19">
        <v>11</v>
      </c>
      <c r="J25" s="19">
        <v>18</v>
      </c>
      <c r="K25" s="19">
        <v>157</v>
      </c>
    </row>
    <row r="26" spans="1:11" ht="12.75">
      <c r="A26" s="22" t="s">
        <v>187</v>
      </c>
      <c r="B26" s="19">
        <v>324</v>
      </c>
      <c r="C26" s="19">
        <v>34</v>
      </c>
      <c r="D26" s="19">
        <v>32</v>
      </c>
      <c r="E26" s="19">
        <v>29</v>
      </c>
      <c r="F26" s="19">
        <v>16</v>
      </c>
      <c r="G26" s="19">
        <v>13</v>
      </c>
      <c r="H26" s="19">
        <v>14</v>
      </c>
      <c r="I26" s="19">
        <v>18</v>
      </c>
      <c r="J26" s="19">
        <v>9</v>
      </c>
      <c r="K26" s="19">
        <v>159</v>
      </c>
    </row>
    <row r="27" spans="1:11" ht="12.75">
      <c r="A27" t="s">
        <v>188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2.75">
      <c r="A28" s="22" t="s">
        <v>189</v>
      </c>
      <c r="B28" s="19">
        <v>636</v>
      </c>
      <c r="C28" s="19">
        <v>69</v>
      </c>
      <c r="D28" s="19">
        <v>161</v>
      </c>
      <c r="E28" s="19">
        <v>58</v>
      </c>
      <c r="F28" s="19">
        <v>29</v>
      </c>
      <c r="G28" s="19">
        <v>20</v>
      </c>
      <c r="H28" s="19">
        <v>21</v>
      </c>
      <c r="I28" s="19">
        <v>20</v>
      </c>
      <c r="J28" s="19">
        <v>24</v>
      </c>
      <c r="K28" s="19">
        <v>234</v>
      </c>
    </row>
    <row r="29" spans="1:11" ht="12.75">
      <c r="A29" s="22" t="s">
        <v>190</v>
      </c>
      <c r="B29" s="19">
        <v>572</v>
      </c>
      <c r="C29" s="19">
        <v>52</v>
      </c>
      <c r="D29" s="19">
        <v>102</v>
      </c>
      <c r="E29" s="19">
        <v>39</v>
      </c>
      <c r="F29" s="19">
        <v>56</v>
      </c>
      <c r="G29" s="19">
        <v>25</v>
      </c>
      <c r="H29" s="19">
        <v>16</v>
      </c>
      <c r="I29" s="19">
        <v>9</v>
      </c>
      <c r="J29" s="19">
        <v>5</v>
      </c>
      <c r="K29" s="19">
        <v>268</v>
      </c>
    </row>
    <row r="30" spans="1:11" ht="12.75">
      <c r="A30" s="22" t="s">
        <v>191</v>
      </c>
      <c r="B30" s="19">
        <v>524</v>
      </c>
      <c r="C30" s="19">
        <v>40</v>
      </c>
      <c r="D30" s="19">
        <v>161</v>
      </c>
      <c r="E30" s="19">
        <v>33</v>
      </c>
      <c r="F30" s="19">
        <v>31</v>
      </c>
      <c r="G30" s="19">
        <v>16</v>
      </c>
      <c r="H30" s="19">
        <v>26</v>
      </c>
      <c r="I30" s="19">
        <v>10</v>
      </c>
      <c r="J30" s="19">
        <v>12</v>
      </c>
      <c r="K30" s="19">
        <v>195</v>
      </c>
    </row>
    <row r="31" spans="1:11" ht="12.75">
      <c r="A31" s="22" t="s">
        <v>192</v>
      </c>
      <c r="B31" s="19">
        <v>403</v>
      </c>
      <c r="C31" s="19">
        <v>43</v>
      </c>
      <c r="D31" s="19">
        <v>68</v>
      </c>
      <c r="E31" s="19">
        <v>22</v>
      </c>
      <c r="F31" s="19">
        <v>36</v>
      </c>
      <c r="G31" s="19">
        <v>16</v>
      </c>
      <c r="H31" s="19">
        <v>22</v>
      </c>
      <c r="I31" s="19">
        <v>15</v>
      </c>
      <c r="J31" s="19">
        <v>12</v>
      </c>
      <c r="K31" s="19">
        <v>169</v>
      </c>
    </row>
    <row r="32" spans="1:11" ht="12.75">
      <c r="A32" s="22" t="s">
        <v>193</v>
      </c>
      <c r="B32" s="19">
        <v>505</v>
      </c>
      <c r="C32" s="19">
        <v>43</v>
      </c>
      <c r="D32" s="19">
        <v>117</v>
      </c>
      <c r="E32" s="19">
        <v>18</v>
      </c>
      <c r="F32" s="19">
        <v>22</v>
      </c>
      <c r="G32" s="19">
        <v>20</v>
      </c>
      <c r="H32" s="19">
        <v>25</v>
      </c>
      <c r="I32" s="19">
        <v>13</v>
      </c>
      <c r="J32" s="19">
        <v>7</v>
      </c>
      <c r="K32" s="19">
        <v>240</v>
      </c>
    </row>
    <row r="33" spans="1:11" ht="12.75">
      <c r="A33" t="s">
        <v>194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2.75">
      <c r="A34" s="22" t="s">
        <v>195</v>
      </c>
      <c r="B34" s="19">
        <v>256</v>
      </c>
      <c r="C34" s="19">
        <v>20</v>
      </c>
      <c r="D34" s="19">
        <v>10</v>
      </c>
      <c r="E34" s="19">
        <v>9</v>
      </c>
      <c r="F34" s="19">
        <v>21</v>
      </c>
      <c r="G34" s="19">
        <v>21</v>
      </c>
      <c r="H34" s="19">
        <v>17</v>
      </c>
      <c r="I34" s="19">
        <v>2</v>
      </c>
      <c r="J34" s="19">
        <v>2</v>
      </c>
      <c r="K34" s="19">
        <v>154</v>
      </c>
    </row>
    <row r="35" spans="1:11" ht="12.75">
      <c r="A35" s="22" t="s">
        <v>196</v>
      </c>
      <c r="B35" s="19">
        <v>817</v>
      </c>
      <c r="C35" s="19">
        <v>56</v>
      </c>
      <c r="D35" s="19">
        <v>110</v>
      </c>
      <c r="E35" s="19">
        <v>117</v>
      </c>
      <c r="F35" s="19">
        <v>71</v>
      </c>
      <c r="G35" s="19">
        <v>29</v>
      </c>
      <c r="H35" s="19">
        <v>37</v>
      </c>
      <c r="I35" s="19">
        <v>42</v>
      </c>
      <c r="J35" s="19">
        <v>20</v>
      </c>
      <c r="K35" s="19">
        <v>335</v>
      </c>
    </row>
    <row r="36" spans="1:11" ht="12.75">
      <c r="A36" s="22" t="s">
        <v>197</v>
      </c>
      <c r="B36" s="19">
        <v>344</v>
      </c>
      <c r="C36" s="19">
        <v>27</v>
      </c>
      <c r="D36" s="19">
        <v>12</v>
      </c>
      <c r="E36" s="19">
        <v>26</v>
      </c>
      <c r="F36" s="19">
        <v>27</v>
      </c>
      <c r="G36" s="19">
        <v>43</v>
      </c>
      <c r="H36" s="19">
        <v>25</v>
      </c>
      <c r="I36" s="19">
        <v>0</v>
      </c>
      <c r="J36" s="19">
        <v>2</v>
      </c>
      <c r="K36" s="19">
        <v>182</v>
      </c>
    </row>
    <row r="37" spans="1:11" ht="12.75">
      <c r="A37" s="22" t="s">
        <v>198</v>
      </c>
      <c r="B37" s="19">
        <v>78</v>
      </c>
      <c r="C37" s="19">
        <v>5</v>
      </c>
      <c r="D37" s="19">
        <v>1</v>
      </c>
      <c r="E37" s="19">
        <v>8</v>
      </c>
      <c r="F37" s="19">
        <v>9</v>
      </c>
      <c r="G37" s="19">
        <v>6</v>
      </c>
      <c r="H37" s="19">
        <v>8</v>
      </c>
      <c r="I37" s="19">
        <v>9</v>
      </c>
      <c r="J37" s="19">
        <v>0</v>
      </c>
      <c r="K37" s="19">
        <v>32</v>
      </c>
    </row>
    <row r="38" spans="1:11" ht="12.75">
      <c r="A38" t="s">
        <v>199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ht="12.75">
      <c r="A39" s="22" t="s">
        <v>200</v>
      </c>
      <c r="B39" s="19">
        <v>1333</v>
      </c>
      <c r="C39" s="19">
        <v>147</v>
      </c>
      <c r="D39" s="19">
        <v>207</v>
      </c>
      <c r="E39" s="19">
        <v>111</v>
      </c>
      <c r="F39" s="19">
        <v>104</v>
      </c>
      <c r="G39" s="19">
        <v>63</v>
      </c>
      <c r="H39" s="19">
        <v>47</v>
      </c>
      <c r="I39" s="19">
        <v>42</v>
      </c>
      <c r="J39" s="19">
        <v>42</v>
      </c>
      <c r="K39" s="19">
        <v>570</v>
      </c>
    </row>
    <row r="40" spans="1:11" ht="12.75">
      <c r="A40" s="22" t="s">
        <v>201</v>
      </c>
      <c r="B40" s="19">
        <v>210</v>
      </c>
      <c r="C40" s="19">
        <v>39</v>
      </c>
      <c r="D40" s="19">
        <v>2</v>
      </c>
      <c r="E40" s="19">
        <v>6</v>
      </c>
      <c r="F40" s="19">
        <v>12</v>
      </c>
      <c r="G40" s="19">
        <v>7</v>
      </c>
      <c r="H40" s="19">
        <v>7</v>
      </c>
      <c r="I40" s="19">
        <v>1</v>
      </c>
      <c r="J40" s="19">
        <v>14</v>
      </c>
      <c r="K40" s="19">
        <v>122</v>
      </c>
    </row>
    <row r="41" spans="1:11" ht="12.75">
      <c r="A41" s="22" t="s">
        <v>202</v>
      </c>
      <c r="B41" s="19">
        <v>309</v>
      </c>
      <c r="C41" s="19">
        <v>49</v>
      </c>
      <c r="D41" s="19">
        <v>40</v>
      </c>
      <c r="E41" s="19">
        <v>31</v>
      </c>
      <c r="F41" s="19">
        <v>37</v>
      </c>
      <c r="G41" s="19">
        <v>7</v>
      </c>
      <c r="H41" s="19">
        <v>10</v>
      </c>
      <c r="I41" s="19">
        <v>2</v>
      </c>
      <c r="J41" s="19">
        <v>6</v>
      </c>
      <c r="K41" s="19">
        <v>127</v>
      </c>
    </row>
    <row r="42" spans="1:11" ht="12.75">
      <c r="A42" s="22" t="s">
        <v>203</v>
      </c>
      <c r="B42" s="19">
        <v>193</v>
      </c>
      <c r="C42" s="19">
        <v>36</v>
      </c>
      <c r="D42" s="19">
        <v>29</v>
      </c>
      <c r="E42" s="19">
        <v>6</v>
      </c>
      <c r="F42" s="19">
        <v>16</v>
      </c>
      <c r="G42" s="19">
        <v>8</v>
      </c>
      <c r="H42" s="19">
        <v>1</v>
      </c>
      <c r="I42" s="19">
        <v>17</v>
      </c>
      <c r="J42" s="19">
        <v>1</v>
      </c>
      <c r="K42" s="19">
        <v>79</v>
      </c>
    </row>
    <row r="43" spans="1:11" ht="12.75">
      <c r="A43" s="22" t="s">
        <v>204</v>
      </c>
      <c r="B43" s="19">
        <v>262</v>
      </c>
      <c r="C43" s="19">
        <v>31</v>
      </c>
      <c r="D43" s="19">
        <v>16</v>
      </c>
      <c r="E43" s="19">
        <v>37</v>
      </c>
      <c r="F43" s="19">
        <v>35</v>
      </c>
      <c r="G43" s="19">
        <v>12</v>
      </c>
      <c r="H43" s="19">
        <v>10</v>
      </c>
      <c r="I43" s="19">
        <v>20</v>
      </c>
      <c r="J43" s="19">
        <v>2</v>
      </c>
      <c r="K43" s="19">
        <v>99</v>
      </c>
    </row>
    <row r="44" spans="1:11" ht="12.75">
      <c r="A44" t="s">
        <v>205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2.75">
      <c r="A45" s="22" t="s">
        <v>206</v>
      </c>
      <c r="B45" s="19">
        <v>1506</v>
      </c>
      <c r="C45" s="19">
        <v>143</v>
      </c>
      <c r="D45" s="19">
        <v>87</v>
      </c>
      <c r="E45" s="19">
        <v>124</v>
      </c>
      <c r="F45" s="19">
        <v>91</v>
      </c>
      <c r="G45" s="19">
        <v>33</v>
      </c>
      <c r="H45" s="19">
        <v>64</v>
      </c>
      <c r="I45" s="19">
        <v>33</v>
      </c>
      <c r="J45" s="19">
        <v>33</v>
      </c>
      <c r="K45" s="19">
        <v>898</v>
      </c>
    </row>
    <row r="46" spans="1:11" ht="12.75">
      <c r="A46" s="22" t="s">
        <v>207</v>
      </c>
      <c r="B46" s="19">
        <v>337</v>
      </c>
      <c r="C46" s="19">
        <v>63</v>
      </c>
      <c r="D46" s="19">
        <v>18</v>
      </c>
      <c r="E46" s="19">
        <v>20</v>
      </c>
      <c r="F46" s="19">
        <v>22</v>
      </c>
      <c r="G46" s="19">
        <v>31</v>
      </c>
      <c r="H46" s="19">
        <v>19</v>
      </c>
      <c r="I46" s="19">
        <v>18</v>
      </c>
      <c r="J46" s="19">
        <v>5</v>
      </c>
      <c r="K46" s="19">
        <v>141</v>
      </c>
    </row>
    <row r="47" spans="1:11" ht="12.75">
      <c r="A47" s="22" t="s">
        <v>208</v>
      </c>
      <c r="B47" s="19">
        <v>442</v>
      </c>
      <c r="C47" s="19">
        <v>58</v>
      </c>
      <c r="D47" s="19">
        <v>5</v>
      </c>
      <c r="E47" s="19">
        <v>56</v>
      </c>
      <c r="F47" s="19">
        <v>29</v>
      </c>
      <c r="G47" s="19">
        <v>26</v>
      </c>
      <c r="H47" s="19">
        <v>21</v>
      </c>
      <c r="I47" s="19">
        <v>33</v>
      </c>
      <c r="J47" s="19">
        <v>11</v>
      </c>
      <c r="K47" s="19">
        <v>203</v>
      </c>
    </row>
    <row r="48" spans="1:11" ht="12.75">
      <c r="A48" s="22" t="s">
        <v>209</v>
      </c>
      <c r="B48" s="19">
        <v>291</v>
      </c>
      <c r="C48" s="19">
        <v>46</v>
      </c>
      <c r="D48" s="19">
        <v>7</v>
      </c>
      <c r="E48" s="19">
        <v>20</v>
      </c>
      <c r="F48" s="19">
        <v>14</v>
      </c>
      <c r="G48" s="19">
        <v>31</v>
      </c>
      <c r="H48" s="19">
        <v>7</v>
      </c>
      <c r="I48" s="19">
        <v>11</v>
      </c>
      <c r="J48" s="19">
        <v>1</v>
      </c>
      <c r="K48" s="19">
        <v>154</v>
      </c>
    </row>
    <row r="49" spans="1:11" ht="12.75">
      <c r="A49" s="22" t="s">
        <v>210</v>
      </c>
      <c r="B49" s="19">
        <v>173</v>
      </c>
      <c r="C49" s="19">
        <v>30</v>
      </c>
      <c r="D49" s="19">
        <v>36</v>
      </c>
      <c r="E49" s="19">
        <v>5</v>
      </c>
      <c r="F49" s="19">
        <v>4</v>
      </c>
      <c r="G49" s="19">
        <v>10</v>
      </c>
      <c r="H49" s="19">
        <v>3</v>
      </c>
      <c r="I49" s="19">
        <v>0</v>
      </c>
      <c r="J49" s="19">
        <v>0</v>
      </c>
      <c r="K49" s="19">
        <v>85</v>
      </c>
    </row>
    <row r="50" spans="1:11" ht="12.75">
      <c r="A50" t="s">
        <v>211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2.75">
      <c r="A51" s="22" t="s">
        <v>212</v>
      </c>
      <c r="B51" s="19">
        <v>821</v>
      </c>
      <c r="C51" s="19">
        <v>72</v>
      </c>
      <c r="D51" s="19">
        <v>155</v>
      </c>
      <c r="E51" s="19">
        <v>72</v>
      </c>
      <c r="F51" s="19">
        <v>49</v>
      </c>
      <c r="G51" s="19">
        <v>23</v>
      </c>
      <c r="H51" s="19">
        <v>20</v>
      </c>
      <c r="I51" s="19">
        <v>29</v>
      </c>
      <c r="J51" s="19">
        <v>23</v>
      </c>
      <c r="K51" s="19">
        <v>378</v>
      </c>
    </row>
    <row r="52" spans="1:11" ht="12.75">
      <c r="A52" s="22" t="s">
        <v>213</v>
      </c>
      <c r="B52" s="19">
        <v>689</v>
      </c>
      <c r="C52" s="19">
        <v>116</v>
      </c>
      <c r="D52" s="19">
        <v>30</v>
      </c>
      <c r="E52" s="19">
        <v>37</v>
      </c>
      <c r="F52" s="19">
        <v>37</v>
      </c>
      <c r="G52" s="19">
        <v>53</v>
      </c>
      <c r="H52" s="19">
        <v>24</v>
      </c>
      <c r="I52" s="19">
        <v>29</v>
      </c>
      <c r="J52" s="19">
        <v>11</v>
      </c>
      <c r="K52" s="19">
        <v>352</v>
      </c>
    </row>
    <row r="53" spans="1:11" ht="12.75">
      <c r="A53" s="22" t="s">
        <v>214</v>
      </c>
      <c r="B53" s="19">
        <v>219</v>
      </c>
      <c r="C53" s="19">
        <v>39</v>
      </c>
      <c r="D53" s="19">
        <v>4</v>
      </c>
      <c r="E53" s="19">
        <v>14</v>
      </c>
      <c r="F53" s="19">
        <v>28</v>
      </c>
      <c r="G53" s="19">
        <v>12</v>
      </c>
      <c r="H53" s="19">
        <v>13</v>
      </c>
      <c r="I53" s="19">
        <v>20</v>
      </c>
      <c r="J53" s="19">
        <v>6</v>
      </c>
      <c r="K53" s="19">
        <v>83</v>
      </c>
    </row>
    <row r="54" spans="1:11" ht="12.75">
      <c r="A54" s="22" t="s">
        <v>215</v>
      </c>
      <c r="B54" s="19">
        <v>362</v>
      </c>
      <c r="C54" s="19">
        <v>77</v>
      </c>
      <c r="D54" s="19">
        <v>16</v>
      </c>
      <c r="E54" s="19">
        <v>14</v>
      </c>
      <c r="F54" s="19">
        <v>45</v>
      </c>
      <c r="G54" s="19">
        <v>42</v>
      </c>
      <c r="H54" s="19">
        <v>11</v>
      </c>
      <c r="I54" s="19">
        <v>8</v>
      </c>
      <c r="J54" s="19">
        <v>5</v>
      </c>
      <c r="K54" s="19">
        <v>144</v>
      </c>
    </row>
    <row r="55" spans="1:11" ht="12.75">
      <c r="A55" s="22" t="s">
        <v>216</v>
      </c>
      <c r="B55" s="19">
        <v>140</v>
      </c>
      <c r="C55" s="19">
        <v>27</v>
      </c>
      <c r="D55" s="19">
        <v>2</v>
      </c>
      <c r="E55" s="19">
        <v>11</v>
      </c>
      <c r="F55" s="19">
        <v>18</v>
      </c>
      <c r="G55" s="19">
        <v>6</v>
      </c>
      <c r="H55" s="19">
        <v>4</v>
      </c>
      <c r="I55" s="19">
        <v>6</v>
      </c>
      <c r="J55" s="19">
        <v>2</v>
      </c>
      <c r="K55" s="19">
        <v>64</v>
      </c>
    </row>
    <row r="56" spans="1:11" ht="12.75">
      <c r="A56" t="s">
        <v>217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12.75">
      <c r="A57" s="22" t="s">
        <v>218</v>
      </c>
      <c r="B57" s="19">
        <v>1146</v>
      </c>
      <c r="C57" s="19">
        <v>111</v>
      </c>
      <c r="D57" s="19">
        <v>353</v>
      </c>
      <c r="E57" s="19">
        <v>75</v>
      </c>
      <c r="F57" s="19">
        <v>57</v>
      </c>
      <c r="G57" s="19">
        <v>34</v>
      </c>
      <c r="H57" s="19">
        <v>54</v>
      </c>
      <c r="I57" s="19">
        <v>49</v>
      </c>
      <c r="J57" s="19">
        <v>24</v>
      </c>
      <c r="K57" s="19">
        <v>389</v>
      </c>
    </row>
    <row r="58" spans="1:11" ht="12.75">
      <c r="A58" s="22" t="s">
        <v>219</v>
      </c>
      <c r="B58" s="19">
        <v>742</v>
      </c>
      <c r="C58" s="19">
        <v>87</v>
      </c>
      <c r="D58" s="19">
        <v>117</v>
      </c>
      <c r="E58" s="19">
        <v>78</v>
      </c>
      <c r="F58" s="19">
        <v>67</v>
      </c>
      <c r="G58" s="19">
        <v>21</v>
      </c>
      <c r="H58" s="19">
        <v>32</v>
      </c>
      <c r="I58" s="19">
        <v>67</v>
      </c>
      <c r="J58" s="19">
        <v>30</v>
      </c>
      <c r="K58" s="19">
        <v>243</v>
      </c>
    </row>
    <row r="59" spans="1:11" ht="12.75">
      <c r="A59" s="22" t="s">
        <v>220</v>
      </c>
      <c r="B59" s="19">
        <v>777</v>
      </c>
      <c r="C59" s="19">
        <v>128</v>
      </c>
      <c r="D59" s="19">
        <v>98</v>
      </c>
      <c r="E59" s="19">
        <v>36</v>
      </c>
      <c r="F59" s="19">
        <v>82</v>
      </c>
      <c r="G59" s="19">
        <v>44</v>
      </c>
      <c r="H59" s="19">
        <v>37</v>
      </c>
      <c r="I59" s="19">
        <v>24</v>
      </c>
      <c r="J59" s="19">
        <v>8</v>
      </c>
      <c r="K59" s="19">
        <v>320</v>
      </c>
    </row>
    <row r="60" spans="1:11" ht="12.75">
      <c r="A60" s="22" t="s">
        <v>221</v>
      </c>
      <c r="B60" s="19">
        <v>133</v>
      </c>
      <c r="C60" s="19">
        <v>20</v>
      </c>
      <c r="D60" s="19">
        <v>1</v>
      </c>
      <c r="E60" s="19">
        <v>12</v>
      </c>
      <c r="F60" s="19">
        <v>9</v>
      </c>
      <c r="G60" s="19">
        <v>3</v>
      </c>
      <c r="H60" s="19">
        <v>2</v>
      </c>
      <c r="I60" s="19">
        <v>0</v>
      </c>
      <c r="J60" s="19">
        <v>12</v>
      </c>
      <c r="K60" s="19">
        <v>74</v>
      </c>
    </row>
    <row r="61" spans="1:11" ht="12.75">
      <c r="A61" s="22" t="s">
        <v>222</v>
      </c>
      <c r="B61" s="19">
        <v>453</v>
      </c>
      <c r="C61" s="19">
        <v>64</v>
      </c>
      <c r="D61" s="19">
        <v>42</v>
      </c>
      <c r="E61" s="19">
        <v>36</v>
      </c>
      <c r="F61" s="19">
        <v>63</v>
      </c>
      <c r="G61" s="19">
        <v>32</v>
      </c>
      <c r="H61" s="19">
        <v>33</v>
      </c>
      <c r="I61" s="19">
        <v>19</v>
      </c>
      <c r="J61" s="19">
        <v>10</v>
      </c>
      <c r="K61" s="19">
        <v>154</v>
      </c>
    </row>
    <row r="62" spans="1:11" ht="12.75">
      <c r="A62" s="22" t="s">
        <v>223</v>
      </c>
      <c r="B62" s="19">
        <v>431</v>
      </c>
      <c r="C62" s="19">
        <v>58</v>
      </c>
      <c r="D62" s="19">
        <v>12</v>
      </c>
      <c r="E62" s="19">
        <v>49</v>
      </c>
      <c r="F62" s="19">
        <v>23</v>
      </c>
      <c r="G62" s="19">
        <v>25</v>
      </c>
      <c r="H62" s="19">
        <v>23</v>
      </c>
      <c r="I62" s="19">
        <v>1</v>
      </c>
      <c r="J62" s="19">
        <v>8</v>
      </c>
      <c r="K62" s="19">
        <v>232</v>
      </c>
    </row>
    <row r="63" spans="1:11" ht="12.75">
      <c r="A63" t="s">
        <v>224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spans="1:11" ht="12.75">
      <c r="A64" s="22" t="s">
        <v>225</v>
      </c>
      <c r="B64" s="19">
        <v>558</v>
      </c>
      <c r="C64" s="19">
        <v>66</v>
      </c>
      <c r="D64" s="19">
        <v>57</v>
      </c>
      <c r="E64" s="19">
        <v>119</v>
      </c>
      <c r="F64" s="19">
        <v>33</v>
      </c>
      <c r="G64" s="19">
        <v>19</v>
      </c>
      <c r="H64" s="19">
        <v>23</v>
      </c>
      <c r="I64" s="19">
        <v>14</v>
      </c>
      <c r="J64" s="19">
        <v>11</v>
      </c>
      <c r="K64" s="19">
        <v>216</v>
      </c>
    </row>
    <row r="65" spans="1:11" ht="12.75">
      <c r="A65" s="22" t="s">
        <v>226</v>
      </c>
      <c r="B65" s="19">
        <v>656</v>
      </c>
      <c r="C65" s="19">
        <v>152</v>
      </c>
      <c r="D65" s="19">
        <v>40</v>
      </c>
      <c r="E65" s="19">
        <v>55</v>
      </c>
      <c r="F65" s="19">
        <v>67</v>
      </c>
      <c r="G65" s="19">
        <v>39</v>
      </c>
      <c r="H65" s="19">
        <v>21</v>
      </c>
      <c r="I65" s="19">
        <v>13</v>
      </c>
      <c r="J65" s="19">
        <v>19</v>
      </c>
      <c r="K65" s="19">
        <v>250</v>
      </c>
    </row>
    <row r="66" spans="1:11" ht="12.75">
      <c r="A66" s="22" t="s">
        <v>227</v>
      </c>
      <c r="B66" s="19">
        <v>529</v>
      </c>
      <c r="C66" s="19">
        <v>141</v>
      </c>
      <c r="D66" s="19">
        <v>8</v>
      </c>
      <c r="E66" s="19">
        <v>52</v>
      </c>
      <c r="F66" s="19">
        <v>45</v>
      </c>
      <c r="G66" s="19">
        <v>45</v>
      </c>
      <c r="H66" s="19">
        <v>19</v>
      </c>
      <c r="I66" s="19">
        <v>12</v>
      </c>
      <c r="J66" s="19">
        <v>13</v>
      </c>
      <c r="K66" s="19">
        <v>194</v>
      </c>
    </row>
    <row r="67" spans="1:11" ht="12.75">
      <c r="A67" s="22" t="s">
        <v>228</v>
      </c>
      <c r="B67" s="19">
        <v>352</v>
      </c>
      <c r="C67" s="19">
        <v>55</v>
      </c>
      <c r="D67" s="19">
        <v>14</v>
      </c>
      <c r="E67" s="19">
        <v>20</v>
      </c>
      <c r="F67" s="19">
        <v>26</v>
      </c>
      <c r="G67" s="19">
        <v>32</v>
      </c>
      <c r="H67" s="19">
        <v>13</v>
      </c>
      <c r="I67" s="19">
        <v>5</v>
      </c>
      <c r="J67" s="19">
        <v>2</v>
      </c>
      <c r="K67" s="19">
        <v>185</v>
      </c>
    </row>
    <row r="68" spans="1:11" ht="12.75">
      <c r="A68" s="22" t="s">
        <v>229</v>
      </c>
      <c r="B68" s="19">
        <v>175</v>
      </c>
      <c r="C68" s="19">
        <v>43</v>
      </c>
      <c r="D68" s="19">
        <v>9</v>
      </c>
      <c r="E68" s="19">
        <v>7</v>
      </c>
      <c r="F68" s="19">
        <v>14</v>
      </c>
      <c r="G68" s="19">
        <v>11</v>
      </c>
      <c r="H68" s="19">
        <v>7</v>
      </c>
      <c r="I68" s="19">
        <v>0</v>
      </c>
      <c r="J68" s="19">
        <v>15</v>
      </c>
      <c r="K68" s="19">
        <v>69</v>
      </c>
    </row>
    <row r="69" spans="1:11" ht="12.75">
      <c r="A69" s="22" t="s">
        <v>230</v>
      </c>
      <c r="B69" s="19">
        <v>31</v>
      </c>
      <c r="C69" s="19">
        <v>10</v>
      </c>
      <c r="D69" s="19">
        <v>0</v>
      </c>
      <c r="E69" s="19">
        <v>0</v>
      </c>
      <c r="F69" s="19">
        <v>6</v>
      </c>
      <c r="G69" s="19">
        <v>2</v>
      </c>
      <c r="H69" s="19">
        <v>0</v>
      </c>
      <c r="I69" s="19">
        <v>0</v>
      </c>
      <c r="J69" s="19">
        <v>1</v>
      </c>
      <c r="K69" s="19">
        <v>12</v>
      </c>
    </row>
    <row r="70" spans="1:11" ht="12.75">
      <c r="A70" t="s">
        <v>290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 ht="12.75">
      <c r="A71" s="22" t="s">
        <v>232</v>
      </c>
      <c r="B71" s="19">
        <v>1346</v>
      </c>
      <c r="C71" s="19">
        <v>185</v>
      </c>
      <c r="D71" s="19">
        <v>69</v>
      </c>
      <c r="E71" s="19">
        <v>189</v>
      </c>
      <c r="F71" s="19">
        <v>86</v>
      </c>
      <c r="G71" s="19">
        <v>59</v>
      </c>
      <c r="H71" s="19">
        <v>65</v>
      </c>
      <c r="I71" s="19">
        <v>61</v>
      </c>
      <c r="J71" s="19">
        <v>48</v>
      </c>
      <c r="K71" s="19">
        <v>584</v>
      </c>
    </row>
    <row r="72" spans="1:11" ht="12.75">
      <c r="A72" s="22" t="s">
        <v>233</v>
      </c>
      <c r="B72" s="19">
        <v>456</v>
      </c>
      <c r="C72" s="19">
        <v>63</v>
      </c>
      <c r="D72" s="19">
        <v>43</v>
      </c>
      <c r="E72" s="19">
        <v>22</v>
      </c>
      <c r="F72" s="19">
        <v>35</v>
      </c>
      <c r="G72" s="19">
        <v>23</v>
      </c>
      <c r="H72" s="19">
        <v>34</v>
      </c>
      <c r="I72" s="19">
        <v>0</v>
      </c>
      <c r="J72" s="19">
        <v>21</v>
      </c>
      <c r="K72" s="19">
        <v>215</v>
      </c>
    </row>
    <row r="73" spans="1:11" ht="12.75">
      <c r="A73" s="22" t="s">
        <v>234</v>
      </c>
      <c r="B73" s="19">
        <v>928</v>
      </c>
      <c r="C73" s="19">
        <v>130</v>
      </c>
      <c r="D73" s="19">
        <v>53</v>
      </c>
      <c r="E73" s="19">
        <v>77</v>
      </c>
      <c r="F73" s="19">
        <v>56</v>
      </c>
      <c r="G73" s="19">
        <v>48</v>
      </c>
      <c r="H73" s="19">
        <v>31</v>
      </c>
      <c r="I73" s="19">
        <v>21</v>
      </c>
      <c r="J73" s="19">
        <v>19</v>
      </c>
      <c r="K73" s="19">
        <v>493</v>
      </c>
    </row>
    <row r="74" spans="1:11" ht="12.75">
      <c r="A74" s="22" t="s">
        <v>235</v>
      </c>
      <c r="B74" s="19">
        <v>318</v>
      </c>
      <c r="C74" s="19">
        <v>36</v>
      </c>
      <c r="D74" s="19">
        <v>38</v>
      </c>
      <c r="E74" s="19">
        <v>75</v>
      </c>
      <c r="F74" s="19">
        <v>12</v>
      </c>
      <c r="G74" s="19">
        <v>9</v>
      </c>
      <c r="H74" s="19">
        <v>7</v>
      </c>
      <c r="I74" s="19">
        <v>9</v>
      </c>
      <c r="J74" s="19">
        <v>3</v>
      </c>
      <c r="K74" s="19">
        <v>129</v>
      </c>
    </row>
    <row r="75" spans="1:11" ht="12.75">
      <c r="A75" s="22" t="s">
        <v>236</v>
      </c>
      <c r="B75" s="19">
        <v>181</v>
      </c>
      <c r="C75" s="19">
        <v>17</v>
      </c>
      <c r="D75" s="19">
        <v>1</v>
      </c>
      <c r="E75" s="19">
        <v>31</v>
      </c>
      <c r="F75" s="19">
        <v>11</v>
      </c>
      <c r="G75" s="19">
        <v>5</v>
      </c>
      <c r="H75" s="19">
        <v>7</v>
      </c>
      <c r="I75" s="19">
        <v>2</v>
      </c>
      <c r="J75" s="19">
        <v>0</v>
      </c>
      <c r="K75" s="19">
        <v>107</v>
      </c>
    </row>
    <row r="76" spans="1:11" ht="12.75">
      <c r="A76" t="s">
        <v>237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</row>
    <row r="77" spans="1:11" ht="12.75">
      <c r="A77" s="22" t="s">
        <v>238</v>
      </c>
      <c r="B77" s="19">
        <v>315</v>
      </c>
      <c r="C77" s="19">
        <v>59</v>
      </c>
      <c r="D77" s="19">
        <v>21</v>
      </c>
      <c r="E77" s="19">
        <v>12</v>
      </c>
      <c r="F77" s="19">
        <v>36</v>
      </c>
      <c r="G77" s="19">
        <v>25</v>
      </c>
      <c r="H77" s="19">
        <v>13</v>
      </c>
      <c r="I77" s="19">
        <v>3</v>
      </c>
      <c r="J77" s="19">
        <v>9</v>
      </c>
      <c r="K77" s="19">
        <v>137</v>
      </c>
    </row>
    <row r="78" spans="1:11" ht="12.75">
      <c r="A78" s="22" t="s">
        <v>239</v>
      </c>
      <c r="B78" s="19">
        <v>873</v>
      </c>
      <c r="C78" s="19">
        <v>110</v>
      </c>
      <c r="D78" s="19">
        <v>24</v>
      </c>
      <c r="E78" s="19">
        <v>84</v>
      </c>
      <c r="F78" s="19">
        <v>70</v>
      </c>
      <c r="G78" s="19">
        <v>48</v>
      </c>
      <c r="H78" s="19">
        <v>73</v>
      </c>
      <c r="I78" s="19">
        <v>65</v>
      </c>
      <c r="J78" s="19">
        <v>13</v>
      </c>
      <c r="K78" s="19">
        <v>386</v>
      </c>
    </row>
    <row r="79" spans="1:11" ht="12.75">
      <c r="A79" s="22" t="s">
        <v>240</v>
      </c>
      <c r="B79" s="19">
        <v>376</v>
      </c>
      <c r="C79" s="19">
        <v>40</v>
      </c>
      <c r="D79" s="19">
        <v>42</v>
      </c>
      <c r="E79" s="19">
        <v>27</v>
      </c>
      <c r="F79" s="19">
        <v>45</v>
      </c>
      <c r="G79" s="19">
        <v>17</v>
      </c>
      <c r="H79" s="19">
        <v>17</v>
      </c>
      <c r="I79" s="19">
        <v>18</v>
      </c>
      <c r="J79" s="19">
        <v>8</v>
      </c>
      <c r="K79" s="19">
        <v>162</v>
      </c>
    </row>
    <row r="80" spans="1:11" ht="12.75">
      <c r="A80" s="22" t="s">
        <v>241</v>
      </c>
      <c r="B80" s="19">
        <v>235</v>
      </c>
      <c r="C80" s="19">
        <v>27</v>
      </c>
      <c r="D80" s="19">
        <v>19</v>
      </c>
      <c r="E80" s="19">
        <v>13</v>
      </c>
      <c r="F80" s="19">
        <v>25</v>
      </c>
      <c r="G80" s="19">
        <v>17</v>
      </c>
      <c r="H80" s="19">
        <v>16</v>
      </c>
      <c r="I80" s="19">
        <v>4</v>
      </c>
      <c r="J80" s="19">
        <v>6</v>
      </c>
      <c r="K80" s="19">
        <v>108</v>
      </c>
    </row>
    <row r="81" spans="1:11" ht="12.75">
      <c r="A81" s="22" t="s">
        <v>242</v>
      </c>
      <c r="B81" s="19">
        <v>199</v>
      </c>
      <c r="C81" s="19">
        <v>20</v>
      </c>
      <c r="D81" s="19">
        <v>11</v>
      </c>
      <c r="E81" s="19">
        <v>14</v>
      </c>
      <c r="F81" s="19">
        <v>18</v>
      </c>
      <c r="G81" s="19">
        <v>20</v>
      </c>
      <c r="H81" s="19">
        <v>13</v>
      </c>
      <c r="I81" s="19">
        <v>5</v>
      </c>
      <c r="J81" s="19">
        <v>2</v>
      </c>
      <c r="K81" s="19">
        <v>96</v>
      </c>
    </row>
    <row r="82" spans="1:11" ht="12.75">
      <c r="A82" t="s">
        <v>243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 ht="12.75">
      <c r="A83" s="22" t="s">
        <v>244</v>
      </c>
      <c r="B83" s="19">
        <v>1344</v>
      </c>
      <c r="C83" s="19">
        <v>150</v>
      </c>
      <c r="D83" s="19">
        <v>225</v>
      </c>
      <c r="E83" s="19">
        <v>89</v>
      </c>
      <c r="F83" s="19">
        <v>98</v>
      </c>
      <c r="G83" s="19">
        <v>78</v>
      </c>
      <c r="H83" s="19">
        <v>71</v>
      </c>
      <c r="I83" s="19">
        <v>54</v>
      </c>
      <c r="J83" s="19">
        <v>53</v>
      </c>
      <c r="K83" s="19">
        <v>526</v>
      </c>
    </row>
    <row r="84" spans="1:11" ht="12.75">
      <c r="A84" s="22" t="s">
        <v>245</v>
      </c>
      <c r="B84" s="19">
        <v>245</v>
      </c>
      <c r="C84" s="19">
        <v>36</v>
      </c>
      <c r="D84" s="19">
        <v>42</v>
      </c>
      <c r="E84" s="19">
        <v>22</v>
      </c>
      <c r="F84" s="19">
        <v>6</v>
      </c>
      <c r="G84" s="19">
        <v>17</v>
      </c>
      <c r="H84" s="19">
        <v>15</v>
      </c>
      <c r="I84" s="19">
        <v>1</v>
      </c>
      <c r="J84" s="19">
        <v>5</v>
      </c>
      <c r="K84" s="19">
        <v>101</v>
      </c>
    </row>
    <row r="85" spans="1:11" ht="12.75">
      <c r="A85" t="s">
        <v>246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pans="1:11" ht="12.75">
      <c r="A86" s="22" t="s">
        <v>247</v>
      </c>
      <c r="B86" s="19">
        <v>870</v>
      </c>
      <c r="C86" s="19">
        <v>101</v>
      </c>
      <c r="D86" s="19">
        <v>226</v>
      </c>
      <c r="E86" s="19">
        <v>74</v>
      </c>
      <c r="F86" s="19">
        <v>73</v>
      </c>
      <c r="G86" s="19">
        <v>28</v>
      </c>
      <c r="H86" s="19">
        <v>17</v>
      </c>
      <c r="I86" s="19">
        <v>13</v>
      </c>
      <c r="J86" s="19">
        <v>38</v>
      </c>
      <c r="K86" s="19">
        <v>300</v>
      </c>
    </row>
    <row r="87" spans="1:11" ht="12.75">
      <c r="A87" s="22" t="s">
        <v>248</v>
      </c>
      <c r="B87" s="19">
        <v>1006</v>
      </c>
      <c r="C87" s="19">
        <v>170</v>
      </c>
      <c r="D87" s="19">
        <v>165</v>
      </c>
      <c r="E87" s="19">
        <v>65</v>
      </c>
      <c r="F87" s="19">
        <v>67</v>
      </c>
      <c r="G87" s="19">
        <v>56</v>
      </c>
      <c r="H87" s="19">
        <v>33</v>
      </c>
      <c r="I87" s="19">
        <v>15</v>
      </c>
      <c r="J87" s="19">
        <v>32</v>
      </c>
      <c r="K87" s="19">
        <v>403</v>
      </c>
    </row>
    <row r="88" spans="1:11" ht="12.75">
      <c r="A88" s="22" t="s">
        <v>249</v>
      </c>
      <c r="B88" s="19">
        <v>227</v>
      </c>
      <c r="C88" s="19">
        <v>29</v>
      </c>
      <c r="D88" s="19">
        <v>10</v>
      </c>
      <c r="E88" s="19">
        <v>8</v>
      </c>
      <c r="F88" s="19">
        <v>18</v>
      </c>
      <c r="G88" s="19">
        <v>14</v>
      </c>
      <c r="H88" s="19">
        <v>13</v>
      </c>
      <c r="I88" s="19">
        <v>8</v>
      </c>
      <c r="J88" s="19">
        <v>1</v>
      </c>
      <c r="K88" s="19">
        <v>126</v>
      </c>
    </row>
    <row r="89" spans="1:11" ht="12.75">
      <c r="A89" t="s">
        <v>250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</row>
    <row r="90" spans="1:11" ht="12.75">
      <c r="A90" s="22" t="s">
        <v>251</v>
      </c>
      <c r="B90" s="19">
        <v>1291</v>
      </c>
      <c r="C90" s="19">
        <v>211</v>
      </c>
      <c r="D90" s="19">
        <v>159</v>
      </c>
      <c r="E90" s="19">
        <v>105</v>
      </c>
      <c r="F90" s="19">
        <v>118</v>
      </c>
      <c r="G90" s="19">
        <v>74</v>
      </c>
      <c r="H90" s="19">
        <v>37</v>
      </c>
      <c r="I90" s="19">
        <v>30</v>
      </c>
      <c r="J90" s="19">
        <v>21</v>
      </c>
      <c r="K90" s="19">
        <v>536</v>
      </c>
    </row>
    <row r="91" spans="1:11" ht="12.75">
      <c r="A91" s="22" t="s">
        <v>252</v>
      </c>
      <c r="B91" s="19">
        <v>218</v>
      </c>
      <c r="C91" s="19">
        <v>33</v>
      </c>
      <c r="D91" s="19">
        <v>19</v>
      </c>
      <c r="E91" s="19">
        <v>21</v>
      </c>
      <c r="F91" s="19">
        <v>21</v>
      </c>
      <c r="G91" s="19">
        <v>12</v>
      </c>
      <c r="H91" s="19">
        <v>7</v>
      </c>
      <c r="I91" s="19">
        <v>6</v>
      </c>
      <c r="J91" s="19">
        <v>3</v>
      </c>
      <c r="K91" s="19">
        <v>96</v>
      </c>
    </row>
    <row r="92" spans="1:11" ht="12.75">
      <c r="A92" t="s">
        <v>253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</row>
    <row r="93" spans="1:11" ht="12.75">
      <c r="A93" s="22" t="s">
        <v>254</v>
      </c>
      <c r="B93" s="19">
        <v>6</v>
      </c>
      <c r="C93" s="19">
        <v>3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3</v>
      </c>
    </row>
    <row r="94" spans="1:11" ht="12.75">
      <c r="A94" s="22" t="s">
        <v>255</v>
      </c>
      <c r="B94" s="19">
        <v>86</v>
      </c>
      <c r="C94" s="19">
        <v>19</v>
      </c>
      <c r="D94" s="19">
        <v>37</v>
      </c>
      <c r="E94" s="19">
        <v>2</v>
      </c>
      <c r="F94" s="19">
        <v>10</v>
      </c>
      <c r="G94" s="19">
        <v>1</v>
      </c>
      <c r="H94" s="19">
        <v>2</v>
      </c>
      <c r="I94" s="19">
        <v>0</v>
      </c>
      <c r="J94" s="19">
        <v>1</v>
      </c>
      <c r="K94" s="19">
        <v>14</v>
      </c>
    </row>
    <row r="95" spans="1:11" ht="12.75">
      <c r="A95" s="22" t="s">
        <v>256</v>
      </c>
      <c r="B95" s="19">
        <v>18</v>
      </c>
      <c r="C95" s="19">
        <v>2</v>
      </c>
      <c r="D95" s="19">
        <v>0</v>
      </c>
      <c r="E95" s="19">
        <v>0</v>
      </c>
      <c r="F95" s="19">
        <v>3</v>
      </c>
      <c r="G95" s="19">
        <v>1</v>
      </c>
      <c r="H95" s="19">
        <v>0</v>
      </c>
      <c r="I95" s="19">
        <v>0</v>
      </c>
      <c r="J95" s="19">
        <v>0</v>
      </c>
      <c r="K95" s="19">
        <v>12</v>
      </c>
    </row>
    <row r="96" spans="1:11" ht="12.75">
      <c r="A96" s="22" t="s">
        <v>676</v>
      </c>
      <c r="B96" s="19">
        <v>8</v>
      </c>
      <c r="C96" s="19">
        <v>4</v>
      </c>
      <c r="D96" s="19">
        <v>0</v>
      </c>
      <c r="E96" s="19">
        <v>0</v>
      </c>
      <c r="F96" s="19">
        <v>1</v>
      </c>
      <c r="G96" s="19">
        <v>0</v>
      </c>
      <c r="H96" s="19">
        <v>0</v>
      </c>
      <c r="I96" s="19">
        <v>0</v>
      </c>
      <c r="J96" s="19">
        <v>1</v>
      </c>
      <c r="K96" s="19">
        <v>2</v>
      </c>
    </row>
    <row r="97" spans="1:11" ht="12.75">
      <c r="A97" s="22" t="s">
        <v>258</v>
      </c>
      <c r="B97" s="19">
        <v>5</v>
      </c>
      <c r="C97" s="19">
        <v>0</v>
      </c>
      <c r="D97" s="19">
        <v>0</v>
      </c>
      <c r="E97" s="19">
        <v>0</v>
      </c>
      <c r="F97" s="19">
        <v>2</v>
      </c>
      <c r="G97" s="19">
        <v>0</v>
      </c>
      <c r="H97" s="19">
        <v>0</v>
      </c>
      <c r="I97" s="19">
        <v>0</v>
      </c>
      <c r="J97" s="19">
        <v>3</v>
      </c>
      <c r="K97" s="19">
        <v>0</v>
      </c>
    </row>
    <row r="98" spans="1:11" ht="12.75">
      <c r="A98" s="22" t="s">
        <v>259</v>
      </c>
      <c r="B98" s="19">
        <v>55</v>
      </c>
      <c r="C98" s="19">
        <v>3</v>
      </c>
      <c r="D98" s="19">
        <v>7</v>
      </c>
      <c r="E98" s="19">
        <v>3</v>
      </c>
      <c r="F98" s="19">
        <v>2</v>
      </c>
      <c r="G98" s="19">
        <v>14</v>
      </c>
      <c r="H98" s="19">
        <v>1</v>
      </c>
      <c r="I98" s="19">
        <v>0</v>
      </c>
      <c r="J98" s="19">
        <v>0</v>
      </c>
      <c r="K98" s="19">
        <v>25</v>
      </c>
    </row>
    <row r="99" spans="1:11" ht="12.75">
      <c r="A99" s="22" t="s">
        <v>260</v>
      </c>
      <c r="B99" s="19">
        <v>7</v>
      </c>
      <c r="C99" s="19">
        <v>4</v>
      </c>
      <c r="D99" s="19">
        <v>1</v>
      </c>
      <c r="E99" s="19">
        <v>0</v>
      </c>
      <c r="F99" s="19">
        <v>1</v>
      </c>
      <c r="G99" s="19">
        <v>0</v>
      </c>
      <c r="H99" s="19">
        <v>0</v>
      </c>
      <c r="I99" s="19">
        <v>0</v>
      </c>
      <c r="J99" s="19">
        <v>0</v>
      </c>
      <c r="K99" s="19">
        <v>1</v>
      </c>
    </row>
    <row r="100" spans="1:11" ht="12.75">
      <c r="A100" t="s">
        <v>261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ht="12.75">
      <c r="A101" s="22" t="s">
        <v>262</v>
      </c>
      <c r="B101" s="19">
        <v>409</v>
      </c>
      <c r="C101" s="19">
        <v>95</v>
      </c>
      <c r="D101" s="19">
        <v>29</v>
      </c>
      <c r="E101" s="19">
        <v>30</v>
      </c>
      <c r="F101" s="19">
        <v>48</v>
      </c>
      <c r="G101" s="19">
        <v>39</v>
      </c>
      <c r="H101" s="19">
        <v>15</v>
      </c>
      <c r="I101" s="19">
        <v>0</v>
      </c>
      <c r="J101" s="19">
        <v>5</v>
      </c>
      <c r="K101" s="19">
        <v>148</v>
      </c>
    </row>
    <row r="102" spans="1:11" ht="12.75">
      <c r="A102" s="22" t="s">
        <v>263</v>
      </c>
      <c r="B102" s="19">
        <v>12</v>
      </c>
      <c r="C102" s="19">
        <v>4</v>
      </c>
      <c r="D102" s="19">
        <v>0</v>
      </c>
      <c r="E102" s="19">
        <v>0</v>
      </c>
      <c r="F102" s="19">
        <v>3</v>
      </c>
      <c r="G102" s="19">
        <v>1</v>
      </c>
      <c r="H102" s="19">
        <v>0</v>
      </c>
      <c r="I102" s="19">
        <v>0</v>
      </c>
      <c r="J102" s="19">
        <v>0</v>
      </c>
      <c r="K102" s="19">
        <v>4</v>
      </c>
    </row>
    <row r="103" spans="1:11" ht="12.75">
      <c r="A103" t="s">
        <v>264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ht="12.75">
      <c r="A104" s="22" t="s">
        <v>265</v>
      </c>
      <c r="B104" s="19">
        <v>34</v>
      </c>
      <c r="C104" s="19">
        <v>5</v>
      </c>
      <c r="D104" s="19">
        <v>0</v>
      </c>
      <c r="E104" s="19">
        <v>0</v>
      </c>
      <c r="F104" s="19">
        <v>12</v>
      </c>
      <c r="G104" s="19">
        <v>3</v>
      </c>
      <c r="H104" s="19">
        <v>1</v>
      </c>
      <c r="I104" s="19">
        <v>0</v>
      </c>
      <c r="J104" s="19">
        <v>0</v>
      </c>
      <c r="K104" s="19">
        <v>13</v>
      </c>
    </row>
    <row r="105" spans="1:11" ht="12.75">
      <c r="A105" s="22" t="s">
        <v>266</v>
      </c>
      <c r="B105" s="19">
        <v>80</v>
      </c>
      <c r="C105" s="19">
        <v>27</v>
      </c>
      <c r="D105" s="19">
        <v>5</v>
      </c>
      <c r="E105" s="19">
        <v>1</v>
      </c>
      <c r="F105" s="19">
        <v>17</v>
      </c>
      <c r="G105" s="19">
        <v>3</v>
      </c>
      <c r="H105" s="19">
        <v>1</v>
      </c>
      <c r="I105" s="19">
        <v>0</v>
      </c>
      <c r="J105" s="19">
        <v>7</v>
      </c>
      <c r="K105" s="19">
        <v>19</v>
      </c>
    </row>
    <row r="106" spans="1:11" ht="12.75">
      <c r="A106" s="22" t="s">
        <v>267</v>
      </c>
      <c r="B106" s="19">
        <v>48</v>
      </c>
      <c r="C106" s="19">
        <v>11</v>
      </c>
      <c r="D106" s="19">
        <v>0</v>
      </c>
      <c r="E106" s="19">
        <v>2</v>
      </c>
      <c r="F106" s="19">
        <v>5</v>
      </c>
      <c r="G106" s="19">
        <v>4</v>
      </c>
      <c r="H106" s="19">
        <v>2</v>
      </c>
      <c r="I106" s="19">
        <v>0</v>
      </c>
      <c r="J106" s="19">
        <v>0</v>
      </c>
      <c r="K106" s="19">
        <v>24</v>
      </c>
    </row>
    <row r="107" spans="1:11" ht="12.75">
      <c r="A107" s="22" t="s">
        <v>268</v>
      </c>
      <c r="B107" s="19">
        <v>99</v>
      </c>
      <c r="C107" s="19">
        <v>24</v>
      </c>
      <c r="D107" s="19">
        <v>3</v>
      </c>
      <c r="E107" s="19">
        <v>5</v>
      </c>
      <c r="F107" s="19">
        <v>9</v>
      </c>
      <c r="G107" s="19">
        <v>5</v>
      </c>
      <c r="H107" s="19">
        <v>2</v>
      </c>
      <c r="I107" s="19">
        <v>0</v>
      </c>
      <c r="J107" s="19">
        <v>0</v>
      </c>
      <c r="K107" s="19">
        <v>51</v>
      </c>
    </row>
    <row r="108" spans="1:11" ht="12.75">
      <c r="A108" s="22" t="s">
        <v>269</v>
      </c>
      <c r="B108" s="19">
        <v>2</v>
      </c>
      <c r="C108" s="19">
        <v>0</v>
      </c>
      <c r="D108" s="19">
        <v>0</v>
      </c>
      <c r="E108" s="19">
        <v>0</v>
      </c>
      <c r="F108" s="19">
        <v>0</v>
      </c>
      <c r="G108" s="19">
        <v>1</v>
      </c>
      <c r="H108" s="19">
        <v>0</v>
      </c>
      <c r="I108" s="19">
        <v>0</v>
      </c>
      <c r="J108" s="19">
        <v>0</v>
      </c>
      <c r="K108" s="19">
        <v>1</v>
      </c>
    </row>
    <row r="109" spans="1:11" ht="12.75">
      <c r="A109" s="22" t="s">
        <v>270</v>
      </c>
      <c r="B109" s="19">
        <v>29</v>
      </c>
      <c r="C109" s="19">
        <v>9</v>
      </c>
      <c r="D109" s="19">
        <v>0</v>
      </c>
      <c r="E109" s="19">
        <v>4</v>
      </c>
      <c r="F109" s="19">
        <v>0</v>
      </c>
      <c r="G109" s="19">
        <v>2</v>
      </c>
      <c r="H109" s="19">
        <v>1</v>
      </c>
      <c r="I109" s="19">
        <v>0</v>
      </c>
      <c r="J109" s="19">
        <v>1</v>
      </c>
      <c r="K109" s="19">
        <v>12</v>
      </c>
    </row>
    <row r="110" spans="1:11" ht="12.75">
      <c r="A110" s="22" t="s">
        <v>684</v>
      </c>
      <c r="B110" s="19">
        <v>173</v>
      </c>
      <c r="C110" s="19">
        <v>40</v>
      </c>
      <c r="D110" s="19">
        <v>7</v>
      </c>
      <c r="E110" s="19">
        <v>8</v>
      </c>
      <c r="F110" s="19">
        <v>13</v>
      </c>
      <c r="G110" s="19">
        <v>10</v>
      </c>
      <c r="H110" s="19">
        <v>8</v>
      </c>
      <c r="I110" s="19">
        <v>5</v>
      </c>
      <c r="J110" s="19">
        <v>6</v>
      </c>
      <c r="K110" s="19">
        <v>76</v>
      </c>
    </row>
    <row r="111" spans="1:11" ht="12.75">
      <c r="A111" s="22" t="s">
        <v>272</v>
      </c>
      <c r="B111" s="19">
        <v>32</v>
      </c>
      <c r="C111" s="19">
        <v>2</v>
      </c>
      <c r="D111" s="19">
        <v>0</v>
      </c>
      <c r="E111" s="19">
        <v>0</v>
      </c>
      <c r="F111" s="19">
        <v>1</v>
      </c>
      <c r="G111" s="19">
        <v>0</v>
      </c>
      <c r="H111" s="19">
        <v>0</v>
      </c>
      <c r="I111" s="19">
        <v>0</v>
      </c>
      <c r="J111" s="19">
        <v>0</v>
      </c>
      <c r="K111" s="19">
        <v>29</v>
      </c>
    </row>
    <row r="122" spans="3:8" ht="12.75">
      <c r="C122" s="19"/>
      <c r="D122" s="19"/>
      <c r="E122" s="19"/>
      <c r="F122" s="19"/>
      <c r="G122" s="19"/>
      <c r="H122" s="19"/>
    </row>
    <row r="123" spans="3:8" ht="12.75">
      <c r="C123" s="19"/>
      <c r="D123" s="19"/>
      <c r="E123" s="19"/>
      <c r="F123" s="19"/>
      <c r="G123" s="19"/>
      <c r="H123" s="19"/>
    </row>
    <row r="124" spans="3:8" ht="12.75">
      <c r="C124" s="19"/>
      <c r="D124" s="19"/>
      <c r="E124" s="19"/>
      <c r="F124" s="19"/>
      <c r="G124" s="19"/>
      <c r="H124" s="19"/>
    </row>
    <row r="125" spans="3:8" ht="12.75">
      <c r="C125" s="19"/>
      <c r="D125" s="19"/>
      <c r="E125" s="19"/>
      <c r="F125" s="19"/>
      <c r="G125" s="19"/>
      <c r="H125" s="19"/>
    </row>
    <row r="126" spans="3:8" ht="12.75">
      <c r="C126" s="19"/>
      <c r="D126" s="19"/>
      <c r="E126" s="19"/>
      <c r="F126" s="19"/>
      <c r="G126" s="19"/>
      <c r="H126" s="19"/>
    </row>
    <row r="127" spans="3:8" ht="12.75">
      <c r="C127" s="19"/>
      <c r="D127" s="19"/>
      <c r="E127" s="19"/>
      <c r="F127" s="19"/>
      <c r="G127" s="19"/>
      <c r="H127" s="19"/>
    </row>
    <row r="128" spans="3:8" ht="12.75">
      <c r="C128" s="19"/>
      <c r="D128" s="19"/>
      <c r="E128" s="19"/>
      <c r="F128" s="19"/>
      <c r="G128" s="19"/>
      <c r="H128" s="19"/>
    </row>
    <row r="129" spans="3:8" ht="12.75">
      <c r="C129" s="19"/>
      <c r="D129" s="19"/>
      <c r="E129" s="19"/>
      <c r="F129" s="19"/>
      <c r="G129" s="19"/>
      <c r="H129" s="19"/>
    </row>
    <row r="130" spans="3:8" ht="12.75">
      <c r="C130" s="19"/>
      <c r="D130" s="19"/>
      <c r="E130" s="19"/>
      <c r="F130" s="19"/>
      <c r="G130" s="19"/>
      <c r="H130" s="19"/>
    </row>
    <row r="131" spans="3:8" ht="12.75">
      <c r="C131" s="19"/>
      <c r="D131" s="19"/>
      <c r="E131" s="19"/>
      <c r="F131" s="19"/>
      <c r="G131" s="19"/>
      <c r="H131" s="19"/>
    </row>
    <row r="132" spans="3:8" ht="12.75">
      <c r="C132" s="19"/>
      <c r="D132" s="19"/>
      <c r="E132" s="19"/>
      <c r="F132" s="19"/>
      <c r="G132" s="19"/>
      <c r="H132" s="19"/>
    </row>
    <row r="133" spans="3:8" ht="12.75">
      <c r="C133" s="19"/>
      <c r="D133" s="19"/>
      <c r="E133" s="19"/>
      <c r="F133" s="19"/>
      <c r="G133" s="19"/>
      <c r="H133" s="19"/>
    </row>
    <row r="134" spans="3:8" ht="12.75">
      <c r="C134" s="19"/>
      <c r="D134" s="19"/>
      <c r="E134" s="19"/>
      <c r="F134" s="19"/>
      <c r="G134" s="19"/>
      <c r="H134" s="19"/>
    </row>
    <row r="135" spans="3:8" ht="12.75">
      <c r="C135" s="19"/>
      <c r="D135" s="19"/>
      <c r="E135" s="19"/>
      <c r="F135" s="19"/>
      <c r="G135" s="19"/>
      <c r="H135" s="19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E111"/>
  <sheetViews>
    <sheetView workbookViewId="0" topLeftCell="A1">
      <selection activeCell="B18" sqref="B18"/>
    </sheetView>
  </sheetViews>
  <sheetFormatPr defaultColWidth="11.421875" defaultRowHeight="12.75"/>
  <cols>
    <col min="1" max="1" width="34.140625" style="0" customWidth="1"/>
  </cols>
  <sheetData>
    <row r="1" ht="12.75">
      <c r="A1" s="18" t="s">
        <v>708</v>
      </c>
    </row>
    <row r="2" ht="12.75">
      <c r="A2" s="52" t="s">
        <v>709</v>
      </c>
    </row>
    <row r="4" spans="2:5" ht="12.75">
      <c r="B4" s="20" t="s">
        <v>2</v>
      </c>
      <c r="C4" s="20" t="s">
        <v>321</v>
      </c>
      <c r="D4" s="20" t="s">
        <v>598</v>
      </c>
      <c r="E4" s="20" t="s">
        <v>599</v>
      </c>
    </row>
    <row r="5" spans="1:5" s="18" customFormat="1" ht="12.75">
      <c r="A5" s="18" t="s">
        <v>601</v>
      </c>
      <c r="B5" s="19">
        <v>22863</v>
      </c>
      <c r="C5" s="19">
        <v>2319</v>
      </c>
      <c r="D5" s="19">
        <v>19858</v>
      </c>
      <c r="E5" s="19">
        <v>686</v>
      </c>
    </row>
    <row r="6" spans="1:5" ht="12.75">
      <c r="A6" t="s">
        <v>167</v>
      </c>
      <c r="B6" s="19"/>
      <c r="C6" s="19"/>
      <c r="D6" s="19"/>
      <c r="E6" s="19"/>
    </row>
    <row r="7" spans="1:5" ht="12.75">
      <c r="A7" s="22" t="s">
        <v>168</v>
      </c>
      <c r="B7" s="19">
        <v>90</v>
      </c>
      <c r="C7" s="19">
        <v>2</v>
      </c>
      <c r="D7" s="19">
        <v>82</v>
      </c>
      <c r="E7" s="19">
        <v>6</v>
      </c>
    </row>
    <row r="8" spans="1:5" ht="12.75">
      <c r="A8" s="22" t="s">
        <v>169</v>
      </c>
      <c r="B8" s="19">
        <v>127</v>
      </c>
      <c r="C8" s="19">
        <v>5</v>
      </c>
      <c r="D8" s="19">
        <v>117</v>
      </c>
      <c r="E8" s="19">
        <v>5</v>
      </c>
    </row>
    <row r="9" spans="1:5" ht="12.75">
      <c r="A9" s="22" t="s">
        <v>170</v>
      </c>
      <c r="B9" s="19">
        <v>172</v>
      </c>
      <c r="C9" s="19">
        <v>4</v>
      </c>
      <c r="D9" s="19">
        <v>163</v>
      </c>
      <c r="E9" s="19">
        <v>5</v>
      </c>
    </row>
    <row r="10" spans="1:5" ht="12.75">
      <c r="A10" s="22" t="s">
        <v>171</v>
      </c>
      <c r="B10" s="19">
        <v>181</v>
      </c>
      <c r="C10" s="19">
        <v>10</v>
      </c>
      <c r="D10" s="19">
        <v>166</v>
      </c>
      <c r="E10" s="19">
        <v>5</v>
      </c>
    </row>
    <row r="11" spans="1:5" ht="12.75">
      <c r="A11" s="22" t="s">
        <v>172</v>
      </c>
      <c r="B11" s="19">
        <v>190</v>
      </c>
      <c r="C11" s="19">
        <v>25</v>
      </c>
      <c r="D11" s="19">
        <v>162</v>
      </c>
      <c r="E11" s="19">
        <v>3</v>
      </c>
    </row>
    <row r="12" spans="1:5" ht="12.75">
      <c r="A12" s="22" t="s">
        <v>173</v>
      </c>
      <c r="B12" s="19">
        <v>150</v>
      </c>
      <c r="C12" s="19">
        <v>15</v>
      </c>
      <c r="D12" s="19">
        <v>125</v>
      </c>
      <c r="E12" s="19">
        <v>10</v>
      </c>
    </row>
    <row r="13" spans="1:5" ht="12.75">
      <c r="A13" t="s">
        <v>174</v>
      </c>
      <c r="B13" s="19"/>
      <c r="C13" s="19"/>
      <c r="D13" s="19"/>
      <c r="E13" s="19"/>
    </row>
    <row r="14" spans="1:5" ht="12.75">
      <c r="A14" s="22" t="s">
        <v>175</v>
      </c>
      <c r="B14" s="19">
        <v>1295</v>
      </c>
      <c r="C14" s="19">
        <v>90</v>
      </c>
      <c r="D14" s="19">
        <v>1180</v>
      </c>
      <c r="E14" s="19">
        <v>25</v>
      </c>
    </row>
    <row r="15" spans="1:5" ht="12.75">
      <c r="A15" s="22" t="s">
        <v>176</v>
      </c>
      <c r="B15" s="19">
        <v>91</v>
      </c>
      <c r="C15" s="19">
        <v>1</v>
      </c>
      <c r="D15" s="19">
        <v>82</v>
      </c>
      <c r="E15" s="19">
        <v>8</v>
      </c>
    </row>
    <row r="16" spans="1:5" ht="12.75">
      <c r="A16" s="22" t="s">
        <v>177</v>
      </c>
      <c r="B16" s="19">
        <v>267</v>
      </c>
      <c r="C16" s="19">
        <v>31</v>
      </c>
      <c r="D16" s="19">
        <v>212</v>
      </c>
      <c r="E16" s="19">
        <v>24</v>
      </c>
    </row>
    <row r="17" spans="1:5" ht="12.75">
      <c r="A17" t="s">
        <v>178</v>
      </c>
      <c r="B17" s="19"/>
      <c r="C17" s="19"/>
      <c r="D17" s="19"/>
      <c r="E17" s="19"/>
    </row>
    <row r="18" spans="1:5" ht="12.75">
      <c r="A18" s="22" t="s">
        <v>179</v>
      </c>
      <c r="B18" s="19">
        <v>216</v>
      </c>
      <c r="C18" s="19">
        <v>13</v>
      </c>
      <c r="D18" s="19">
        <v>197</v>
      </c>
      <c r="E18" s="19">
        <v>6</v>
      </c>
    </row>
    <row r="19" spans="1:5" ht="12.75">
      <c r="A19" s="22" t="s">
        <v>180</v>
      </c>
      <c r="B19" s="19">
        <v>233</v>
      </c>
      <c r="C19" s="19">
        <v>18</v>
      </c>
      <c r="D19" s="19">
        <v>210</v>
      </c>
      <c r="E19" s="19">
        <v>5</v>
      </c>
    </row>
    <row r="20" spans="1:5" ht="12.75">
      <c r="A20" s="22" t="s">
        <v>181</v>
      </c>
      <c r="B20" s="19">
        <v>348</v>
      </c>
      <c r="C20" s="19">
        <v>32</v>
      </c>
      <c r="D20" s="19">
        <v>302</v>
      </c>
      <c r="E20" s="19">
        <v>14</v>
      </c>
    </row>
    <row r="21" spans="1:5" ht="12.75">
      <c r="A21" s="22" t="s">
        <v>182</v>
      </c>
      <c r="B21" s="19">
        <v>639</v>
      </c>
      <c r="C21" s="19">
        <v>48</v>
      </c>
      <c r="D21" s="19">
        <v>571</v>
      </c>
      <c r="E21" s="19">
        <v>20</v>
      </c>
    </row>
    <row r="22" spans="1:5" ht="12.75">
      <c r="A22" t="s">
        <v>183</v>
      </c>
      <c r="B22" s="19"/>
      <c r="C22" s="19"/>
      <c r="D22" s="19"/>
      <c r="E22" s="19"/>
    </row>
    <row r="23" spans="1:5" ht="12.75">
      <c r="A23" s="22" t="s">
        <v>184</v>
      </c>
      <c r="B23" s="19">
        <v>235</v>
      </c>
      <c r="C23" s="19">
        <v>27</v>
      </c>
      <c r="D23" s="19">
        <v>194</v>
      </c>
      <c r="E23" s="19">
        <v>14</v>
      </c>
    </row>
    <row r="24" spans="1:5" ht="12.75">
      <c r="A24" s="22" t="s">
        <v>185</v>
      </c>
      <c r="B24" s="19">
        <v>260</v>
      </c>
      <c r="C24" s="19">
        <v>29</v>
      </c>
      <c r="D24" s="19">
        <v>226</v>
      </c>
      <c r="E24" s="19">
        <v>5</v>
      </c>
    </row>
    <row r="25" spans="1:5" ht="12.75">
      <c r="A25" s="22" t="s">
        <v>186</v>
      </c>
      <c r="B25" s="19">
        <v>228</v>
      </c>
      <c r="C25" s="19">
        <v>19</v>
      </c>
      <c r="D25" s="19">
        <v>208</v>
      </c>
      <c r="E25" s="19">
        <v>1</v>
      </c>
    </row>
    <row r="26" spans="1:5" ht="12.75">
      <c r="A26" s="22" t="s">
        <v>187</v>
      </c>
      <c r="B26" s="19">
        <v>197</v>
      </c>
      <c r="C26" s="19">
        <v>27</v>
      </c>
      <c r="D26" s="19">
        <v>168</v>
      </c>
      <c r="E26" s="19">
        <v>2</v>
      </c>
    </row>
    <row r="27" spans="1:5" ht="12.75">
      <c r="A27" t="s">
        <v>188</v>
      </c>
      <c r="B27" s="19"/>
      <c r="C27" s="19"/>
      <c r="D27" s="19"/>
      <c r="E27" s="19"/>
    </row>
    <row r="28" spans="1:5" ht="12.75">
      <c r="A28" s="22" t="s">
        <v>189</v>
      </c>
      <c r="B28" s="19">
        <v>455</v>
      </c>
      <c r="C28" s="19">
        <v>49</v>
      </c>
      <c r="D28" s="19">
        <v>401</v>
      </c>
      <c r="E28" s="19">
        <v>5</v>
      </c>
    </row>
    <row r="29" spans="1:5" ht="12.75">
      <c r="A29" s="22" t="s">
        <v>190</v>
      </c>
      <c r="B29" s="19">
        <v>423</v>
      </c>
      <c r="C29" s="19">
        <v>30</v>
      </c>
      <c r="D29" s="19">
        <v>376</v>
      </c>
      <c r="E29" s="19">
        <v>17</v>
      </c>
    </row>
    <row r="30" spans="1:5" ht="12.75">
      <c r="A30" s="22" t="s">
        <v>191</v>
      </c>
      <c r="B30" s="19">
        <v>386</v>
      </c>
      <c r="C30" s="19">
        <v>35</v>
      </c>
      <c r="D30" s="19">
        <v>336</v>
      </c>
      <c r="E30" s="19">
        <v>15</v>
      </c>
    </row>
    <row r="31" spans="1:5" ht="12.75">
      <c r="A31" s="22" t="s">
        <v>192</v>
      </c>
      <c r="B31" s="19">
        <v>282</v>
      </c>
      <c r="C31" s="19">
        <v>34</v>
      </c>
      <c r="D31" s="19">
        <v>245</v>
      </c>
      <c r="E31" s="19">
        <v>3</v>
      </c>
    </row>
    <row r="32" spans="1:5" ht="12.75">
      <c r="A32" s="22" t="s">
        <v>193</v>
      </c>
      <c r="B32" s="19">
        <v>332</v>
      </c>
      <c r="C32" s="19">
        <v>33</v>
      </c>
      <c r="D32" s="19">
        <v>288</v>
      </c>
      <c r="E32" s="19">
        <v>11</v>
      </c>
    </row>
    <row r="33" spans="1:5" ht="12.75">
      <c r="A33" t="s">
        <v>194</v>
      </c>
      <c r="B33" s="19"/>
      <c r="C33" s="19"/>
      <c r="D33" s="19"/>
      <c r="E33" s="19"/>
    </row>
    <row r="34" spans="1:5" ht="12.75">
      <c r="A34" s="22" t="s">
        <v>195</v>
      </c>
      <c r="B34" s="19">
        <v>160</v>
      </c>
      <c r="C34" s="19">
        <v>11</v>
      </c>
      <c r="D34" s="19">
        <v>142</v>
      </c>
      <c r="E34" s="19">
        <v>7</v>
      </c>
    </row>
    <row r="35" spans="1:5" ht="12.75">
      <c r="A35" s="22" t="s">
        <v>196</v>
      </c>
      <c r="B35" s="19">
        <v>564</v>
      </c>
      <c r="C35" s="19">
        <v>63</v>
      </c>
      <c r="D35" s="19">
        <v>477</v>
      </c>
      <c r="E35" s="19">
        <v>24</v>
      </c>
    </row>
    <row r="36" spans="1:5" ht="12.75">
      <c r="A36" s="22" t="s">
        <v>197</v>
      </c>
      <c r="B36" s="19">
        <v>169</v>
      </c>
      <c r="C36" s="19">
        <v>16</v>
      </c>
      <c r="D36" s="19">
        <v>129</v>
      </c>
      <c r="E36" s="19">
        <v>24</v>
      </c>
    </row>
    <row r="37" spans="1:5" ht="12.75">
      <c r="A37" s="22" t="s">
        <v>198</v>
      </c>
      <c r="B37" s="19">
        <v>34</v>
      </c>
      <c r="C37" s="19">
        <v>6</v>
      </c>
      <c r="D37" s="19">
        <v>27</v>
      </c>
      <c r="E37" s="19">
        <v>1</v>
      </c>
    </row>
    <row r="38" spans="1:5" ht="12.75">
      <c r="A38" t="s">
        <v>199</v>
      </c>
      <c r="B38" s="19"/>
      <c r="C38" s="19"/>
      <c r="D38" s="19"/>
      <c r="E38" s="19"/>
    </row>
    <row r="39" spans="1:5" ht="12.75">
      <c r="A39" s="22" t="s">
        <v>200</v>
      </c>
      <c r="B39" s="19">
        <v>872</v>
      </c>
      <c r="C39" s="19">
        <v>91</v>
      </c>
      <c r="D39" s="19">
        <v>764</v>
      </c>
      <c r="E39" s="19">
        <v>17</v>
      </c>
    </row>
    <row r="40" spans="1:5" ht="12.75">
      <c r="A40" s="22" t="s">
        <v>201</v>
      </c>
      <c r="B40" s="19">
        <v>118</v>
      </c>
      <c r="C40" s="19">
        <v>14</v>
      </c>
      <c r="D40" s="19">
        <v>103</v>
      </c>
      <c r="E40" s="19">
        <v>1</v>
      </c>
    </row>
    <row r="41" spans="1:5" ht="12.75">
      <c r="A41" s="22" t="s">
        <v>202</v>
      </c>
      <c r="B41" s="19">
        <v>168</v>
      </c>
      <c r="C41" s="19">
        <v>27</v>
      </c>
      <c r="D41" s="19">
        <v>128</v>
      </c>
      <c r="E41" s="19">
        <v>13</v>
      </c>
    </row>
    <row r="42" spans="1:5" ht="12.75">
      <c r="A42" s="22" t="s">
        <v>203</v>
      </c>
      <c r="B42" s="19">
        <v>123</v>
      </c>
      <c r="C42" s="19">
        <v>19</v>
      </c>
      <c r="D42" s="19">
        <v>102</v>
      </c>
      <c r="E42" s="19">
        <v>2</v>
      </c>
    </row>
    <row r="43" spans="1:5" ht="12.75">
      <c r="A43" s="22" t="s">
        <v>204</v>
      </c>
      <c r="B43" s="19">
        <v>160</v>
      </c>
      <c r="C43" s="19">
        <v>23</v>
      </c>
      <c r="D43" s="19">
        <v>133</v>
      </c>
      <c r="E43" s="19">
        <v>4</v>
      </c>
    </row>
    <row r="44" spans="1:5" ht="12.75">
      <c r="A44" t="s">
        <v>205</v>
      </c>
      <c r="B44" s="19"/>
      <c r="C44" s="19"/>
      <c r="D44" s="19"/>
      <c r="E44" s="19"/>
    </row>
    <row r="45" spans="1:5" ht="12.75">
      <c r="A45" s="22" t="s">
        <v>206</v>
      </c>
      <c r="B45" s="19">
        <v>1055</v>
      </c>
      <c r="C45" s="19">
        <v>140</v>
      </c>
      <c r="D45" s="19">
        <v>888</v>
      </c>
      <c r="E45" s="19">
        <v>27</v>
      </c>
    </row>
    <row r="46" spans="1:5" ht="12.75">
      <c r="A46" s="22" t="s">
        <v>207</v>
      </c>
      <c r="B46" s="19">
        <v>139</v>
      </c>
      <c r="C46" s="19">
        <v>11</v>
      </c>
      <c r="D46" s="19">
        <v>123</v>
      </c>
      <c r="E46" s="19">
        <v>5</v>
      </c>
    </row>
    <row r="47" spans="1:5" ht="12.75">
      <c r="A47" s="22" t="s">
        <v>208</v>
      </c>
      <c r="B47" s="19">
        <v>247</v>
      </c>
      <c r="C47" s="19">
        <v>36</v>
      </c>
      <c r="D47" s="19">
        <v>203</v>
      </c>
      <c r="E47" s="19">
        <v>8</v>
      </c>
    </row>
    <row r="48" spans="1:5" ht="12.75">
      <c r="A48" s="22" t="s">
        <v>209</v>
      </c>
      <c r="B48" s="19">
        <v>138</v>
      </c>
      <c r="C48" s="19">
        <v>15</v>
      </c>
      <c r="D48" s="19">
        <v>116</v>
      </c>
      <c r="E48" s="19">
        <v>7</v>
      </c>
    </row>
    <row r="49" spans="1:5" ht="12.75">
      <c r="A49" s="22" t="s">
        <v>210</v>
      </c>
      <c r="B49" s="19">
        <v>107</v>
      </c>
      <c r="C49" s="19">
        <v>12</v>
      </c>
      <c r="D49" s="19">
        <v>91</v>
      </c>
      <c r="E49" s="19">
        <v>4</v>
      </c>
    </row>
    <row r="50" spans="1:5" ht="12.75">
      <c r="A50" t="s">
        <v>211</v>
      </c>
      <c r="B50" s="19"/>
      <c r="C50" s="19"/>
      <c r="D50" s="19"/>
      <c r="E50" s="19"/>
    </row>
    <row r="51" spans="1:5" ht="12.75">
      <c r="A51" s="22" t="s">
        <v>212</v>
      </c>
      <c r="B51" s="19">
        <v>603</v>
      </c>
      <c r="C51" s="19">
        <v>72</v>
      </c>
      <c r="D51" s="19">
        <v>521</v>
      </c>
      <c r="E51" s="19">
        <v>10</v>
      </c>
    </row>
    <row r="52" spans="1:5" ht="12.75">
      <c r="A52" s="22" t="s">
        <v>213</v>
      </c>
      <c r="B52" s="19">
        <v>379</v>
      </c>
      <c r="C52" s="19">
        <v>36</v>
      </c>
      <c r="D52" s="19">
        <v>335</v>
      </c>
      <c r="E52" s="19">
        <v>8</v>
      </c>
    </row>
    <row r="53" spans="1:5" ht="12.75">
      <c r="A53" s="22" t="s">
        <v>214</v>
      </c>
      <c r="B53" s="19">
        <v>108</v>
      </c>
      <c r="C53" s="19">
        <v>14</v>
      </c>
      <c r="D53" s="19">
        <v>86</v>
      </c>
      <c r="E53" s="19">
        <v>8</v>
      </c>
    </row>
    <row r="54" spans="1:5" ht="12.75">
      <c r="A54" s="22" t="s">
        <v>215</v>
      </c>
      <c r="B54" s="19">
        <v>163</v>
      </c>
      <c r="C54" s="19">
        <v>15</v>
      </c>
      <c r="D54" s="19">
        <v>145</v>
      </c>
      <c r="E54" s="19">
        <v>3</v>
      </c>
    </row>
    <row r="55" spans="1:5" ht="12.75">
      <c r="A55" s="22" t="s">
        <v>216</v>
      </c>
      <c r="B55" s="19">
        <v>94</v>
      </c>
      <c r="C55" s="19">
        <v>18</v>
      </c>
      <c r="D55" s="19">
        <v>71</v>
      </c>
      <c r="E55" s="19">
        <v>5</v>
      </c>
    </row>
    <row r="56" spans="1:5" ht="12.75">
      <c r="A56" t="s">
        <v>217</v>
      </c>
      <c r="B56" s="19"/>
      <c r="C56" s="19"/>
      <c r="D56" s="19"/>
      <c r="E56" s="19"/>
    </row>
    <row r="57" spans="1:5" ht="12.75">
      <c r="A57" s="22" t="s">
        <v>218</v>
      </c>
      <c r="B57" s="19">
        <v>841</v>
      </c>
      <c r="C57" s="19">
        <v>79</v>
      </c>
      <c r="D57" s="19">
        <v>735</v>
      </c>
      <c r="E57" s="19">
        <v>27</v>
      </c>
    </row>
    <row r="58" spans="1:5" ht="12.75">
      <c r="A58" s="22" t="s">
        <v>219</v>
      </c>
      <c r="B58" s="19">
        <v>522</v>
      </c>
      <c r="C58" s="19">
        <v>38</v>
      </c>
      <c r="D58" s="19">
        <v>471</v>
      </c>
      <c r="E58" s="19">
        <v>13</v>
      </c>
    </row>
    <row r="59" spans="1:5" ht="12.75">
      <c r="A59" s="22" t="s">
        <v>220</v>
      </c>
      <c r="B59" s="19">
        <v>380</v>
      </c>
      <c r="C59" s="19">
        <v>41</v>
      </c>
      <c r="D59" s="19">
        <v>326</v>
      </c>
      <c r="E59" s="19">
        <v>13</v>
      </c>
    </row>
    <row r="60" spans="1:5" ht="12.75">
      <c r="A60" s="22" t="s">
        <v>221</v>
      </c>
      <c r="B60" s="19">
        <v>109</v>
      </c>
      <c r="C60" s="19">
        <v>19</v>
      </c>
      <c r="D60" s="19">
        <v>85</v>
      </c>
      <c r="E60" s="19">
        <v>5</v>
      </c>
    </row>
    <row r="61" spans="1:5" ht="12.75">
      <c r="A61" s="22" t="s">
        <v>222</v>
      </c>
      <c r="B61" s="19">
        <v>224</v>
      </c>
      <c r="C61" s="19">
        <v>24</v>
      </c>
      <c r="D61" s="19">
        <v>194</v>
      </c>
      <c r="E61" s="19">
        <v>6</v>
      </c>
    </row>
    <row r="62" spans="1:5" ht="12.75">
      <c r="A62" s="22" t="s">
        <v>223</v>
      </c>
      <c r="B62" s="19">
        <v>240</v>
      </c>
      <c r="C62" s="19">
        <v>27</v>
      </c>
      <c r="D62" s="19">
        <v>208</v>
      </c>
      <c r="E62" s="19">
        <v>5</v>
      </c>
    </row>
    <row r="63" spans="1:5" ht="12.75">
      <c r="A63" t="s">
        <v>224</v>
      </c>
      <c r="B63" s="19"/>
      <c r="C63" s="19"/>
      <c r="D63" s="19"/>
      <c r="E63" s="19"/>
    </row>
    <row r="64" spans="1:5" ht="12.75">
      <c r="A64" s="22" t="s">
        <v>225</v>
      </c>
      <c r="B64" s="19">
        <v>353</v>
      </c>
      <c r="C64" s="19">
        <v>25</v>
      </c>
      <c r="D64" s="19">
        <v>318</v>
      </c>
      <c r="E64" s="19">
        <v>10</v>
      </c>
    </row>
    <row r="65" spans="1:5" ht="12.75">
      <c r="A65" s="22" t="s">
        <v>226</v>
      </c>
      <c r="B65" s="19">
        <v>349</v>
      </c>
      <c r="C65" s="19">
        <v>39</v>
      </c>
      <c r="D65" s="19">
        <v>288</v>
      </c>
      <c r="E65" s="19">
        <v>22</v>
      </c>
    </row>
    <row r="66" spans="1:5" ht="12.75">
      <c r="A66" s="22" t="s">
        <v>227</v>
      </c>
      <c r="B66" s="19">
        <v>251</v>
      </c>
      <c r="C66" s="19">
        <v>26</v>
      </c>
      <c r="D66" s="19">
        <v>221</v>
      </c>
      <c r="E66" s="19">
        <v>4</v>
      </c>
    </row>
    <row r="67" spans="1:5" ht="12.75">
      <c r="A67" s="22" t="s">
        <v>228</v>
      </c>
      <c r="B67" s="19">
        <v>181</v>
      </c>
      <c r="C67" s="19">
        <v>15</v>
      </c>
      <c r="D67" s="19">
        <v>158</v>
      </c>
      <c r="E67" s="19">
        <v>8</v>
      </c>
    </row>
    <row r="68" spans="1:5" ht="12.75">
      <c r="A68" s="22" t="s">
        <v>229</v>
      </c>
      <c r="B68" s="19">
        <v>92</v>
      </c>
      <c r="C68" s="19">
        <v>7</v>
      </c>
      <c r="D68" s="19">
        <v>81</v>
      </c>
      <c r="E68" s="19">
        <v>4</v>
      </c>
    </row>
    <row r="69" spans="1:5" ht="12.75">
      <c r="A69" s="22" t="s">
        <v>230</v>
      </c>
      <c r="B69" s="19">
        <v>13</v>
      </c>
      <c r="C69" s="19">
        <v>1</v>
      </c>
      <c r="D69" s="19">
        <v>11</v>
      </c>
      <c r="E69" s="19">
        <v>1</v>
      </c>
    </row>
    <row r="70" spans="1:5" ht="12.75">
      <c r="A70" t="s">
        <v>290</v>
      </c>
      <c r="B70" s="19"/>
      <c r="C70" s="19"/>
      <c r="D70" s="19"/>
      <c r="E70" s="19"/>
    </row>
    <row r="71" spans="1:5" ht="12.75">
      <c r="A71" s="22" t="s">
        <v>232</v>
      </c>
      <c r="B71" s="19">
        <v>881</v>
      </c>
      <c r="C71" s="19">
        <v>90</v>
      </c>
      <c r="D71" s="19">
        <v>767</v>
      </c>
      <c r="E71" s="19">
        <v>24</v>
      </c>
    </row>
    <row r="72" spans="1:5" ht="12.75">
      <c r="A72" s="22" t="s">
        <v>233</v>
      </c>
      <c r="B72" s="19">
        <v>272</v>
      </c>
      <c r="C72" s="19">
        <v>28</v>
      </c>
      <c r="D72" s="19">
        <v>234</v>
      </c>
      <c r="E72" s="19">
        <v>10</v>
      </c>
    </row>
    <row r="73" spans="1:5" ht="12.75">
      <c r="A73" s="22" t="s">
        <v>234</v>
      </c>
      <c r="B73" s="19">
        <v>592</v>
      </c>
      <c r="C73" s="19">
        <v>64</v>
      </c>
      <c r="D73" s="19">
        <v>509</v>
      </c>
      <c r="E73" s="19">
        <v>19</v>
      </c>
    </row>
    <row r="74" spans="1:5" ht="12.75">
      <c r="A74" s="22" t="s">
        <v>235</v>
      </c>
      <c r="B74" s="19">
        <v>227</v>
      </c>
      <c r="C74" s="19">
        <v>17</v>
      </c>
      <c r="D74" s="19">
        <v>205</v>
      </c>
      <c r="E74" s="19">
        <v>5</v>
      </c>
    </row>
    <row r="75" spans="1:5" ht="12.75">
      <c r="A75" s="22" t="s">
        <v>236</v>
      </c>
      <c r="B75" s="19">
        <v>94</v>
      </c>
      <c r="C75" s="19">
        <v>15</v>
      </c>
      <c r="D75" s="19">
        <v>77</v>
      </c>
      <c r="E75" s="19">
        <v>2</v>
      </c>
    </row>
    <row r="76" spans="1:5" ht="12.75">
      <c r="A76" t="s">
        <v>237</v>
      </c>
      <c r="B76" s="19"/>
      <c r="C76" s="19"/>
      <c r="D76" s="19"/>
      <c r="E76" s="19"/>
    </row>
    <row r="77" spans="1:5" ht="12.75">
      <c r="A77" s="22" t="s">
        <v>238</v>
      </c>
      <c r="B77" s="19">
        <v>141</v>
      </c>
      <c r="C77" s="19">
        <v>8</v>
      </c>
      <c r="D77" s="19">
        <v>130</v>
      </c>
      <c r="E77" s="19">
        <v>3</v>
      </c>
    </row>
    <row r="78" spans="1:5" ht="12.75">
      <c r="A78" s="22" t="s">
        <v>239</v>
      </c>
      <c r="B78" s="19">
        <v>488</v>
      </c>
      <c r="C78" s="19">
        <v>45</v>
      </c>
      <c r="D78" s="19">
        <v>420</v>
      </c>
      <c r="E78" s="19">
        <v>23</v>
      </c>
    </row>
    <row r="79" spans="1:5" ht="12.75">
      <c r="A79" s="22" t="s">
        <v>240</v>
      </c>
      <c r="B79" s="19">
        <v>266</v>
      </c>
      <c r="C79" s="19">
        <v>29</v>
      </c>
      <c r="D79" s="19">
        <v>237</v>
      </c>
      <c r="E79" s="19">
        <v>0</v>
      </c>
    </row>
    <row r="80" spans="1:5" ht="12.75">
      <c r="A80" s="22" t="s">
        <v>241</v>
      </c>
      <c r="B80" s="19">
        <v>118</v>
      </c>
      <c r="C80" s="19">
        <v>12</v>
      </c>
      <c r="D80" s="19">
        <v>100</v>
      </c>
      <c r="E80" s="19">
        <v>6</v>
      </c>
    </row>
    <row r="81" spans="1:5" ht="12.75">
      <c r="A81" s="22" t="s">
        <v>242</v>
      </c>
      <c r="B81" s="19">
        <v>115</v>
      </c>
      <c r="C81" s="19">
        <v>12</v>
      </c>
      <c r="D81" s="19">
        <v>99</v>
      </c>
      <c r="E81" s="19">
        <v>4</v>
      </c>
    </row>
    <row r="82" spans="1:5" ht="12.75">
      <c r="A82" t="s">
        <v>243</v>
      </c>
      <c r="B82" s="19"/>
      <c r="C82" s="19"/>
      <c r="D82" s="19"/>
      <c r="E82" s="19"/>
    </row>
    <row r="83" spans="1:5" ht="12.75">
      <c r="A83" s="22" t="s">
        <v>244</v>
      </c>
      <c r="B83" s="19">
        <v>903</v>
      </c>
      <c r="C83" s="19">
        <v>114</v>
      </c>
      <c r="D83" s="19">
        <v>765</v>
      </c>
      <c r="E83" s="19">
        <v>24</v>
      </c>
    </row>
    <row r="84" spans="1:5" ht="12.75">
      <c r="A84" s="22" t="s">
        <v>245</v>
      </c>
      <c r="B84" s="19">
        <v>130</v>
      </c>
      <c r="C84" s="19">
        <v>17</v>
      </c>
      <c r="D84" s="19">
        <v>110</v>
      </c>
      <c r="E84" s="19">
        <v>3</v>
      </c>
    </row>
    <row r="85" spans="1:5" ht="12.75">
      <c r="A85" t="s">
        <v>246</v>
      </c>
      <c r="B85" s="19"/>
      <c r="C85" s="19"/>
      <c r="D85" s="19"/>
      <c r="E85" s="19"/>
    </row>
    <row r="86" spans="1:5" ht="12.75">
      <c r="A86" s="22" t="s">
        <v>247</v>
      </c>
      <c r="B86" s="19">
        <v>652</v>
      </c>
      <c r="C86" s="19">
        <v>49</v>
      </c>
      <c r="D86" s="19">
        <v>597</v>
      </c>
      <c r="E86" s="19">
        <v>6</v>
      </c>
    </row>
    <row r="87" spans="1:5" ht="12.75">
      <c r="A87" s="22" t="s">
        <v>248</v>
      </c>
      <c r="B87" s="19">
        <v>624</v>
      </c>
      <c r="C87" s="19">
        <v>62</v>
      </c>
      <c r="D87" s="19">
        <v>547</v>
      </c>
      <c r="E87" s="19">
        <v>15</v>
      </c>
    </row>
    <row r="88" spans="1:5" ht="12.75">
      <c r="A88" s="22" t="s">
        <v>249</v>
      </c>
      <c r="B88" s="19">
        <v>120</v>
      </c>
      <c r="C88" s="19">
        <v>18</v>
      </c>
      <c r="D88" s="19">
        <v>99</v>
      </c>
      <c r="E88" s="19">
        <v>3</v>
      </c>
    </row>
    <row r="89" spans="1:5" ht="12.75">
      <c r="A89" t="s">
        <v>250</v>
      </c>
      <c r="B89" s="19"/>
      <c r="C89" s="19"/>
      <c r="D89" s="19"/>
      <c r="E89" s="19"/>
    </row>
    <row r="90" spans="1:5" ht="12.75">
      <c r="A90" s="22" t="s">
        <v>251</v>
      </c>
      <c r="B90" s="19">
        <v>759</v>
      </c>
      <c r="C90" s="19">
        <v>81</v>
      </c>
      <c r="D90" s="19">
        <v>664</v>
      </c>
      <c r="E90" s="19">
        <v>14</v>
      </c>
    </row>
    <row r="91" spans="1:5" ht="12.75">
      <c r="A91" s="22" t="s">
        <v>252</v>
      </c>
      <c r="B91" s="19">
        <v>138</v>
      </c>
      <c r="C91" s="19">
        <v>21</v>
      </c>
      <c r="D91" s="19">
        <v>114</v>
      </c>
      <c r="E91" s="19">
        <v>3</v>
      </c>
    </row>
    <row r="92" spans="1:5" ht="12.75">
      <c r="A92" t="s">
        <v>253</v>
      </c>
      <c r="B92" s="19"/>
      <c r="C92" s="19"/>
      <c r="D92" s="19"/>
      <c r="E92" s="19"/>
    </row>
    <row r="93" spans="1:5" ht="12.75">
      <c r="A93" s="22" t="s">
        <v>254</v>
      </c>
      <c r="B93" s="19">
        <v>4</v>
      </c>
      <c r="C93" s="19">
        <v>0</v>
      </c>
      <c r="D93" s="19">
        <v>4</v>
      </c>
      <c r="E93" s="19">
        <v>0</v>
      </c>
    </row>
    <row r="94" spans="1:5" ht="12.75">
      <c r="A94" s="22" t="s">
        <v>255</v>
      </c>
      <c r="B94" s="19">
        <v>52</v>
      </c>
      <c r="C94" s="19">
        <v>5</v>
      </c>
      <c r="D94" s="19">
        <v>47</v>
      </c>
      <c r="E94" s="19">
        <v>0</v>
      </c>
    </row>
    <row r="95" spans="1:5" ht="12.75">
      <c r="A95" s="22" t="s">
        <v>256</v>
      </c>
      <c r="B95" s="19">
        <v>9</v>
      </c>
      <c r="C95" s="19">
        <v>1</v>
      </c>
      <c r="D95" s="19">
        <v>8</v>
      </c>
      <c r="E95" s="19">
        <v>0</v>
      </c>
    </row>
    <row r="96" spans="1:5" ht="12.75">
      <c r="A96" s="22" t="s">
        <v>676</v>
      </c>
      <c r="B96" s="19">
        <v>3</v>
      </c>
      <c r="C96" s="19">
        <v>0</v>
      </c>
      <c r="D96" s="19">
        <v>3</v>
      </c>
      <c r="E96" s="19">
        <v>0</v>
      </c>
    </row>
    <row r="97" spans="1:5" ht="12.75">
      <c r="A97" s="22" t="s">
        <v>258</v>
      </c>
      <c r="B97" s="19">
        <v>5</v>
      </c>
      <c r="C97" s="19">
        <v>0</v>
      </c>
      <c r="D97" s="19">
        <v>5</v>
      </c>
      <c r="E97" s="19">
        <v>0</v>
      </c>
    </row>
    <row r="98" spans="1:5" ht="12.75">
      <c r="A98" s="22" t="s">
        <v>259</v>
      </c>
      <c r="B98" s="19">
        <v>35</v>
      </c>
      <c r="C98" s="19">
        <v>7</v>
      </c>
      <c r="D98" s="19">
        <v>27</v>
      </c>
      <c r="E98" s="19">
        <v>1</v>
      </c>
    </row>
    <row r="99" spans="1:5" ht="12.75">
      <c r="A99" s="22" t="s">
        <v>260</v>
      </c>
      <c r="B99" s="19">
        <v>2</v>
      </c>
      <c r="C99" s="19">
        <v>0</v>
      </c>
      <c r="D99" s="19">
        <v>2</v>
      </c>
      <c r="E99" s="19">
        <v>0</v>
      </c>
    </row>
    <row r="100" spans="1:5" ht="12.75">
      <c r="A100" t="s">
        <v>261</v>
      </c>
      <c r="B100" s="19"/>
      <c r="C100" s="19"/>
      <c r="D100" s="19"/>
      <c r="E100" s="19"/>
    </row>
    <row r="101" spans="1:5" ht="12.75">
      <c r="A101" s="22" t="s">
        <v>262</v>
      </c>
      <c r="B101" s="19">
        <v>204</v>
      </c>
      <c r="C101" s="19">
        <v>25</v>
      </c>
      <c r="D101" s="19">
        <v>173</v>
      </c>
      <c r="E101" s="19">
        <v>6</v>
      </c>
    </row>
    <row r="102" spans="1:5" ht="12.75">
      <c r="A102" s="22" t="s">
        <v>263</v>
      </c>
      <c r="B102" s="19">
        <v>7</v>
      </c>
      <c r="C102" s="19">
        <v>1</v>
      </c>
      <c r="D102" s="19">
        <v>6</v>
      </c>
      <c r="E102" s="19">
        <v>0</v>
      </c>
    </row>
    <row r="103" spans="1:5" ht="12.75">
      <c r="A103" t="s">
        <v>264</v>
      </c>
      <c r="B103" s="19"/>
      <c r="C103" s="19"/>
      <c r="D103" s="19"/>
      <c r="E103" s="19"/>
    </row>
    <row r="104" spans="1:5" ht="12.75">
      <c r="A104" s="22" t="s">
        <v>265</v>
      </c>
      <c r="B104" s="19">
        <v>15</v>
      </c>
      <c r="C104" s="19">
        <v>3</v>
      </c>
      <c r="D104" s="19">
        <v>12</v>
      </c>
      <c r="E104" s="19">
        <v>0</v>
      </c>
    </row>
    <row r="105" spans="1:5" ht="12.75">
      <c r="A105" s="22" t="s">
        <v>266</v>
      </c>
      <c r="B105" s="19">
        <v>36</v>
      </c>
      <c r="C105" s="19">
        <v>1</v>
      </c>
      <c r="D105" s="19">
        <v>35</v>
      </c>
      <c r="E105" s="19">
        <v>0</v>
      </c>
    </row>
    <row r="106" spans="1:5" ht="12.75">
      <c r="A106" s="22" t="s">
        <v>267</v>
      </c>
      <c r="B106" s="19">
        <v>20</v>
      </c>
      <c r="C106" s="19">
        <v>1</v>
      </c>
      <c r="D106" s="19">
        <v>15</v>
      </c>
      <c r="E106" s="19">
        <v>4</v>
      </c>
    </row>
    <row r="107" spans="1:5" ht="12.75">
      <c r="A107" s="22" t="s">
        <v>268</v>
      </c>
      <c r="B107" s="19">
        <v>58</v>
      </c>
      <c r="C107" s="19">
        <v>12</v>
      </c>
      <c r="D107" s="19">
        <v>44</v>
      </c>
      <c r="E107" s="19">
        <v>2</v>
      </c>
    </row>
    <row r="108" spans="1:5" ht="12.75">
      <c r="A108" s="22" t="s">
        <v>269</v>
      </c>
      <c r="B108" s="19">
        <v>1</v>
      </c>
      <c r="C108" s="19">
        <v>0</v>
      </c>
      <c r="D108" s="19">
        <v>1</v>
      </c>
      <c r="E108" s="19">
        <v>0</v>
      </c>
    </row>
    <row r="109" spans="1:5" ht="12.75">
      <c r="A109" s="22" t="s">
        <v>270</v>
      </c>
      <c r="B109" s="19">
        <v>17</v>
      </c>
      <c r="C109" s="19">
        <v>4</v>
      </c>
      <c r="D109" s="19">
        <v>11</v>
      </c>
      <c r="E109" s="19">
        <v>2</v>
      </c>
    </row>
    <row r="110" spans="1:5" ht="12.75">
      <c r="A110" s="22" t="s">
        <v>684</v>
      </c>
      <c r="B110" s="19">
        <v>91</v>
      </c>
      <c r="C110" s="19">
        <v>15</v>
      </c>
      <c r="D110" s="19">
        <v>74</v>
      </c>
      <c r="E110" s="19">
        <v>2</v>
      </c>
    </row>
    <row r="111" spans="1:5" ht="12.75">
      <c r="A111" s="22" t="s">
        <v>272</v>
      </c>
      <c r="B111" s="19">
        <v>31</v>
      </c>
      <c r="C111" s="19">
        <v>5</v>
      </c>
      <c r="D111" s="19">
        <v>26</v>
      </c>
      <c r="E111" s="19"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E111"/>
  <sheetViews>
    <sheetView workbookViewId="0" topLeftCell="A1">
      <selection activeCell="B18" sqref="B18"/>
    </sheetView>
  </sheetViews>
  <sheetFormatPr defaultColWidth="11.421875" defaultRowHeight="12.75"/>
  <cols>
    <col min="1" max="1" width="33.57421875" style="0" customWidth="1"/>
  </cols>
  <sheetData>
    <row r="1" ht="12.75">
      <c r="A1" s="18" t="s">
        <v>710</v>
      </c>
    </row>
    <row r="2" ht="12.75">
      <c r="A2" s="52" t="s">
        <v>711</v>
      </c>
    </row>
    <row r="4" spans="2:5" ht="12.75">
      <c r="B4" s="20" t="s">
        <v>2</v>
      </c>
      <c r="C4" s="20" t="s">
        <v>321</v>
      </c>
      <c r="D4" s="20" t="s">
        <v>598</v>
      </c>
      <c r="E4" s="20" t="s">
        <v>599</v>
      </c>
    </row>
    <row r="5" spans="1:5" s="18" customFormat="1" ht="12.75">
      <c r="A5" s="18" t="s">
        <v>601</v>
      </c>
      <c r="B5" s="19">
        <v>12413</v>
      </c>
      <c r="C5" s="19">
        <v>1174</v>
      </c>
      <c r="D5" s="19">
        <v>10949</v>
      </c>
      <c r="E5" s="19">
        <v>290</v>
      </c>
    </row>
    <row r="6" spans="1:5" ht="12.75">
      <c r="A6" t="s">
        <v>167</v>
      </c>
      <c r="B6" s="19"/>
      <c r="C6" s="19"/>
      <c r="D6" s="19"/>
      <c r="E6" s="19"/>
    </row>
    <row r="7" spans="1:5" ht="12.75">
      <c r="A7" s="22" t="s">
        <v>168</v>
      </c>
      <c r="B7" s="19">
        <v>52</v>
      </c>
      <c r="C7" s="19">
        <v>0</v>
      </c>
      <c r="D7" s="19">
        <v>47</v>
      </c>
      <c r="E7" s="19">
        <v>5</v>
      </c>
    </row>
    <row r="8" spans="1:5" ht="12.75">
      <c r="A8" s="22" t="s">
        <v>169</v>
      </c>
      <c r="B8" s="19">
        <v>61</v>
      </c>
      <c r="C8" s="19">
        <v>2</v>
      </c>
      <c r="D8" s="19">
        <v>57</v>
      </c>
      <c r="E8" s="19">
        <v>2</v>
      </c>
    </row>
    <row r="9" spans="1:5" ht="12.75">
      <c r="A9" s="22" t="s">
        <v>170</v>
      </c>
      <c r="B9" s="19">
        <v>119</v>
      </c>
      <c r="C9" s="19">
        <v>1</v>
      </c>
      <c r="D9" s="19">
        <v>117</v>
      </c>
      <c r="E9" s="19">
        <v>1</v>
      </c>
    </row>
    <row r="10" spans="1:5" ht="12.75">
      <c r="A10" s="22" t="s">
        <v>171</v>
      </c>
      <c r="B10" s="19">
        <v>107</v>
      </c>
      <c r="C10" s="19">
        <v>7</v>
      </c>
      <c r="D10" s="19">
        <v>97</v>
      </c>
      <c r="E10" s="19">
        <v>3</v>
      </c>
    </row>
    <row r="11" spans="1:5" ht="12.75">
      <c r="A11" s="22" t="s">
        <v>172</v>
      </c>
      <c r="B11" s="19">
        <v>126</v>
      </c>
      <c r="C11" s="19">
        <v>14</v>
      </c>
      <c r="D11" s="19">
        <v>111</v>
      </c>
      <c r="E11" s="19">
        <v>1</v>
      </c>
    </row>
    <row r="12" spans="1:5" ht="12.75">
      <c r="A12" s="22" t="s">
        <v>173</v>
      </c>
      <c r="B12" s="19">
        <v>66</v>
      </c>
      <c r="C12" s="19">
        <v>7</v>
      </c>
      <c r="D12" s="19">
        <v>55</v>
      </c>
      <c r="E12" s="19">
        <v>4</v>
      </c>
    </row>
    <row r="13" spans="1:5" ht="12.75">
      <c r="A13" t="s">
        <v>174</v>
      </c>
      <c r="B13" s="19"/>
      <c r="C13" s="19"/>
      <c r="D13" s="19"/>
      <c r="E13" s="19"/>
    </row>
    <row r="14" spans="1:5" ht="12.75">
      <c r="A14" s="22" t="s">
        <v>175</v>
      </c>
      <c r="B14" s="19">
        <v>725</v>
      </c>
      <c r="C14" s="19">
        <v>48</v>
      </c>
      <c r="D14" s="19">
        <v>665</v>
      </c>
      <c r="E14" s="19">
        <v>12</v>
      </c>
    </row>
    <row r="15" spans="1:5" ht="12.75">
      <c r="A15" s="22" t="s">
        <v>176</v>
      </c>
      <c r="B15" s="19">
        <v>34</v>
      </c>
      <c r="C15" s="19">
        <v>0</v>
      </c>
      <c r="D15" s="19">
        <v>33</v>
      </c>
      <c r="E15" s="19">
        <v>1</v>
      </c>
    </row>
    <row r="16" spans="1:5" ht="12.75">
      <c r="A16" s="22" t="s">
        <v>177</v>
      </c>
      <c r="B16" s="19">
        <v>121</v>
      </c>
      <c r="C16" s="19">
        <v>11</v>
      </c>
      <c r="D16" s="19">
        <v>95</v>
      </c>
      <c r="E16" s="19">
        <v>15</v>
      </c>
    </row>
    <row r="17" spans="1:5" ht="12.75">
      <c r="A17" t="s">
        <v>178</v>
      </c>
      <c r="B17" s="19"/>
      <c r="C17" s="19"/>
      <c r="D17" s="19"/>
      <c r="E17" s="19"/>
    </row>
    <row r="18" spans="1:5" ht="12.75">
      <c r="A18" s="22" t="s">
        <v>179</v>
      </c>
      <c r="B18" s="19">
        <v>113</v>
      </c>
      <c r="C18" s="19">
        <v>6</v>
      </c>
      <c r="D18" s="19">
        <v>102</v>
      </c>
      <c r="E18" s="19">
        <v>5</v>
      </c>
    </row>
    <row r="19" spans="1:5" ht="12.75">
      <c r="A19" s="22" t="s">
        <v>180</v>
      </c>
      <c r="B19" s="19">
        <v>121</v>
      </c>
      <c r="C19" s="19">
        <v>14</v>
      </c>
      <c r="D19" s="19">
        <v>105</v>
      </c>
      <c r="E19" s="19">
        <v>2</v>
      </c>
    </row>
    <row r="20" spans="1:5" ht="12.75">
      <c r="A20" s="22" t="s">
        <v>181</v>
      </c>
      <c r="B20" s="19">
        <v>190</v>
      </c>
      <c r="C20" s="19">
        <v>16</v>
      </c>
      <c r="D20" s="19">
        <v>166</v>
      </c>
      <c r="E20" s="19">
        <v>8</v>
      </c>
    </row>
    <row r="21" spans="1:5" ht="12.75">
      <c r="A21" s="22" t="s">
        <v>182</v>
      </c>
      <c r="B21" s="19">
        <v>328</v>
      </c>
      <c r="C21" s="19">
        <v>26</v>
      </c>
      <c r="D21" s="19">
        <v>297</v>
      </c>
      <c r="E21" s="19">
        <v>5</v>
      </c>
    </row>
    <row r="22" spans="1:5" ht="12.75">
      <c r="A22" t="s">
        <v>183</v>
      </c>
      <c r="B22" s="19"/>
      <c r="C22" s="19"/>
      <c r="D22" s="19"/>
      <c r="E22" s="19"/>
    </row>
    <row r="23" spans="1:5" ht="12.75">
      <c r="A23" s="22" t="s">
        <v>184</v>
      </c>
      <c r="B23" s="19">
        <v>126</v>
      </c>
      <c r="C23" s="19">
        <v>21</v>
      </c>
      <c r="D23" s="19">
        <v>96</v>
      </c>
      <c r="E23" s="19">
        <v>9</v>
      </c>
    </row>
    <row r="24" spans="1:5" ht="12.75">
      <c r="A24" s="22" t="s">
        <v>185</v>
      </c>
      <c r="B24" s="19">
        <v>139</v>
      </c>
      <c r="C24" s="19">
        <v>15</v>
      </c>
      <c r="D24" s="19">
        <v>123</v>
      </c>
      <c r="E24" s="19">
        <v>1</v>
      </c>
    </row>
    <row r="25" spans="1:5" ht="12.75">
      <c r="A25" s="22" t="s">
        <v>186</v>
      </c>
      <c r="B25" s="19">
        <v>119</v>
      </c>
      <c r="C25" s="19">
        <v>6</v>
      </c>
      <c r="D25" s="19">
        <v>113</v>
      </c>
      <c r="E25" s="19">
        <v>0</v>
      </c>
    </row>
    <row r="26" spans="1:5" ht="12.75">
      <c r="A26" s="22" t="s">
        <v>187</v>
      </c>
      <c r="B26" s="19">
        <v>104</v>
      </c>
      <c r="C26" s="19">
        <v>17</v>
      </c>
      <c r="D26" s="19">
        <v>85</v>
      </c>
      <c r="E26" s="19">
        <v>2</v>
      </c>
    </row>
    <row r="27" spans="1:5" ht="12.75">
      <c r="A27" t="s">
        <v>188</v>
      </c>
      <c r="B27" s="19"/>
      <c r="C27" s="19"/>
      <c r="D27" s="19"/>
      <c r="E27" s="19"/>
    </row>
    <row r="28" spans="1:5" ht="12.75">
      <c r="A28" s="22" t="s">
        <v>189</v>
      </c>
      <c r="B28" s="19">
        <v>250</v>
      </c>
      <c r="C28" s="19">
        <v>28</v>
      </c>
      <c r="D28" s="19">
        <v>219</v>
      </c>
      <c r="E28" s="19">
        <v>3</v>
      </c>
    </row>
    <row r="29" spans="1:5" ht="12.75">
      <c r="A29" s="22" t="s">
        <v>190</v>
      </c>
      <c r="B29" s="19">
        <v>198</v>
      </c>
      <c r="C29" s="19">
        <v>21</v>
      </c>
      <c r="D29" s="19">
        <v>173</v>
      </c>
      <c r="E29" s="19">
        <v>4</v>
      </c>
    </row>
    <row r="30" spans="1:5" ht="12.75">
      <c r="A30" s="22" t="s">
        <v>191</v>
      </c>
      <c r="B30" s="19">
        <v>203</v>
      </c>
      <c r="C30" s="19">
        <v>17</v>
      </c>
      <c r="D30" s="19">
        <v>180</v>
      </c>
      <c r="E30" s="19">
        <v>6</v>
      </c>
    </row>
    <row r="31" spans="1:5" ht="12.75">
      <c r="A31" s="22" t="s">
        <v>192</v>
      </c>
      <c r="B31" s="19">
        <v>150</v>
      </c>
      <c r="C31" s="19">
        <v>19</v>
      </c>
      <c r="D31" s="19">
        <v>130</v>
      </c>
      <c r="E31" s="19">
        <v>1</v>
      </c>
    </row>
    <row r="32" spans="1:5" ht="12.75">
      <c r="A32" s="22" t="s">
        <v>193</v>
      </c>
      <c r="B32" s="19">
        <v>183</v>
      </c>
      <c r="C32" s="19">
        <v>17</v>
      </c>
      <c r="D32" s="19">
        <v>162</v>
      </c>
      <c r="E32" s="19">
        <v>4</v>
      </c>
    </row>
    <row r="33" spans="1:5" ht="12.75">
      <c r="A33" t="s">
        <v>194</v>
      </c>
      <c r="B33" s="19"/>
      <c r="C33" s="19"/>
      <c r="D33" s="19"/>
      <c r="E33" s="19"/>
    </row>
    <row r="34" spans="1:5" ht="12.75">
      <c r="A34" s="22" t="s">
        <v>195</v>
      </c>
      <c r="B34" s="19">
        <v>92</v>
      </c>
      <c r="C34" s="19">
        <v>6</v>
      </c>
      <c r="D34" s="19">
        <v>84</v>
      </c>
      <c r="E34" s="19">
        <v>2</v>
      </c>
    </row>
    <row r="35" spans="1:5" ht="12.75">
      <c r="A35" s="22" t="s">
        <v>196</v>
      </c>
      <c r="B35" s="19">
        <v>291</v>
      </c>
      <c r="C35" s="19">
        <v>31</v>
      </c>
      <c r="D35" s="19">
        <v>247</v>
      </c>
      <c r="E35" s="19">
        <v>13</v>
      </c>
    </row>
    <row r="36" spans="1:5" ht="12.75">
      <c r="A36" s="22" t="s">
        <v>197</v>
      </c>
      <c r="B36" s="19">
        <v>77</v>
      </c>
      <c r="C36" s="19">
        <v>9</v>
      </c>
      <c r="D36" s="19">
        <v>57</v>
      </c>
      <c r="E36" s="19">
        <v>11</v>
      </c>
    </row>
    <row r="37" spans="1:5" ht="12.75">
      <c r="A37" s="22" t="s">
        <v>198</v>
      </c>
      <c r="B37" s="19">
        <v>17</v>
      </c>
      <c r="C37" s="19">
        <v>4</v>
      </c>
      <c r="D37" s="19">
        <v>13</v>
      </c>
      <c r="E37" s="19">
        <v>0</v>
      </c>
    </row>
    <row r="38" spans="1:5" ht="12.75">
      <c r="A38" t="s">
        <v>199</v>
      </c>
      <c r="B38" s="19"/>
      <c r="C38" s="19"/>
      <c r="D38" s="19"/>
      <c r="E38" s="19"/>
    </row>
    <row r="39" spans="1:5" ht="12.75">
      <c r="A39" s="22" t="s">
        <v>200</v>
      </c>
      <c r="B39" s="19">
        <v>473</v>
      </c>
      <c r="C39" s="19">
        <v>36</v>
      </c>
      <c r="D39" s="19">
        <v>426</v>
      </c>
      <c r="E39" s="19">
        <v>11</v>
      </c>
    </row>
    <row r="40" spans="1:5" ht="12.75">
      <c r="A40" s="22" t="s">
        <v>201</v>
      </c>
      <c r="B40" s="19">
        <v>79</v>
      </c>
      <c r="C40" s="19">
        <v>5</v>
      </c>
      <c r="D40" s="19">
        <v>74</v>
      </c>
      <c r="E40" s="19">
        <v>0</v>
      </c>
    </row>
    <row r="41" spans="1:5" ht="12.75">
      <c r="A41" s="22" t="s">
        <v>202</v>
      </c>
      <c r="B41" s="19">
        <v>96</v>
      </c>
      <c r="C41" s="19">
        <v>15</v>
      </c>
      <c r="D41" s="19">
        <v>76</v>
      </c>
      <c r="E41" s="19">
        <v>5</v>
      </c>
    </row>
    <row r="42" spans="1:5" ht="12.75">
      <c r="A42" s="22" t="s">
        <v>203</v>
      </c>
      <c r="B42" s="19">
        <v>62</v>
      </c>
      <c r="C42" s="19">
        <v>10</v>
      </c>
      <c r="D42" s="19">
        <v>51</v>
      </c>
      <c r="E42" s="19">
        <v>1</v>
      </c>
    </row>
    <row r="43" spans="1:5" ht="12.75">
      <c r="A43" s="22" t="s">
        <v>204</v>
      </c>
      <c r="B43" s="19">
        <v>62</v>
      </c>
      <c r="C43" s="19">
        <v>9</v>
      </c>
      <c r="D43" s="19">
        <v>51</v>
      </c>
      <c r="E43" s="19">
        <v>2</v>
      </c>
    </row>
    <row r="44" spans="1:5" ht="12.75">
      <c r="A44" t="s">
        <v>205</v>
      </c>
      <c r="B44" s="19"/>
      <c r="C44" s="19"/>
      <c r="D44" s="19"/>
      <c r="E44" s="19"/>
    </row>
    <row r="45" spans="1:5" ht="12.75">
      <c r="A45" s="22" t="s">
        <v>206</v>
      </c>
      <c r="B45" s="19">
        <v>659</v>
      </c>
      <c r="C45" s="19">
        <v>75</v>
      </c>
      <c r="D45" s="19">
        <v>572</v>
      </c>
      <c r="E45" s="19">
        <v>12</v>
      </c>
    </row>
    <row r="46" spans="1:5" ht="12.75">
      <c r="A46" s="22" t="s">
        <v>207</v>
      </c>
      <c r="B46" s="19">
        <v>71</v>
      </c>
      <c r="C46" s="19">
        <v>5</v>
      </c>
      <c r="D46" s="19">
        <v>65</v>
      </c>
      <c r="E46" s="19">
        <v>1</v>
      </c>
    </row>
    <row r="47" spans="1:5" ht="12.75">
      <c r="A47" s="22" t="s">
        <v>208</v>
      </c>
      <c r="B47" s="19">
        <v>125</v>
      </c>
      <c r="C47" s="19">
        <v>21</v>
      </c>
      <c r="D47" s="19">
        <v>97</v>
      </c>
      <c r="E47" s="19">
        <v>7</v>
      </c>
    </row>
    <row r="48" spans="1:5" ht="12.75">
      <c r="A48" s="22" t="s">
        <v>209</v>
      </c>
      <c r="B48" s="19">
        <v>72</v>
      </c>
      <c r="C48" s="19">
        <v>7</v>
      </c>
      <c r="D48" s="19">
        <v>63</v>
      </c>
      <c r="E48" s="19">
        <v>2</v>
      </c>
    </row>
    <row r="49" spans="1:5" ht="12.75">
      <c r="A49" s="22" t="s">
        <v>210</v>
      </c>
      <c r="B49" s="19">
        <v>60</v>
      </c>
      <c r="C49" s="19">
        <v>9</v>
      </c>
      <c r="D49" s="19">
        <v>47</v>
      </c>
      <c r="E49" s="19">
        <v>4</v>
      </c>
    </row>
    <row r="50" spans="1:5" ht="12.75">
      <c r="A50" t="s">
        <v>211</v>
      </c>
      <c r="B50" s="19"/>
      <c r="C50" s="19"/>
      <c r="D50" s="19"/>
      <c r="E50" s="19"/>
    </row>
    <row r="51" spans="1:5" ht="12.75">
      <c r="A51" s="22" t="s">
        <v>212</v>
      </c>
      <c r="B51" s="19">
        <v>333</v>
      </c>
      <c r="C51" s="19">
        <v>33</v>
      </c>
      <c r="D51" s="19">
        <v>297</v>
      </c>
      <c r="E51" s="19">
        <v>3</v>
      </c>
    </row>
    <row r="52" spans="1:5" ht="12.75">
      <c r="A52" s="22" t="s">
        <v>213</v>
      </c>
      <c r="B52" s="19">
        <v>224</v>
      </c>
      <c r="C52" s="19">
        <v>19</v>
      </c>
      <c r="D52" s="19">
        <v>203</v>
      </c>
      <c r="E52" s="19">
        <v>2</v>
      </c>
    </row>
    <row r="53" spans="1:5" ht="12.75">
      <c r="A53" s="22" t="s">
        <v>214</v>
      </c>
      <c r="B53" s="19">
        <v>53</v>
      </c>
      <c r="C53" s="19">
        <v>6</v>
      </c>
      <c r="D53" s="19">
        <v>44</v>
      </c>
      <c r="E53" s="19">
        <v>3</v>
      </c>
    </row>
    <row r="54" spans="1:5" ht="12.75">
      <c r="A54" s="22" t="s">
        <v>215</v>
      </c>
      <c r="B54" s="19">
        <v>96</v>
      </c>
      <c r="C54" s="19">
        <v>4</v>
      </c>
      <c r="D54" s="19">
        <v>89</v>
      </c>
      <c r="E54" s="19">
        <v>3</v>
      </c>
    </row>
    <row r="55" spans="1:5" ht="12.75">
      <c r="A55" s="22" t="s">
        <v>216</v>
      </c>
      <c r="B55" s="19">
        <v>47</v>
      </c>
      <c r="C55" s="19">
        <v>10</v>
      </c>
      <c r="D55" s="19">
        <v>34</v>
      </c>
      <c r="E55" s="19">
        <v>3</v>
      </c>
    </row>
    <row r="56" spans="1:5" ht="12.75">
      <c r="A56" t="s">
        <v>217</v>
      </c>
      <c r="B56" s="19"/>
      <c r="C56" s="19"/>
      <c r="D56" s="19"/>
      <c r="E56" s="19"/>
    </row>
    <row r="57" spans="1:5" ht="12.75">
      <c r="A57" s="22" t="s">
        <v>218</v>
      </c>
      <c r="B57" s="19">
        <v>437</v>
      </c>
      <c r="C57" s="19">
        <v>37</v>
      </c>
      <c r="D57" s="19">
        <v>389</v>
      </c>
      <c r="E57" s="19">
        <v>11</v>
      </c>
    </row>
    <row r="58" spans="1:5" ht="12.75">
      <c r="A58" s="22" t="s">
        <v>219</v>
      </c>
      <c r="B58" s="19">
        <v>296</v>
      </c>
      <c r="C58" s="19">
        <v>21</v>
      </c>
      <c r="D58" s="19">
        <v>267</v>
      </c>
      <c r="E58" s="19">
        <v>8</v>
      </c>
    </row>
    <row r="59" spans="1:5" ht="12.75">
      <c r="A59" s="22" t="s">
        <v>220</v>
      </c>
      <c r="B59" s="19">
        <v>176</v>
      </c>
      <c r="C59" s="19">
        <v>21</v>
      </c>
      <c r="D59" s="19">
        <v>151</v>
      </c>
      <c r="E59" s="19">
        <v>4</v>
      </c>
    </row>
    <row r="60" spans="1:5" ht="12.75">
      <c r="A60" s="22" t="s">
        <v>221</v>
      </c>
      <c r="B60" s="19">
        <v>71</v>
      </c>
      <c r="C60" s="19">
        <v>9</v>
      </c>
      <c r="D60" s="19">
        <v>60</v>
      </c>
      <c r="E60" s="19">
        <v>2</v>
      </c>
    </row>
    <row r="61" spans="1:5" ht="12.75">
      <c r="A61" s="22" t="s">
        <v>222</v>
      </c>
      <c r="B61" s="19">
        <v>120</v>
      </c>
      <c r="C61" s="19">
        <v>8</v>
      </c>
      <c r="D61" s="19">
        <v>110</v>
      </c>
      <c r="E61" s="19">
        <v>2</v>
      </c>
    </row>
    <row r="62" spans="1:5" ht="12.75">
      <c r="A62" s="22" t="s">
        <v>223</v>
      </c>
      <c r="B62" s="19">
        <v>131</v>
      </c>
      <c r="C62" s="19">
        <v>13</v>
      </c>
      <c r="D62" s="19">
        <v>117</v>
      </c>
      <c r="E62" s="19">
        <v>1</v>
      </c>
    </row>
    <row r="63" spans="1:5" ht="12.75">
      <c r="A63" t="s">
        <v>224</v>
      </c>
      <c r="B63" s="19"/>
      <c r="C63" s="19"/>
      <c r="D63" s="19"/>
      <c r="E63" s="19"/>
    </row>
    <row r="64" spans="1:5" ht="12.75">
      <c r="A64" s="22" t="s">
        <v>225</v>
      </c>
      <c r="B64" s="19">
        <v>223</v>
      </c>
      <c r="C64" s="19">
        <v>12</v>
      </c>
      <c r="D64" s="19">
        <v>208</v>
      </c>
      <c r="E64" s="19">
        <v>3</v>
      </c>
    </row>
    <row r="65" spans="1:5" ht="12.75">
      <c r="A65" s="22" t="s">
        <v>226</v>
      </c>
      <c r="B65" s="19">
        <v>184</v>
      </c>
      <c r="C65" s="19">
        <v>18</v>
      </c>
      <c r="D65" s="19">
        <v>157</v>
      </c>
      <c r="E65" s="19">
        <v>9</v>
      </c>
    </row>
    <row r="66" spans="1:5" ht="12.75">
      <c r="A66" s="22" t="s">
        <v>227</v>
      </c>
      <c r="B66" s="19">
        <v>145</v>
      </c>
      <c r="C66" s="19">
        <v>15</v>
      </c>
      <c r="D66" s="19">
        <v>127</v>
      </c>
      <c r="E66" s="19">
        <v>3</v>
      </c>
    </row>
    <row r="67" spans="1:5" ht="12.75">
      <c r="A67" s="22" t="s">
        <v>228</v>
      </c>
      <c r="B67" s="19">
        <v>84</v>
      </c>
      <c r="C67" s="19">
        <v>5</v>
      </c>
      <c r="D67" s="19">
        <v>75</v>
      </c>
      <c r="E67" s="19">
        <v>4</v>
      </c>
    </row>
    <row r="68" spans="1:5" ht="12.75">
      <c r="A68" s="22" t="s">
        <v>229</v>
      </c>
      <c r="B68" s="19">
        <v>63</v>
      </c>
      <c r="C68" s="19">
        <v>5</v>
      </c>
      <c r="D68" s="19">
        <v>57</v>
      </c>
      <c r="E68" s="19">
        <v>1</v>
      </c>
    </row>
    <row r="69" spans="1:5" ht="12.75">
      <c r="A69" s="22" t="s">
        <v>230</v>
      </c>
      <c r="B69" s="19">
        <v>8</v>
      </c>
      <c r="C69" s="19">
        <v>0</v>
      </c>
      <c r="D69" s="19">
        <v>8</v>
      </c>
      <c r="E69" s="19">
        <v>0</v>
      </c>
    </row>
    <row r="70" spans="1:5" ht="12.75">
      <c r="A70" t="s">
        <v>290</v>
      </c>
      <c r="B70" s="19"/>
      <c r="C70" s="19"/>
      <c r="D70" s="19"/>
      <c r="E70" s="19"/>
    </row>
    <row r="71" spans="1:5" ht="12.75">
      <c r="A71" s="22" t="s">
        <v>232</v>
      </c>
      <c r="B71" s="19">
        <v>464</v>
      </c>
      <c r="C71" s="19">
        <v>44</v>
      </c>
      <c r="D71" s="19">
        <v>415</v>
      </c>
      <c r="E71" s="19">
        <v>5</v>
      </c>
    </row>
    <row r="72" spans="1:5" ht="12.75">
      <c r="A72" s="22" t="s">
        <v>233</v>
      </c>
      <c r="B72" s="19">
        <v>141</v>
      </c>
      <c r="C72" s="19">
        <v>12</v>
      </c>
      <c r="D72" s="19">
        <v>125</v>
      </c>
      <c r="E72" s="19">
        <v>4</v>
      </c>
    </row>
    <row r="73" spans="1:5" ht="12.75">
      <c r="A73" s="22" t="s">
        <v>234</v>
      </c>
      <c r="B73" s="19">
        <v>309</v>
      </c>
      <c r="C73" s="19">
        <v>35</v>
      </c>
      <c r="D73" s="19">
        <v>269</v>
      </c>
      <c r="E73" s="19">
        <v>5</v>
      </c>
    </row>
    <row r="74" spans="1:5" ht="12.75">
      <c r="A74" s="22" t="s">
        <v>235</v>
      </c>
      <c r="B74" s="19">
        <v>130</v>
      </c>
      <c r="C74" s="19">
        <v>7</v>
      </c>
      <c r="D74" s="19">
        <v>120</v>
      </c>
      <c r="E74" s="19">
        <v>3</v>
      </c>
    </row>
    <row r="75" spans="1:5" ht="12.75">
      <c r="A75" s="22" t="s">
        <v>236</v>
      </c>
      <c r="B75" s="19">
        <v>47</v>
      </c>
      <c r="C75" s="19">
        <v>9</v>
      </c>
      <c r="D75" s="19">
        <v>38</v>
      </c>
      <c r="E75" s="19">
        <v>0</v>
      </c>
    </row>
    <row r="76" spans="1:5" ht="12.75">
      <c r="A76" t="s">
        <v>237</v>
      </c>
      <c r="B76" s="19"/>
      <c r="C76" s="19"/>
      <c r="D76" s="19"/>
      <c r="E76" s="19"/>
    </row>
    <row r="77" spans="1:5" ht="12.75">
      <c r="A77" s="22" t="s">
        <v>238</v>
      </c>
      <c r="B77" s="19">
        <v>77</v>
      </c>
      <c r="C77" s="19">
        <v>5</v>
      </c>
      <c r="D77" s="19">
        <v>70</v>
      </c>
      <c r="E77" s="19">
        <v>2</v>
      </c>
    </row>
    <row r="78" spans="1:5" ht="12.75">
      <c r="A78" s="22" t="s">
        <v>239</v>
      </c>
      <c r="B78" s="19">
        <v>257</v>
      </c>
      <c r="C78" s="19">
        <v>23</v>
      </c>
      <c r="D78" s="19">
        <v>224</v>
      </c>
      <c r="E78" s="19">
        <v>10</v>
      </c>
    </row>
    <row r="79" spans="1:5" ht="12.75">
      <c r="A79" s="22" t="s">
        <v>240</v>
      </c>
      <c r="B79" s="19">
        <v>152</v>
      </c>
      <c r="C79" s="19">
        <v>17</v>
      </c>
      <c r="D79" s="19">
        <v>135</v>
      </c>
      <c r="E79" s="19">
        <v>0</v>
      </c>
    </row>
    <row r="80" spans="1:5" ht="12.75">
      <c r="A80" s="22" t="s">
        <v>241</v>
      </c>
      <c r="B80" s="19">
        <v>64</v>
      </c>
      <c r="C80" s="19">
        <v>8</v>
      </c>
      <c r="D80" s="19">
        <v>53</v>
      </c>
      <c r="E80" s="19">
        <v>3</v>
      </c>
    </row>
    <row r="81" spans="1:5" ht="12.75">
      <c r="A81" s="22" t="s">
        <v>242</v>
      </c>
      <c r="B81" s="19">
        <v>59</v>
      </c>
      <c r="C81" s="19">
        <v>7</v>
      </c>
      <c r="D81" s="19">
        <v>51</v>
      </c>
      <c r="E81" s="19">
        <v>1</v>
      </c>
    </row>
    <row r="82" spans="1:5" ht="12.75">
      <c r="A82" t="s">
        <v>243</v>
      </c>
      <c r="B82" s="19"/>
      <c r="C82" s="19"/>
      <c r="D82" s="19"/>
      <c r="E82" s="19"/>
    </row>
    <row r="83" spans="1:5" ht="12.75">
      <c r="A83" s="22" t="s">
        <v>244</v>
      </c>
      <c r="B83" s="19">
        <v>501</v>
      </c>
      <c r="C83" s="19">
        <v>59</v>
      </c>
      <c r="D83" s="19">
        <v>432</v>
      </c>
      <c r="E83" s="19">
        <v>10</v>
      </c>
    </row>
    <row r="84" spans="1:5" ht="12.75">
      <c r="A84" s="22" t="s">
        <v>245</v>
      </c>
      <c r="B84" s="19">
        <v>81</v>
      </c>
      <c r="C84" s="19">
        <v>8</v>
      </c>
      <c r="D84" s="19">
        <v>71</v>
      </c>
      <c r="E84" s="19">
        <v>2</v>
      </c>
    </row>
    <row r="85" spans="1:5" ht="12.75">
      <c r="A85" t="s">
        <v>246</v>
      </c>
      <c r="B85" s="19"/>
      <c r="C85" s="19"/>
      <c r="D85" s="19"/>
      <c r="E85" s="19"/>
    </row>
    <row r="86" spans="1:5" ht="12.75">
      <c r="A86" s="22" t="s">
        <v>247</v>
      </c>
      <c r="B86" s="19">
        <v>407</v>
      </c>
      <c r="C86" s="19">
        <v>22</v>
      </c>
      <c r="D86" s="19">
        <v>384</v>
      </c>
      <c r="E86" s="19">
        <v>1</v>
      </c>
    </row>
    <row r="87" spans="1:5" ht="12.75">
      <c r="A87" s="22" t="s">
        <v>248</v>
      </c>
      <c r="B87" s="19">
        <v>326</v>
      </c>
      <c r="C87" s="19">
        <v>35</v>
      </c>
      <c r="D87" s="19">
        <v>287</v>
      </c>
      <c r="E87" s="19">
        <v>4</v>
      </c>
    </row>
    <row r="88" spans="1:5" ht="12.75">
      <c r="A88" s="22" t="s">
        <v>249</v>
      </c>
      <c r="B88" s="19">
        <v>60</v>
      </c>
      <c r="C88" s="19">
        <v>7</v>
      </c>
      <c r="D88" s="19">
        <v>52</v>
      </c>
      <c r="E88" s="19">
        <v>1</v>
      </c>
    </row>
    <row r="89" spans="1:5" ht="12.75">
      <c r="A89" t="s">
        <v>250</v>
      </c>
      <c r="B89" s="19"/>
      <c r="C89" s="19"/>
      <c r="D89" s="19"/>
      <c r="E89" s="19"/>
    </row>
    <row r="90" spans="1:5" ht="12.75">
      <c r="A90" s="22" t="s">
        <v>251</v>
      </c>
      <c r="B90" s="19">
        <v>411</v>
      </c>
      <c r="C90" s="19">
        <v>41</v>
      </c>
      <c r="D90" s="19">
        <v>368</v>
      </c>
      <c r="E90" s="19">
        <v>2</v>
      </c>
    </row>
    <row r="91" spans="1:5" ht="12.75">
      <c r="A91" s="22" t="s">
        <v>252</v>
      </c>
      <c r="B91" s="19">
        <v>67</v>
      </c>
      <c r="C91" s="19">
        <v>5</v>
      </c>
      <c r="D91" s="19">
        <v>61</v>
      </c>
      <c r="E91" s="19">
        <v>1</v>
      </c>
    </row>
    <row r="92" spans="1:5" ht="12.75">
      <c r="A92" t="s">
        <v>253</v>
      </c>
      <c r="B92" s="19"/>
      <c r="C92" s="19"/>
      <c r="D92" s="19"/>
      <c r="E92" s="19"/>
    </row>
    <row r="93" spans="1:5" ht="12.75">
      <c r="A93" s="22" t="s">
        <v>254</v>
      </c>
      <c r="B93" s="19">
        <v>2</v>
      </c>
      <c r="C93" s="19">
        <v>0</v>
      </c>
      <c r="D93" s="19">
        <v>2</v>
      </c>
      <c r="E93" s="19">
        <v>0</v>
      </c>
    </row>
    <row r="94" spans="1:5" ht="12.75">
      <c r="A94" s="22" t="s">
        <v>255</v>
      </c>
      <c r="B94" s="19">
        <v>22</v>
      </c>
      <c r="C94" s="19">
        <v>3</v>
      </c>
      <c r="D94" s="19">
        <v>19</v>
      </c>
      <c r="E94" s="19">
        <v>0</v>
      </c>
    </row>
    <row r="95" spans="1:5" ht="12.75">
      <c r="A95" s="22" t="s">
        <v>256</v>
      </c>
      <c r="B95" s="19">
        <v>5</v>
      </c>
      <c r="C95" s="19">
        <v>1</v>
      </c>
      <c r="D95" s="19">
        <v>4</v>
      </c>
      <c r="E95" s="19">
        <v>0</v>
      </c>
    </row>
    <row r="96" spans="1:5" ht="12.75">
      <c r="A96" s="22" t="s">
        <v>676</v>
      </c>
      <c r="B96" s="19">
        <v>2</v>
      </c>
      <c r="C96" s="19">
        <v>0</v>
      </c>
      <c r="D96" s="19">
        <v>2</v>
      </c>
      <c r="E96" s="19">
        <v>0</v>
      </c>
    </row>
    <row r="97" spans="1:5" ht="12.75">
      <c r="A97" s="22" t="s">
        <v>258</v>
      </c>
      <c r="B97" s="19">
        <v>5</v>
      </c>
      <c r="C97" s="19">
        <v>0</v>
      </c>
      <c r="D97" s="19">
        <v>5</v>
      </c>
      <c r="E97" s="19">
        <v>0</v>
      </c>
    </row>
    <row r="98" spans="1:5" ht="12.75">
      <c r="A98" s="22" t="s">
        <v>259</v>
      </c>
      <c r="B98" s="19">
        <v>13</v>
      </c>
      <c r="C98" s="19">
        <v>4</v>
      </c>
      <c r="D98" s="19">
        <v>9</v>
      </c>
      <c r="E98" s="19">
        <v>0</v>
      </c>
    </row>
    <row r="99" spans="1:5" ht="12.75">
      <c r="A99" s="22" t="s">
        <v>260</v>
      </c>
      <c r="B99" s="19">
        <v>1</v>
      </c>
      <c r="C99" s="19">
        <v>0</v>
      </c>
      <c r="D99" s="19">
        <v>1</v>
      </c>
      <c r="E99" s="19">
        <v>0</v>
      </c>
    </row>
    <row r="100" spans="1:5" ht="12.75">
      <c r="A100" t="s">
        <v>261</v>
      </c>
      <c r="B100" s="19"/>
      <c r="C100" s="19"/>
      <c r="D100" s="19"/>
      <c r="E100" s="19"/>
    </row>
    <row r="101" spans="1:5" ht="12.75">
      <c r="A101" s="22" t="s">
        <v>262</v>
      </c>
      <c r="B101" s="19">
        <v>121</v>
      </c>
      <c r="C101" s="19">
        <v>14</v>
      </c>
      <c r="D101" s="19">
        <v>104</v>
      </c>
      <c r="E101" s="19">
        <v>3</v>
      </c>
    </row>
    <row r="102" spans="1:5" ht="12.75">
      <c r="A102" s="22" t="s">
        <v>263</v>
      </c>
      <c r="B102" s="19">
        <v>1</v>
      </c>
      <c r="C102" s="19">
        <v>0</v>
      </c>
      <c r="D102" s="19">
        <v>1</v>
      </c>
      <c r="E102" s="19">
        <v>0</v>
      </c>
    </row>
    <row r="103" spans="1:5" ht="12.75">
      <c r="A103" t="s">
        <v>264</v>
      </c>
      <c r="B103" s="19"/>
      <c r="C103" s="19"/>
      <c r="D103" s="19"/>
      <c r="E103" s="19"/>
    </row>
    <row r="104" spans="1:5" ht="12.75">
      <c r="A104" s="22" t="s">
        <v>265</v>
      </c>
      <c r="B104" s="19">
        <v>8</v>
      </c>
      <c r="C104" s="19">
        <v>1</v>
      </c>
      <c r="D104" s="19">
        <v>7</v>
      </c>
      <c r="E104" s="19">
        <v>0</v>
      </c>
    </row>
    <row r="105" spans="1:5" ht="12.75">
      <c r="A105" s="22" t="s">
        <v>266</v>
      </c>
      <c r="B105" s="19">
        <v>16</v>
      </c>
      <c r="C105" s="19">
        <v>0</v>
      </c>
      <c r="D105" s="19">
        <v>16</v>
      </c>
      <c r="E105" s="19">
        <v>0</v>
      </c>
    </row>
    <row r="106" spans="1:5" ht="12.75">
      <c r="A106" s="22" t="s">
        <v>267</v>
      </c>
      <c r="B106" s="19">
        <v>11</v>
      </c>
      <c r="C106" s="19">
        <v>1</v>
      </c>
      <c r="D106" s="19">
        <v>7</v>
      </c>
      <c r="E106" s="19">
        <v>3</v>
      </c>
    </row>
    <row r="107" spans="1:5" ht="12.75">
      <c r="A107" s="22" t="s">
        <v>268</v>
      </c>
      <c r="B107" s="19">
        <v>22</v>
      </c>
      <c r="C107" s="19">
        <v>5</v>
      </c>
      <c r="D107" s="19">
        <v>15</v>
      </c>
      <c r="E107" s="19">
        <v>2</v>
      </c>
    </row>
    <row r="108" spans="1:5" ht="12.75">
      <c r="A108" s="22" t="s">
        <v>269</v>
      </c>
      <c r="B108" s="19">
        <v>1</v>
      </c>
      <c r="C108" s="19">
        <v>0</v>
      </c>
      <c r="D108" s="19">
        <v>1</v>
      </c>
      <c r="E108" s="19">
        <v>0</v>
      </c>
    </row>
    <row r="109" spans="1:5" ht="12.75">
      <c r="A109" s="22" t="s">
        <v>270</v>
      </c>
      <c r="B109" s="19">
        <v>9</v>
      </c>
      <c r="C109" s="19">
        <v>2</v>
      </c>
      <c r="D109" s="19">
        <v>6</v>
      </c>
      <c r="E109" s="19">
        <v>1</v>
      </c>
    </row>
    <row r="110" spans="1:5" ht="12.75">
      <c r="A110" s="22" t="s">
        <v>684</v>
      </c>
      <c r="B110" s="19">
        <v>45</v>
      </c>
      <c r="C110" s="19">
        <v>8</v>
      </c>
      <c r="D110" s="19">
        <v>37</v>
      </c>
      <c r="E110" s="19">
        <v>0</v>
      </c>
    </row>
    <row r="111" spans="1:5" ht="12.75">
      <c r="A111" s="22" t="s">
        <v>272</v>
      </c>
      <c r="B111" s="19">
        <v>14</v>
      </c>
      <c r="C111" s="19">
        <v>0</v>
      </c>
      <c r="D111" s="19">
        <v>14</v>
      </c>
      <c r="E111" s="19"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E111"/>
  <sheetViews>
    <sheetView workbookViewId="0" topLeftCell="A1">
      <selection activeCell="B18" sqref="B18"/>
    </sheetView>
  </sheetViews>
  <sheetFormatPr defaultColWidth="11.421875" defaultRowHeight="12.75"/>
  <cols>
    <col min="1" max="1" width="33.7109375" style="0" customWidth="1"/>
  </cols>
  <sheetData>
    <row r="1" ht="12.75">
      <c r="A1" s="18" t="s">
        <v>712</v>
      </c>
    </row>
    <row r="2" ht="12.75">
      <c r="A2" s="52" t="s">
        <v>713</v>
      </c>
    </row>
    <row r="4" spans="2:5" ht="12.75">
      <c r="B4" s="20" t="s">
        <v>2</v>
      </c>
      <c r="C4" s="20" t="s">
        <v>321</v>
      </c>
      <c r="D4" s="20" t="s">
        <v>598</v>
      </c>
      <c r="E4" s="20" t="s">
        <v>599</v>
      </c>
    </row>
    <row r="5" spans="1:5" s="18" customFormat="1" ht="12.75">
      <c r="A5" s="18" t="s">
        <v>601</v>
      </c>
      <c r="B5" s="19">
        <v>10450</v>
      </c>
      <c r="C5" s="19">
        <v>1145</v>
      </c>
      <c r="D5" s="19">
        <v>8909</v>
      </c>
      <c r="E5" s="19">
        <v>396</v>
      </c>
    </row>
    <row r="6" spans="1:5" ht="12.75">
      <c r="A6" t="s">
        <v>167</v>
      </c>
      <c r="B6" s="19"/>
      <c r="C6" s="19"/>
      <c r="D6" s="19"/>
      <c r="E6" s="19"/>
    </row>
    <row r="7" spans="1:5" ht="12.75">
      <c r="A7" s="22" t="s">
        <v>168</v>
      </c>
      <c r="B7" s="19">
        <v>38</v>
      </c>
      <c r="C7" s="19">
        <v>2</v>
      </c>
      <c r="D7" s="19">
        <v>35</v>
      </c>
      <c r="E7" s="19">
        <v>1</v>
      </c>
    </row>
    <row r="8" spans="1:5" ht="12.75">
      <c r="A8" s="22" t="s">
        <v>169</v>
      </c>
      <c r="B8" s="19">
        <v>66</v>
      </c>
      <c r="C8" s="19">
        <v>3</v>
      </c>
      <c r="D8" s="19">
        <v>60</v>
      </c>
      <c r="E8" s="19">
        <v>3</v>
      </c>
    </row>
    <row r="9" spans="1:5" ht="12.75">
      <c r="A9" s="22" t="s">
        <v>170</v>
      </c>
      <c r="B9" s="19">
        <v>53</v>
      </c>
      <c r="C9" s="19">
        <v>3</v>
      </c>
      <c r="D9" s="19">
        <v>46</v>
      </c>
      <c r="E9" s="19">
        <v>4</v>
      </c>
    </row>
    <row r="10" spans="1:5" ht="12.75">
      <c r="A10" s="22" t="s">
        <v>171</v>
      </c>
      <c r="B10" s="19">
        <v>74</v>
      </c>
      <c r="C10" s="19">
        <v>3</v>
      </c>
      <c r="D10" s="19">
        <v>69</v>
      </c>
      <c r="E10" s="19">
        <v>2</v>
      </c>
    </row>
    <row r="11" spans="1:5" ht="12.75">
      <c r="A11" s="22" t="s">
        <v>172</v>
      </c>
      <c r="B11" s="19">
        <v>64</v>
      </c>
      <c r="C11" s="19">
        <v>11</v>
      </c>
      <c r="D11" s="19">
        <v>51</v>
      </c>
      <c r="E11" s="19">
        <v>2</v>
      </c>
    </row>
    <row r="12" spans="1:5" ht="12.75">
      <c r="A12" s="22" t="s">
        <v>173</v>
      </c>
      <c r="B12" s="19">
        <v>84</v>
      </c>
      <c r="C12" s="19">
        <v>8</v>
      </c>
      <c r="D12" s="19">
        <v>70</v>
      </c>
      <c r="E12" s="19">
        <v>6</v>
      </c>
    </row>
    <row r="13" spans="1:5" ht="12.75">
      <c r="A13" t="s">
        <v>174</v>
      </c>
      <c r="B13" s="19"/>
      <c r="C13" s="19"/>
      <c r="D13" s="19"/>
      <c r="E13" s="19"/>
    </row>
    <row r="14" spans="1:5" ht="12.75">
      <c r="A14" s="22" t="s">
        <v>175</v>
      </c>
      <c r="B14" s="19">
        <v>570</v>
      </c>
      <c r="C14" s="19">
        <v>42</v>
      </c>
      <c r="D14" s="19">
        <v>515</v>
      </c>
      <c r="E14" s="19">
        <v>13</v>
      </c>
    </row>
    <row r="15" spans="1:5" ht="12.75">
      <c r="A15" s="22" t="s">
        <v>176</v>
      </c>
      <c r="B15" s="19">
        <v>57</v>
      </c>
      <c r="C15" s="19">
        <v>1</v>
      </c>
      <c r="D15" s="19">
        <v>49</v>
      </c>
      <c r="E15" s="19">
        <v>7</v>
      </c>
    </row>
    <row r="16" spans="1:5" ht="12.75">
      <c r="A16" s="22" t="s">
        <v>177</v>
      </c>
      <c r="B16" s="19">
        <v>146</v>
      </c>
      <c r="C16" s="19">
        <v>20</v>
      </c>
      <c r="D16" s="19">
        <v>117</v>
      </c>
      <c r="E16" s="19">
        <v>9</v>
      </c>
    </row>
    <row r="17" spans="1:5" ht="12.75">
      <c r="A17" t="s">
        <v>178</v>
      </c>
      <c r="B17" s="19"/>
      <c r="C17" s="19"/>
      <c r="D17" s="19"/>
      <c r="E17" s="19"/>
    </row>
    <row r="18" spans="1:5" ht="12.75">
      <c r="A18" s="22" t="s">
        <v>179</v>
      </c>
      <c r="B18" s="19">
        <v>103</v>
      </c>
      <c r="C18" s="19">
        <v>7</v>
      </c>
      <c r="D18" s="19">
        <v>95</v>
      </c>
      <c r="E18" s="19">
        <v>1</v>
      </c>
    </row>
    <row r="19" spans="1:5" ht="12.75">
      <c r="A19" s="22" t="s">
        <v>180</v>
      </c>
      <c r="B19" s="19">
        <v>112</v>
      </c>
      <c r="C19" s="19">
        <v>4</v>
      </c>
      <c r="D19" s="19">
        <v>105</v>
      </c>
      <c r="E19" s="19">
        <v>3</v>
      </c>
    </row>
    <row r="20" spans="1:5" ht="12.75">
      <c r="A20" s="22" t="s">
        <v>181</v>
      </c>
      <c r="B20" s="19">
        <v>158</v>
      </c>
      <c r="C20" s="19">
        <v>16</v>
      </c>
      <c r="D20" s="19">
        <v>136</v>
      </c>
      <c r="E20" s="19">
        <v>6</v>
      </c>
    </row>
    <row r="21" spans="1:5" ht="12.75">
      <c r="A21" s="22" t="s">
        <v>182</v>
      </c>
      <c r="B21" s="19">
        <v>311</v>
      </c>
      <c r="C21" s="19">
        <v>22</v>
      </c>
      <c r="D21" s="19">
        <v>274</v>
      </c>
      <c r="E21" s="19">
        <v>15</v>
      </c>
    </row>
    <row r="22" spans="1:5" ht="12.75">
      <c r="A22" t="s">
        <v>183</v>
      </c>
      <c r="B22" s="19"/>
      <c r="C22" s="19"/>
      <c r="D22" s="19"/>
      <c r="E22" s="19"/>
    </row>
    <row r="23" spans="1:5" ht="12.75">
      <c r="A23" s="22" t="s">
        <v>184</v>
      </c>
      <c r="B23" s="19">
        <v>109</v>
      </c>
      <c r="C23" s="19">
        <v>6</v>
      </c>
      <c r="D23" s="19">
        <v>98</v>
      </c>
      <c r="E23" s="19">
        <v>5</v>
      </c>
    </row>
    <row r="24" spans="1:5" ht="12.75">
      <c r="A24" s="22" t="s">
        <v>185</v>
      </c>
      <c r="B24" s="19">
        <v>121</v>
      </c>
      <c r="C24" s="19">
        <v>14</v>
      </c>
      <c r="D24" s="19">
        <v>103</v>
      </c>
      <c r="E24" s="19">
        <v>4</v>
      </c>
    </row>
    <row r="25" spans="1:5" ht="12.75">
      <c r="A25" s="22" t="s">
        <v>186</v>
      </c>
      <c r="B25" s="19">
        <v>109</v>
      </c>
      <c r="C25" s="19">
        <v>13</v>
      </c>
      <c r="D25" s="19">
        <v>95</v>
      </c>
      <c r="E25" s="19">
        <v>1</v>
      </c>
    </row>
    <row r="26" spans="1:5" ht="12.75">
      <c r="A26" s="22" t="s">
        <v>187</v>
      </c>
      <c r="B26" s="19">
        <v>93</v>
      </c>
      <c r="C26" s="19">
        <v>10</v>
      </c>
      <c r="D26" s="19">
        <v>83</v>
      </c>
      <c r="E26" s="19">
        <v>0</v>
      </c>
    </row>
    <row r="27" spans="1:5" ht="12.75">
      <c r="A27" t="s">
        <v>188</v>
      </c>
      <c r="B27" s="19"/>
      <c r="C27" s="19"/>
      <c r="D27" s="19"/>
      <c r="E27" s="19"/>
    </row>
    <row r="28" spans="1:5" ht="12.75">
      <c r="A28" s="22" t="s">
        <v>189</v>
      </c>
      <c r="B28" s="19">
        <v>205</v>
      </c>
      <c r="C28" s="19">
        <v>21</v>
      </c>
      <c r="D28" s="19">
        <v>182</v>
      </c>
      <c r="E28" s="19">
        <v>2</v>
      </c>
    </row>
    <row r="29" spans="1:5" ht="12.75">
      <c r="A29" s="22" t="s">
        <v>190</v>
      </c>
      <c r="B29" s="19">
        <v>225</v>
      </c>
      <c r="C29" s="19">
        <v>9</v>
      </c>
      <c r="D29" s="19">
        <v>203</v>
      </c>
      <c r="E29" s="19">
        <v>13</v>
      </c>
    </row>
    <row r="30" spans="1:5" ht="12.75">
      <c r="A30" s="22" t="s">
        <v>191</v>
      </c>
      <c r="B30" s="19">
        <v>183</v>
      </c>
      <c r="C30" s="19">
        <v>18</v>
      </c>
      <c r="D30" s="19">
        <v>156</v>
      </c>
      <c r="E30" s="19">
        <v>9</v>
      </c>
    </row>
    <row r="31" spans="1:5" ht="12.75">
      <c r="A31" s="22" t="s">
        <v>192</v>
      </c>
      <c r="B31" s="19">
        <v>132</v>
      </c>
      <c r="C31" s="19">
        <v>15</v>
      </c>
      <c r="D31" s="19">
        <v>115</v>
      </c>
      <c r="E31" s="19">
        <v>2</v>
      </c>
    </row>
    <row r="32" spans="1:5" ht="12.75">
      <c r="A32" s="22" t="s">
        <v>193</v>
      </c>
      <c r="B32" s="19">
        <v>149</v>
      </c>
      <c r="C32" s="19">
        <v>16</v>
      </c>
      <c r="D32" s="19">
        <v>126</v>
      </c>
      <c r="E32" s="19">
        <v>7</v>
      </c>
    </row>
    <row r="33" spans="1:5" ht="12.75">
      <c r="A33" t="s">
        <v>194</v>
      </c>
      <c r="B33" s="19"/>
      <c r="C33" s="19"/>
      <c r="D33" s="19"/>
      <c r="E33" s="19"/>
    </row>
    <row r="34" spans="1:5" ht="12.75">
      <c r="A34" s="22" t="s">
        <v>195</v>
      </c>
      <c r="B34" s="19">
        <v>68</v>
      </c>
      <c r="C34" s="19">
        <v>5</v>
      </c>
      <c r="D34" s="19">
        <v>58</v>
      </c>
      <c r="E34" s="19">
        <v>5</v>
      </c>
    </row>
    <row r="35" spans="1:5" ht="12.75">
      <c r="A35" s="22" t="s">
        <v>196</v>
      </c>
      <c r="B35" s="19">
        <v>273</v>
      </c>
      <c r="C35" s="19">
        <v>32</v>
      </c>
      <c r="D35" s="19">
        <v>230</v>
      </c>
      <c r="E35" s="19">
        <v>11</v>
      </c>
    </row>
    <row r="36" spans="1:5" ht="12.75">
      <c r="A36" s="22" t="s">
        <v>197</v>
      </c>
      <c r="B36" s="19">
        <v>92</v>
      </c>
      <c r="C36" s="19">
        <v>7</v>
      </c>
      <c r="D36" s="19">
        <v>72</v>
      </c>
      <c r="E36" s="19">
        <v>13</v>
      </c>
    </row>
    <row r="37" spans="1:5" ht="12.75">
      <c r="A37" s="22" t="s">
        <v>198</v>
      </c>
      <c r="B37" s="19">
        <v>17</v>
      </c>
      <c r="C37" s="19">
        <v>2</v>
      </c>
      <c r="D37" s="19">
        <v>14</v>
      </c>
      <c r="E37" s="19">
        <v>1</v>
      </c>
    </row>
    <row r="38" spans="1:5" ht="12.75">
      <c r="A38" t="s">
        <v>199</v>
      </c>
      <c r="B38" s="19"/>
      <c r="C38" s="19"/>
      <c r="D38" s="19"/>
      <c r="E38" s="19"/>
    </row>
    <row r="39" spans="1:5" ht="12.75">
      <c r="A39" s="22" t="s">
        <v>200</v>
      </c>
      <c r="B39" s="19">
        <v>399</v>
      </c>
      <c r="C39" s="19">
        <v>55</v>
      </c>
      <c r="D39" s="19">
        <v>338</v>
      </c>
      <c r="E39" s="19">
        <v>6</v>
      </c>
    </row>
    <row r="40" spans="1:5" ht="12.75">
      <c r="A40" s="22" t="s">
        <v>201</v>
      </c>
      <c r="B40" s="19">
        <v>39</v>
      </c>
      <c r="C40" s="19">
        <v>9</v>
      </c>
      <c r="D40" s="19">
        <v>29</v>
      </c>
      <c r="E40" s="19">
        <v>1</v>
      </c>
    </row>
    <row r="41" spans="1:5" ht="12.75">
      <c r="A41" s="22" t="s">
        <v>202</v>
      </c>
      <c r="B41" s="19">
        <v>72</v>
      </c>
      <c r="C41" s="19">
        <v>12</v>
      </c>
      <c r="D41" s="19">
        <v>52</v>
      </c>
      <c r="E41" s="19">
        <v>8</v>
      </c>
    </row>
    <row r="42" spans="1:5" ht="12.75">
      <c r="A42" s="22" t="s">
        <v>203</v>
      </c>
      <c r="B42" s="19">
        <v>61</v>
      </c>
      <c r="C42" s="19">
        <v>9</v>
      </c>
      <c r="D42" s="19">
        <v>51</v>
      </c>
      <c r="E42" s="19">
        <v>1</v>
      </c>
    </row>
    <row r="43" spans="1:5" ht="12.75">
      <c r="A43" s="22" t="s">
        <v>204</v>
      </c>
      <c r="B43" s="19">
        <v>98</v>
      </c>
      <c r="C43" s="19">
        <v>14</v>
      </c>
      <c r="D43" s="19">
        <v>82</v>
      </c>
      <c r="E43" s="19">
        <v>2</v>
      </c>
    </row>
    <row r="44" spans="1:5" ht="12.75">
      <c r="A44" t="s">
        <v>205</v>
      </c>
      <c r="B44" s="19"/>
      <c r="C44" s="19"/>
      <c r="D44" s="19"/>
      <c r="E44" s="19"/>
    </row>
    <row r="45" spans="1:5" ht="12.75">
      <c r="A45" s="22" t="s">
        <v>206</v>
      </c>
      <c r="B45" s="19">
        <v>396</v>
      </c>
      <c r="C45" s="19">
        <v>65</v>
      </c>
      <c r="D45" s="19">
        <v>316</v>
      </c>
      <c r="E45" s="19">
        <v>15</v>
      </c>
    </row>
    <row r="46" spans="1:5" ht="12.75">
      <c r="A46" s="22" t="s">
        <v>207</v>
      </c>
      <c r="B46" s="19">
        <v>68</v>
      </c>
      <c r="C46" s="19">
        <v>6</v>
      </c>
      <c r="D46" s="19">
        <v>58</v>
      </c>
      <c r="E46" s="19">
        <v>4</v>
      </c>
    </row>
    <row r="47" spans="1:5" ht="12.75">
      <c r="A47" s="22" t="s">
        <v>208</v>
      </c>
      <c r="B47" s="19">
        <v>122</v>
      </c>
      <c r="C47" s="19">
        <v>15</v>
      </c>
      <c r="D47" s="19">
        <v>106</v>
      </c>
      <c r="E47" s="19">
        <v>1</v>
      </c>
    </row>
    <row r="48" spans="1:5" ht="12.75">
      <c r="A48" s="22" t="s">
        <v>209</v>
      </c>
      <c r="B48" s="19">
        <v>66</v>
      </c>
      <c r="C48" s="19">
        <v>8</v>
      </c>
      <c r="D48" s="19">
        <v>53</v>
      </c>
      <c r="E48" s="19">
        <v>5</v>
      </c>
    </row>
    <row r="49" spans="1:5" ht="12.75">
      <c r="A49" s="22" t="s">
        <v>210</v>
      </c>
      <c r="B49" s="19">
        <v>47</v>
      </c>
      <c r="C49" s="19">
        <v>3</v>
      </c>
      <c r="D49" s="19">
        <v>44</v>
      </c>
      <c r="E49" s="19">
        <v>0</v>
      </c>
    </row>
    <row r="50" spans="1:5" ht="12.75">
      <c r="A50" t="s">
        <v>211</v>
      </c>
      <c r="B50" s="19"/>
      <c r="C50" s="19"/>
      <c r="D50" s="19"/>
      <c r="E50" s="19"/>
    </row>
    <row r="51" spans="1:5" ht="12.75">
      <c r="A51" s="22" t="s">
        <v>212</v>
      </c>
      <c r="B51" s="19">
        <v>270</v>
      </c>
      <c r="C51" s="19">
        <v>39</v>
      </c>
      <c r="D51" s="19">
        <v>224</v>
      </c>
      <c r="E51" s="19">
        <v>7</v>
      </c>
    </row>
    <row r="52" spans="1:5" ht="12.75">
      <c r="A52" s="22" t="s">
        <v>213</v>
      </c>
      <c r="B52" s="19">
        <v>155</v>
      </c>
      <c r="C52" s="19">
        <v>17</v>
      </c>
      <c r="D52" s="19">
        <v>132</v>
      </c>
      <c r="E52" s="19">
        <v>6</v>
      </c>
    </row>
    <row r="53" spans="1:5" ht="12.75">
      <c r="A53" s="22" t="s">
        <v>214</v>
      </c>
      <c r="B53" s="19">
        <v>55</v>
      </c>
      <c r="C53" s="19">
        <v>8</v>
      </c>
      <c r="D53" s="19">
        <v>42</v>
      </c>
      <c r="E53" s="19">
        <v>5</v>
      </c>
    </row>
    <row r="54" spans="1:5" ht="12.75">
      <c r="A54" s="22" t="s">
        <v>215</v>
      </c>
      <c r="B54" s="19">
        <v>67</v>
      </c>
      <c r="C54" s="19">
        <v>11</v>
      </c>
      <c r="D54" s="19">
        <v>56</v>
      </c>
      <c r="E54" s="19">
        <v>0</v>
      </c>
    </row>
    <row r="55" spans="1:5" ht="12.75">
      <c r="A55" s="22" t="s">
        <v>216</v>
      </c>
      <c r="B55" s="19">
        <v>47</v>
      </c>
      <c r="C55" s="19">
        <v>8</v>
      </c>
      <c r="D55" s="19">
        <v>37</v>
      </c>
      <c r="E55" s="19">
        <v>2</v>
      </c>
    </row>
    <row r="56" spans="1:5" ht="12.75">
      <c r="A56" t="s">
        <v>217</v>
      </c>
      <c r="B56" s="19"/>
      <c r="C56" s="19"/>
      <c r="D56" s="19"/>
      <c r="E56" s="19"/>
    </row>
    <row r="57" spans="1:5" ht="12.75">
      <c r="A57" s="22" t="s">
        <v>218</v>
      </c>
      <c r="B57" s="19">
        <v>404</v>
      </c>
      <c r="C57" s="19">
        <v>42</v>
      </c>
      <c r="D57" s="19">
        <v>346</v>
      </c>
      <c r="E57" s="19">
        <v>16</v>
      </c>
    </row>
    <row r="58" spans="1:5" ht="12.75">
      <c r="A58" s="22" t="s">
        <v>219</v>
      </c>
      <c r="B58" s="19">
        <v>226</v>
      </c>
      <c r="C58" s="19">
        <v>17</v>
      </c>
      <c r="D58" s="19">
        <v>204</v>
      </c>
      <c r="E58" s="19">
        <v>5</v>
      </c>
    </row>
    <row r="59" spans="1:5" ht="12.75">
      <c r="A59" s="22" t="s">
        <v>220</v>
      </c>
      <c r="B59" s="19">
        <v>204</v>
      </c>
      <c r="C59" s="19">
        <v>20</v>
      </c>
      <c r="D59" s="19">
        <v>175</v>
      </c>
      <c r="E59" s="19">
        <v>9</v>
      </c>
    </row>
    <row r="60" spans="1:5" ht="12.75">
      <c r="A60" s="22" t="s">
        <v>221</v>
      </c>
      <c r="B60" s="19">
        <v>38</v>
      </c>
      <c r="C60" s="19">
        <v>10</v>
      </c>
      <c r="D60" s="19">
        <v>25</v>
      </c>
      <c r="E60" s="19">
        <v>3</v>
      </c>
    </row>
    <row r="61" spans="1:5" ht="12.75">
      <c r="A61" s="22" t="s">
        <v>222</v>
      </c>
      <c r="B61" s="19">
        <v>104</v>
      </c>
      <c r="C61" s="19">
        <v>16</v>
      </c>
      <c r="D61" s="19">
        <v>84</v>
      </c>
      <c r="E61" s="19">
        <v>4</v>
      </c>
    </row>
    <row r="62" spans="1:5" ht="12.75">
      <c r="A62" s="22" t="s">
        <v>223</v>
      </c>
      <c r="B62" s="19">
        <v>109</v>
      </c>
      <c r="C62" s="19">
        <v>14</v>
      </c>
      <c r="D62" s="19">
        <v>91</v>
      </c>
      <c r="E62" s="19">
        <v>4</v>
      </c>
    </row>
    <row r="63" spans="1:5" ht="12.75">
      <c r="A63" t="s">
        <v>224</v>
      </c>
      <c r="B63" s="19"/>
      <c r="C63" s="19"/>
      <c r="D63" s="19"/>
      <c r="E63" s="19"/>
    </row>
    <row r="64" spans="1:5" ht="12.75">
      <c r="A64" s="22" t="s">
        <v>225</v>
      </c>
      <c r="B64" s="19">
        <v>130</v>
      </c>
      <c r="C64" s="19">
        <v>13</v>
      </c>
      <c r="D64" s="19">
        <v>110</v>
      </c>
      <c r="E64" s="19">
        <v>7</v>
      </c>
    </row>
    <row r="65" spans="1:5" ht="12.75">
      <c r="A65" s="22" t="s">
        <v>226</v>
      </c>
      <c r="B65" s="19">
        <v>165</v>
      </c>
      <c r="C65" s="19">
        <v>21</v>
      </c>
      <c r="D65" s="19">
        <v>131</v>
      </c>
      <c r="E65" s="19">
        <v>13</v>
      </c>
    </row>
    <row r="66" spans="1:5" ht="12.75">
      <c r="A66" s="22" t="s">
        <v>227</v>
      </c>
      <c r="B66" s="19">
        <v>106</v>
      </c>
      <c r="C66" s="19">
        <v>11</v>
      </c>
      <c r="D66" s="19">
        <v>94</v>
      </c>
      <c r="E66" s="19">
        <v>1</v>
      </c>
    </row>
    <row r="67" spans="1:5" ht="12.75">
      <c r="A67" s="22" t="s">
        <v>228</v>
      </c>
      <c r="B67" s="19">
        <v>97</v>
      </c>
      <c r="C67" s="19">
        <v>10</v>
      </c>
      <c r="D67" s="19">
        <v>83</v>
      </c>
      <c r="E67" s="19">
        <v>4</v>
      </c>
    </row>
    <row r="68" spans="1:5" ht="12.75">
      <c r="A68" s="22" t="s">
        <v>229</v>
      </c>
      <c r="B68" s="19">
        <v>29</v>
      </c>
      <c r="C68" s="19">
        <v>2</v>
      </c>
      <c r="D68" s="19">
        <v>24</v>
      </c>
      <c r="E68" s="19">
        <v>3</v>
      </c>
    </row>
    <row r="69" spans="1:5" ht="12.75">
      <c r="A69" s="22" t="s">
        <v>230</v>
      </c>
      <c r="B69" s="19">
        <v>5</v>
      </c>
      <c r="C69" s="19">
        <v>1</v>
      </c>
      <c r="D69" s="19">
        <v>3</v>
      </c>
      <c r="E69" s="19">
        <v>1</v>
      </c>
    </row>
    <row r="70" spans="1:5" ht="12.75">
      <c r="A70" t="s">
        <v>290</v>
      </c>
      <c r="B70" s="19"/>
      <c r="C70" s="19"/>
      <c r="D70" s="19"/>
      <c r="E70" s="19"/>
    </row>
    <row r="71" spans="1:5" ht="12.75">
      <c r="A71" s="22" t="s">
        <v>232</v>
      </c>
      <c r="B71" s="19">
        <v>417</v>
      </c>
      <c r="C71" s="19">
        <v>46</v>
      </c>
      <c r="D71" s="19">
        <v>352</v>
      </c>
      <c r="E71" s="19">
        <v>19</v>
      </c>
    </row>
    <row r="72" spans="1:5" ht="12.75">
      <c r="A72" s="22" t="s">
        <v>233</v>
      </c>
      <c r="B72" s="19">
        <v>131</v>
      </c>
      <c r="C72" s="19">
        <v>16</v>
      </c>
      <c r="D72" s="19">
        <v>109</v>
      </c>
      <c r="E72" s="19">
        <v>6</v>
      </c>
    </row>
    <row r="73" spans="1:5" ht="12.75">
      <c r="A73" s="22" t="s">
        <v>234</v>
      </c>
      <c r="B73" s="19">
        <v>283</v>
      </c>
      <c r="C73" s="19">
        <v>29</v>
      </c>
      <c r="D73" s="19">
        <v>240</v>
      </c>
      <c r="E73" s="19">
        <v>14</v>
      </c>
    </row>
    <row r="74" spans="1:5" ht="12.75">
      <c r="A74" s="22" t="s">
        <v>235</v>
      </c>
      <c r="B74" s="19">
        <v>97</v>
      </c>
      <c r="C74" s="19">
        <v>10</v>
      </c>
      <c r="D74" s="19">
        <v>85</v>
      </c>
      <c r="E74" s="19">
        <v>2</v>
      </c>
    </row>
    <row r="75" spans="1:5" ht="12.75">
      <c r="A75" s="22" t="s">
        <v>236</v>
      </c>
      <c r="B75" s="19">
        <v>47</v>
      </c>
      <c r="C75" s="19">
        <v>6</v>
      </c>
      <c r="D75" s="19">
        <v>39</v>
      </c>
      <c r="E75" s="19">
        <v>2</v>
      </c>
    </row>
    <row r="76" spans="1:5" ht="12.75">
      <c r="A76" t="s">
        <v>237</v>
      </c>
      <c r="B76" s="19"/>
      <c r="C76" s="19"/>
      <c r="D76" s="19"/>
      <c r="E76" s="19"/>
    </row>
    <row r="77" spans="1:5" ht="12.75">
      <c r="A77" s="22" t="s">
        <v>238</v>
      </c>
      <c r="B77" s="19">
        <v>64</v>
      </c>
      <c r="C77" s="19">
        <v>3</v>
      </c>
      <c r="D77" s="19">
        <v>60</v>
      </c>
      <c r="E77" s="19">
        <v>1</v>
      </c>
    </row>
    <row r="78" spans="1:5" ht="12.75">
      <c r="A78" s="22" t="s">
        <v>239</v>
      </c>
      <c r="B78" s="19">
        <v>231</v>
      </c>
      <c r="C78" s="19">
        <v>22</v>
      </c>
      <c r="D78" s="19">
        <v>196</v>
      </c>
      <c r="E78" s="19">
        <v>13</v>
      </c>
    </row>
    <row r="79" spans="1:5" ht="12.75">
      <c r="A79" s="22" t="s">
        <v>240</v>
      </c>
      <c r="B79" s="19">
        <v>114</v>
      </c>
      <c r="C79" s="19">
        <v>12</v>
      </c>
      <c r="D79" s="19">
        <v>102</v>
      </c>
      <c r="E79" s="19">
        <v>0</v>
      </c>
    </row>
    <row r="80" spans="1:5" ht="12.75">
      <c r="A80" s="22" t="s">
        <v>241</v>
      </c>
      <c r="B80" s="19">
        <v>54</v>
      </c>
      <c r="C80" s="19">
        <v>4</v>
      </c>
      <c r="D80" s="19">
        <v>47</v>
      </c>
      <c r="E80" s="19">
        <v>3</v>
      </c>
    </row>
    <row r="81" spans="1:5" ht="12.75">
      <c r="A81" s="22" t="s">
        <v>242</v>
      </c>
      <c r="B81" s="19">
        <v>56</v>
      </c>
      <c r="C81" s="19">
        <v>5</v>
      </c>
      <c r="D81" s="19">
        <v>48</v>
      </c>
      <c r="E81" s="19">
        <v>3</v>
      </c>
    </row>
    <row r="82" spans="1:5" ht="12.75">
      <c r="A82" t="s">
        <v>243</v>
      </c>
      <c r="B82" s="19"/>
      <c r="C82" s="19"/>
      <c r="D82" s="19"/>
      <c r="E82" s="19"/>
    </row>
    <row r="83" spans="1:5" ht="12.75">
      <c r="A83" s="22" t="s">
        <v>244</v>
      </c>
      <c r="B83" s="19">
        <v>402</v>
      </c>
      <c r="C83" s="19">
        <v>55</v>
      </c>
      <c r="D83" s="19">
        <v>333</v>
      </c>
      <c r="E83" s="19">
        <v>14</v>
      </c>
    </row>
    <row r="84" spans="1:5" ht="12.75">
      <c r="A84" s="22" t="s">
        <v>245</v>
      </c>
      <c r="B84" s="19">
        <v>49</v>
      </c>
      <c r="C84" s="19">
        <v>9</v>
      </c>
      <c r="D84" s="19">
        <v>39</v>
      </c>
      <c r="E84" s="19">
        <v>1</v>
      </c>
    </row>
    <row r="85" spans="1:5" ht="12.75">
      <c r="A85" t="s">
        <v>246</v>
      </c>
      <c r="B85" s="19"/>
      <c r="C85" s="19"/>
      <c r="D85" s="19"/>
      <c r="E85" s="19"/>
    </row>
    <row r="86" spans="1:5" ht="12.75">
      <c r="A86" s="22" t="s">
        <v>247</v>
      </c>
      <c r="B86" s="19">
        <v>245</v>
      </c>
      <c r="C86" s="19">
        <v>27</v>
      </c>
      <c r="D86" s="19">
        <v>213</v>
      </c>
      <c r="E86" s="19">
        <v>5</v>
      </c>
    </row>
    <row r="87" spans="1:5" ht="12.75">
      <c r="A87" s="22" t="s">
        <v>248</v>
      </c>
      <c r="B87" s="19">
        <v>298</v>
      </c>
      <c r="C87" s="19">
        <v>27</v>
      </c>
      <c r="D87" s="19">
        <v>260</v>
      </c>
      <c r="E87" s="19">
        <v>11</v>
      </c>
    </row>
    <row r="88" spans="1:5" ht="12.75">
      <c r="A88" s="22" t="s">
        <v>249</v>
      </c>
      <c r="B88" s="19">
        <v>60</v>
      </c>
      <c r="C88" s="19">
        <v>11</v>
      </c>
      <c r="D88" s="19">
        <v>47</v>
      </c>
      <c r="E88" s="19">
        <v>2</v>
      </c>
    </row>
    <row r="89" spans="1:5" ht="12.75">
      <c r="A89" t="s">
        <v>250</v>
      </c>
      <c r="B89" s="19"/>
      <c r="C89" s="19"/>
      <c r="D89" s="19"/>
      <c r="E89" s="19"/>
    </row>
    <row r="90" spans="1:5" ht="12.75">
      <c r="A90" s="22" t="s">
        <v>251</v>
      </c>
      <c r="B90" s="19">
        <v>348</v>
      </c>
      <c r="C90" s="19">
        <v>40</v>
      </c>
      <c r="D90" s="19">
        <v>296</v>
      </c>
      <c r="E90" s="19">
        <v>12</v>
      </c>
    </row>
    <row r="91" spans="1:5" ht="12.75">
      <c r="A91" s="22" t="s">
        <v>252</v>
      </c>
      <c r="B91" s="19">
        <v>71</v>
      </c>
      <c r="C91" s="19">
        <v>16</v>
      </c>
      <c r="D91" s="19">
        <v>53</v>
      </c>
      <c r="E91" s="19">
        <v>2</v>
      </c>
    </row>
    <row r="92" spans="1:5" ht="12.75">
      <c r="A92" t="s">
        <v>253</v>
      </c>
      <c r="B92" s="19"/>
      <c r="C92" s="19"/>
      <c r="D92" s="19"/>
      <c r="E92" s="19"/>
    </row>
    <row r="93" spans="1:5" ht="12.75">
      <c r="A93" s="22" t="s">
        <v>254</v>
      </c>
      <c r="B93" s="19">
        <v>2</v>
      </c>
      <c r="C93" s="19">
        <v>0</v>
      </c>
      <c r="D93" s="19">
        <v>2</v>
      </c>
      <c r="E93" s="19">
        <v>0</v>
      </c>
    </row>
    <row r="94" spans="1:5" ht="12.75">
      <c r="A94" s="22" t="s">
        <v>255</v>
      </c>
      <c r="B94" s="19">
        <v>30</v>
      </c>
      <c r="C94" s="19">
        <v>2</v>
      </c>
      <c r="D94" s="19">
        <v>28</v>
      </c>
      <c r="E94" s="19">
        <v>0</v>
      </c>
    </row>
    <row r="95" spans="1:5" ht="12.75">
      <c r="A95" s="22" t="s">
        <v>256</v>
      </c>
      <c r="B95" s="19">
        <v>4</v>
      </c>
      <c r="C95" s="19">
        <v>0</v>
      </c>
      <c r="D95" s="19">
        <v>4</v>
      </c>
      <c r="E95" s="19">
        <v>0</v>
      </c>
    </row>
    <row r="96" spans="1:5" ht="12.75">
      <c r="A96" s="22" t="s">
        <v>676</v>
      </c>
      <c r="B96" s="19">
        <v>1</v>
      </c>
      <c r="C96" s="19">
        <v>0</v>
      </c>
      <c r="D96" s="19">
        <v>1</v>
      </c>
      <c r="E96" s="19">
        <v>0</v>
      </c>
    </row>
    <row r="97" spans="1:5" ht="12.75">
      <c r="A97" s="22" t="s">
        <v>258</v>
      </c>
      <c r="B97" s="19">
        <v>0</v>
      </c>
      <c r="C97" s="19">
        <v>0</v>
      </c>
      <c r="D97" s="19">
        <v>0</v>
      </c>
      <c r="E97" s="19">
        <v>0</v>
      </c>
    </row>
    <row r="98" spans="1:5" ht="12.75">
      <c r="A98" s="22" t="s">
        <v>259</v>
      </c>
      <c r="B98" s="19">
        <v>22</v>
      </c>
      <c r="C98" s="19">
        <v>3</v>
      </c>
      <c r="D98" s="19">
        <v>18</v>
      </c>
      <c r="E98" s="19">
        <v>1</v>
      </c>
    </row>
    <row r="99" spans="1:5" ht="12.75">
      <c r="A99" s="22" t="s">
        <v>260</v>
      </c>
      <c r="B99" s="19">
        <v>1</v>
      </c>
      <c r="C99" s="19">
        <v>0</v>
      </c>
      <c r="D99" s="19">
        <v>1</v>
      </c>
      <c r="E99" s="19">
        <v>0</v>
      </c>
    </row>
    <row r="100" spans="1:5" ht="12.75">
      <c r="A100" t="s">
        <v>261</v>
      </c>
      <c r="B100" s="19"/>
      <c r="C100" s="19"/>
      <c r="D100" s="19"/>
      <c r="E100" s="19"/>
    </row>
    <row r="101" spans="1:5" ht="12.75">
      <c r="A101" s="22" t="s">
        <v>262</v>
      </c>
      <c r="B101" s="19">
        <v>83</v>
      </c>
      <c r="C101" s="19">
        <v>11</v>
      </c>
      <c r="D101" s="19">
        <v>69</v>
      </c>
      <c r="E101" s="19">
        <v>3</v>
      </c>
    </row>
    <row r="102" spans="1:5" ht="12.75">
      <c r="A102" s="22" t="s">
        <v>263</v>
      </c>
      <c r="B102" s="19">
        <v>6</v>
      </c>
      <c r="C102" s="19">
        <v>1</v>
      </c>
      <c r="D102" s="19">
        <v>5</v>
      </c>
      <c r="E102" s="19">
        <v>0</v>
      </c>
    </row>
    <row r="103" spans="1:5" ht="12.75">
      <c r="A103" t="s">
        <v>264</v>
      </c>
      <c r="B103" s="19"/>
      <c r="C103" s="19"/>
      <c r="D103" s="19"/>
      <c r="E103" s="19"/>
    </row>
    <row r="104" spans="1:5" ht="12.75">
      <c r="A104" s="22" t="s">
        <v>265</v>
      </c>
      <c r="B104" s="19">
        <v>7</v>
      </c>
      <c r="C104" s="19">
        <v>2</v>
      </c>
      <c r="D104" s="19">
        <v>5</v>
      </c>
      <c r="E104" s="19">
        <v>0</v>
      </c>
    </row>
    <row r="105" spans="1:5" ht="12.75">
      <c r="A105" s="22" t="s">
        <v>266</v>
      </c>
      <c r="B105" s="19">
        <v>20</v>
      </c>
      <c r="C105" s="19">
        <v>1</v>
      </c>
      <c r="D105" s="19">
        <v>19</v>
      </c>
      <c r="E105" s="19">
        <v>0</v>
      </c>
    </row>
    <row r="106" spans="1:5" ht="12.75">
      <c r="A106" s="22" t="s">
        <v>267</v>
      </c>
      <c r="B106" s="19">
        <v>9</v>
      </c>
      <c r="C106" s="19">
        <v>0</v>
      </c>
      <c r="D106" s="19">
        <v>8</v>
      </c>
      <c r="E106" s="19">
        <v>1</v>
      </c>
    </row>
    <row r="107" spans="1:5" ht="12.75">
      <c r="A107" s="22" t="s">
        <v>268</v>
      </c>
      <c r="B107" s="19">
        <v>36</v>
      </c>
      <c r="C107" s="19">
        <v>7</v>
      </c>
      <c r="D107" s="19">
        <v>29</v>
      </c>
      <c r="E107" s="19">
        <v>0</v>
      </c>
    </row>
    <row r="108" spans="1:5" ht="12.75">
      <c r="A108" s="22" t="s">
        <v>269</v>
      </c>
      <c r="B108" s="19">
        <v>0</v>
      </c>
      <c r="C108" s="19">
        <v>0</v>
      </c>
      <c r="D108" s="19">
        <v>0</v>
      </c>
      <c r="E108" s="19">
        <v>0</v>
      </c>
    </row>
    <row r="109" spans="1:5" ht="12.75">
      <c r="A109" s="22" t="s">
        <v>270</v>
      </c>
      <c r="B109" s="19">
        <v>8</v>
      </c>
      <c r="C109" s="19">
        <v>2</v>
      </c>
      <c r="D109" s="19">
        <v>5</v>
      </c>
      <c r="E109" s="19">
        <v>1</v>
      </c>
    </row>
    <row r="110" spans="1:5" ht="12.75">
      <c r="A110" s="22" t="s">
        <v>684</v>
      </c>
      <c r="B110" s="19">
        <v>46</v>
      </c>
      <c r="C110" s="19">
        <v>7</v>
      </c>
      <c r="D110" s="19">
        <v>37</v>
      </c>
      <c r="E110" s="19">
        <v>2</v>
      </c>
    </row>
    <row r="111" spans="1:5" ht="12.75">
      <c r="A111" s="22" t="s">
        <v>272</v>
      </c>
      <c r="B111" s="19">
        <v>17</v>
      </c>
      <c r="C111" s="19">
        <v>5</v>
      </c>
      <c r="D111" s="19">
        <v>12</v>
      </c>
      <c r="E111" s="19"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L111"/>
  <sheetViews>
    <sheetView workbookViewId="0" topLeftCell="A1">
      <selection activeCell="B18" sqref="B18"/>
    </sheetView>
  </sheetViews>
  <sheetFormatPr defaultColWidth="11.421875" defaultRowHeight="12.75"/>
  <cols>
    <col min="1" max="1" width="29.7109375" style="0" customWidth="1"/>
    <col min="2" max="12" width="9.28125" style="0" customWidth="1"/>
  </cols>
  <sheetData>
    <row r="1" ht="12.75">
      <c r="A1" s="59" t="s">
        <v>714</v>
      </c>
    </row>
    <row r="2" ht="12.75">
      <c r="A2" s="52" t="s">
        <v>715</v>
      </c>
    </row>
    <row r="3" spans="3:11" ht="12.75">
      <c r="C3" s="19"/>
      <c r="D3" s="19"/>
      <c r="E3" s="19"/>
      <c r="F3" s="19"/>
      <c r="G3" s="19"/>
      <c r="H3" s="19"/>
      <c r="I3" s="19"/>
      <c r="J3" s="19"/>
      <c r="K3" s="19"/>
    </row>
    <row r="4" spans="2:12" ht="27.75" customHeight="1">
      <c r="B4" s="67" t="s">
        <v>2</v>
      </c>
      <c r="C4" s="67" t="s">
        <v>556</v>
      </c>
      <c r="D4" s="67" t="s">
        <v>654</v>
      </c>
      <c r="E4" s="67" t="s">
        <v>655</v>
      </c>
      <c r="F4" s="67" t="s">
        <v>656</v>
      </c>
      <c r="G4" s="67" t="s">
        <v>657</v>
      </c>
      <c r="H4" s="67" t="s">
        <v>658</v>
      </c>
      <c r="I4" s="67" t="s">
        <v>659</v>
      </c>
      <c r="J4" s="67" t="s">
        <v>716</v>
      </c>
      <c r="K4" s="67" t="s">
        <v>717</v>
      </c>
      <c r="L4" s="67"/>
    </row>
    <row r="5" spans="1:12" s="18" customFormat="1" ht="12.75">
      <c r="A5" s="18" t="s">
        <v>601</v>
      </c>
      <c r="B5" s="19">
        <v>22863</v>
      </c>
      <c r="C5" s="19">
        <v>3311</v>
      </c>
      <c r="D5" s="19">
        <v>2173</v>
      </c>
      <c r="E5" s="19">
        <v>4153</v>
      </c>
      <c r="F5" s="19">
        <v>440</v>
      </c>
      <c r="G5" s="19">
        <v>869</v>
      </c>
      <c r="H5" s="19">
        <v>9310</v>
      </c>
      <c r="I5" s="19">
        <v>2568</v>
      </c>
      <c r="J5" s="19">
        <v>12</v>
      </c>
      <c r="K5" s="19">
        <v>27</v>
      </c>
      <c r="L5" s="26"/>
    </row>
    <row r="6" spans="1:12" ht="12.75">
      <c r="A6" t="s">
        <v>167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2.75">
      <c r="A7" s="22" t="s">
        <v>168</v>
      </c>
      <c r="B7" s="19">
        <v>90</v>
      </c>
      <c r="C7" s="19">
        <v>52</v>
      </c>
      <c r="D7" s="19">
        <v>6</v>
      </c>
      <c r="E7" s="19">
        <v>6</v>
      </c>
      <c r="F7" s="19">
        <v>12</v>
      </c>
      <c r="G7" s="19">
        <v>2</v>
      </c>
      <c r="H7" s="19">
        <v>11</v>
      </c>
      <c r="I7" s="19">
        <v>1</v>
      </c>
      <c r="J7" s="19">
        <v>0</v>
      </c>
      <c r="K7" s="19">
        <v>0</v>
      </c>
      <c r="L7" s="19"/>
    </row>
    <row r="8" spans="1:12" ht="12.75">
      <c r="A8" s="22" t="s">
        <v>169</v>
      </c>
      <c r="B8" s="19">
        <v>127</v>
      </c>
      <c r="C8" s="19">
        <v>34</v>
      </c>
      <c r="D8" s="19">
        <v>21</v>
      </c>
      <c r="E8" s="19">
        <v>9</v>
      </c>
      <c r="F8" s="19">
        <v>7</v>
      </c>
      <c r="G8" s="19">
        <v>4</v>
      </c>
      <c r="H8" s="19">
        <v>47</v>
      </c>
      <c r="I8" s="19">
        <v>5</v>
      </c>
      <c r="J8" s="19">
        <v>0</v>
      </c>
      <c r="K8" s="19">
        <v>0</v>
      </c>
      <c r="L8" s="19"/>
    </row>
    <row r="9" spans="1:12" ht="12.75">
      <c r="A9" s="22" t="s">
        <v>170</v>
      </c>
      <c r="B9" s="19">
        <v>172</v>
      </c>
      <c r="C9" s="19">
        <v>51</v>
      </c>
      <c r="D9" s="19">
        <v>10</v>
      </c>
      <c r="E9" s="19">
        <v>54</v>
      </c>
      <c r="F9" s="19">
        <v>5</v>
      </c>
      <c r="G9" s="19">
        <v>9</v>
      </c>
      <c r="H9" s="19">
        <v>41</v>
      </c>
      <c r="I9" s="19">
        <v>2</v>
      </c>
      <c r="J9" s="19">
        <v>0</v>
      </c>
      <c r="K9" s="19">
        <v>0</v>
      </c>
      <c r="L9" s="19"/>
    </row>
    <row r="10" spans="1:12" ht="12.75">
      <c r="A10" s="22" t="s">
        <v>171</v>
      </c>
      <c r="B10" s="19">
        <v>181</v>
      </c>
      <c r="C10" s="19">
        <v>27</v>
      </c>
      <c r="D10" s="19">
        <v>22</v>
      </c>
      <c r="E10" s="19">
        <v>61</v>
      </c>
      <c r="F10" s="19">
        <v>3</v>
      </c>
      <c r="G10" s="19">
        <v>3</v>
      </c>
      <c r="H10" s="19">
        <v>55</v>
      </c>
      <c r="I10" s="19">
        <v>10</v>
      </c>
      <c r="J10" s="19">
        <v>0</v>
      </c>
      <c r="K10" s="19">
        <v>0</v>
      </c>
      <c r="L10" s="19"/>
    </row>
    <row r="11" spans="1:12" ht="12.75">
      <c r="A11" s="22" t="s">
        <v>172</v>
      </c>
      <c r="B11" s="19">
        <v>190</v>
      </c>
      <c r="C11" s="19">
        <v>28</v>
      </c>
      <c r="D11" s="19">
        <v>40</v>
      </c>
      <c r="E11" s="19">
        <v>32</v>
      </c>
      <c r="F11" s="19">
        <v>7</v>
      </c>
      <c r="G11" s="19">
        <v>6</v>
      </c>
      <c r="H11" s="19">
        <v>24</v>
      </c>
      <c r="I11" s="19">
        <v>52</v>
      </c>
      <c r="J11" s="19">
        <v>1</v>
      </c>
      <c r="K11" s="19">
        <v>0</v>
      </c>
      <c r="L11" s="19"/>
    </row>
    <row r="12" spans="1:12" ht="12.75">
      <c r="A12" s="22" t="s">
        <v>173</v>
      </c>
      <c r="B12" s="19">
        <v>150</v>
      </c>
      <c r="C12" s="19">
        <v>36</v>
      </c>
      <c r="D12" s="19">
        <v>34</v>
      </c>
      <c r="E12" s="19">
        <v>4</v>
      </c>
      <c r="F12" s="19">
        <v>5</v>
      </c>
      <c r="G12" s="19">
        <v>6</v>
      </c>
      <c r="H12" s="19">
        <v>57</v>
      </c>
      <c r="I12" s="19">
        <v>8</v>
      </c>
      <c r="J12" s="19">
        <v>0</v>
      </c>
      <c r="K12" s="19">
        <v>0</v>
      </c>
      <c r="L12" s="19"/>
    </row>
    <row r="13" spans="1:12" ht="12.75">
      <c r="A13" t="s">
        <v>174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2.75">
      <c r="A14" s="22" t="s">
        <v>175</v>
      </c>
      <c r="B14" s="19">
        <v>1295</v>
      </c>
      <c r="C14" s="19">
        <v>204</v>
      </c>
      <c r="D14" s="19">
        <v>55</v>
      </c>
      <c r="E14" s="19">
        <v>197</v>
      </c>
      <c r="F14" s="19">
        <v>27</v>
      </c>
      <c r="G14" s="19">
        <v>20</v>
      </c>
      <c r="H14" s="19">
        <v>677</v>
      </c>
      <c r="I14" s="19">
        <v>114</v>
      </c>
      <c r="J14" s="19">
        <v>1</v>
      </c>
      <c r="K14" s="19">
        <v>0</v>
      </c>
      <c r="L14" s="19"/>
    </row>
    <row r="15" spans="1:12" ht="12.75">
      <c r="A15" s="22" t="s">
        <v>176</v>
      </c>
      <c r="B15" s="19">
        <v>91</v>
      </c>
      <c r="C15" s="19">
        <v>24</v>
      </c>
      <c r="D15" s="19">
        <v>6</v>
      </c>
      <c r="E15" s="19">
        <v>7</v>
      </c>
      <c r="F15" s="19">
        <v>10</v>
      </c>
      <c r="G15" s="19">
        <v>4</v>
      </c>
      <c r="H15" s="19">
        <v>37</v>
      </c>
      <c r="I15" s="19">
        <v>3</v>
      </c>
      <c r="J15" s="19">
        <v>0</v>
      </c>
      <c r="K15" s="19">
        <v>0</v>
      </c>
      <c r="L15" s="19"/>
    </row>
    <row r="16" spans="1:12" ht="12.75">
      <c r="A16" s="22" t="s">
        <v>177</v>
      </c>
      <c r="B16" s="19">
        <v>267</v>
      </c>
      <c r="C16" s="19">
        <v>101</v>
      </c>
      <c r="D16" s="19">
        <v>18</v>
      </c>
      <c r="E16" s="19">
        <v>16</v>
      </c>
      <c r="F16" s="19">
        <v>11</v>
      </c>
      <c r="G16" s="19">
        <v>7</v>
      </c>
      <c r="H16" s="19">
        <v>95</v>
      </c>
      <c r="I16" s="19">
        <v>19</v>
      </c>
      <c r="J16" s="19">
        <v>0</v>
      </c>
      <c r="K16" s="19">
        <v>0</v>
      </c>
      <c r="L16" s="19"/>
    </row>
    <row r="17" spans="1:12" ht="12.75">
      <c r="A17" t="s">
        <v>178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22" t="s">
        <v>179</v>
      </c>
      <c r="B18" s="19">
        <v>216</v>
      </c>
      <c r="C18" s="19">
        <v>44</v>
      </c>
      <c r="D18" s="19">
        <v>17</v>
      </c>
      <c r="E18" s="19">
        <v>25</v>
      </c>
      <c r="F18" s="19">
        <v>9</v>
      </c>
      <c r="G18" s="19">
        <v>7</v>
      </c>
      <c r="H18" s="19">
        <v>105</v>
      </c>
      <c r="I18" s="19">
        <v>9</v>
      </c>
      <c r="J18" s="19">
        <v>0</v>
      </c>
      <c r="K18" s="19">
        <v>0</v>
      </c>
      <c r="L18" s="19"/>
    </row>
    <row r="19" spans="1:12" ht="12.75">
      <c r="A19" s="22" t="s">
        <v>180</v>
      </c>
      <c r="B19" s="19">
        <v>233</v>
      </c>
      <c r="C19" s="19">
        <v>23</v>
      </c>
      <c r="D19" s="19">
        <v>12</v>
      </c>
      <c r="E19" s="19">
        <v>23</v>
      </c>
      <c r="F19" s="19">
        <v>4</v>
      </c>
      <c r="G19" s="19">
        <v>11</v>
      </c>
      <c r="H19" s="19">
        <v>129</v>
      </c>
      <c r="I19" s="19">
        <v>31</v>
      </c>
      <c r="J19" s="19">
        <v>0</v>
      </c>
      <c r="K19" s="19">
        <v>0</v>
      </c>
      <c r="L19" s="19"/>
    </row>
    <row r="20" spans="1:12" ht="12.75">
      <c r="A20" s="22" t="s">
        <v>181</v>
      </c>
      <c r="B20" s="19">
        <v>348</v>
      </c>
      <c r="C20" s="19">
        <v>64</v>
      </c>
      <c r="D20" s="19">
        <v>16</v>
      </c>
      <c r="E20" s="19">
        <v>56</v>
      </c>
      <c r="F20" s="19">
        <v>4</v>
      </c>
      <c r="G20" s="19">
        <v>13</v>
      </c>
      <c r="H20" s="19">
        <v>130</v>
      </c>
      <c r="I20" s="19">
        <v>65</v>
      </c>
      <c r="J20" s="19">
        <v>0</v>
      </c>
      <c r="K20" s="19">
        <v>0</v>
      </c>
      <c r="L20" s="19"/>
    </row>
    <row r="21" spans="1:12" ht="12.75">
      <c r="A21" s="22" t="s">
        <v>182</v>
      </c>
      <c r="B21" s="19">
        <v>639</v>
      </c>
      <c r="C21" s="19">
        <v>107</v>
      </c>
      <c r="D21" s="19">
        <v>62</v>
      </c>
      <c r="E21" s="19">
        <v>56</v>
      </c>
      <c r="F21" s="19">
        <v>25</v>
      </c>
      <c r="G21" s="19">
        <v>15</v>
      </c>
      <c r="H21" s="19">
        <v>303</v>
      </c>
      <c r="I21" s="19">
        <v>70</v>
      </c>
      <c r="J21" s="19">
        <v>1</v>
      </c>
      <c r="K21" s="19">
        <v>0</v>
      </c>
      <c r="L21" s="19"/>
    </row>
    <row r="22" spans="1:12" ht="12.75">
      <c r="A22" t="s">
        <v>183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2.75">
      <c r="A23" s="22" t="s">
        <v>184</v>
      </c>
      <c r="B23" s="19">
        <v>235</v>
      </c>
      <c r="C23" s="19">
        <v>53</v>
      </c>
      <c r="D23" s="19">
        <v>7</v>
      </c>
      <c r="E23" s="19">
        <v>52</v>
      </c>
      <c r="F23" s="19">
        <v>11</v>
      </c>
      <c r="G23" s="19">
        <v>9</v>
      </c>
      <c r="H23" s="19">
        <v>67</v>
      </c>
      <c r="I23" s="19">
        <v>36</v>
      </c>
      <c r="J23" s="19">
        <v>0</v>
      </c>
      <c r="K23" s="19">
        <v>0</v>
      </c>
      <c r="L23" s="19"/>
    </row>
    <row r="24" spans="1:12" ht="12.75">
      <c r="A24" s="22" t="s">
        <v>185</v>
      </c>
      <c r="B24" s="19">
        <v>260</v>
      </c>
      <c r="C24" s="19">
        <v>21</v>
      </c>
      <c r="D24" s="19">
        <v>41</v>
      </c>
      <c r="E24" s="19">
        <v>41</v>
      </c>
      <c r="F24" s="19">
        <v>3</v>
      </c>
      <c r="G24" s="19">
        <v>17</v>
      </c>
      <c r="H24" s="19">
        <v>130</v>
      </c>
      <c r="I24" s="19">
        <v>7</v>
      </c>
      <c r="J24" s="19">
        <v>0</v>
      </c>
      <c r="K24" s="19">
        <v>0</v>
      </c>
      <c r="L24" s="19"/>
    </row>
    <row r="25" spans="1:12" ht="12.75">
      <c r="A25" s="22" t="s">
        <v>186</v>
      </c>
      <c r="B25" s="19">
        <v>228</v>
      </c>
      <c r="C25" s="19">
        <v>7</v>
      </c>
      <c r="D25" s="19">
        <v>39</v>
      </c>
      <c r="E25" s="19">
        <v>57</v>
      </c>
      <c r="F25" s="19">
        <v>9</v>
      </c>
      <c r="G25" s="19">
        <v>12</v>
      </c>
      <c r="H25" s="19">
        <v>86</v>
      </c>
      <c r="I25" s="19">
        <v>18</v>
      </c>
      <c r="J25" s="19">
        <v>0</v>
      </c>
      <c r="K25" s="19">
        <v>0</v>
      </c>
      <c r="L25" s="19"/>
    </row>
    <row r="26" spans="1:12" ht="12.75">
      <c r="A26" s="22" t="s">
        <v>187</v>
      </c>
      <c r="B26" s="19">
        <v>197</v>
      </c>
      <c r="C26" s="19">
        <v>32</v>
      </c>
      <c r="D26" s="19">
        <v>20</v>
      </c>
      <c r="E26" s="19">
        <v>23</v>
      </c>
      <c r="F26" s="19">
        <v>12</v>
      </c>
      <c r="G26" s="19">
        <v>2</v>
      </c>
      <c r="H26" s="19">
        <v>84</v>
      </c>
      <c r="I26" s="19">
        <v>23</v>
      </c>
      <c r="J26" s="19">
        <v>0</v>
      </c>
      <c r="K26" s="19">
        <v>1</v>
      </c>
      <c r="L26" s="19"/>
    </row>
    <row r="27" spans="1:12" ht="12.75">
      <c r="A27" t="s">
        <v>188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2.75">
      <c r="A28" s="22" t="s">
        <v>189</v>
      </c>
      <c r="B28" s="19">
        <v>455</v>
      </c>
      <c r="C28" s="19">
        <v>36</v>
      </c>
      <c r="D28" s="19">
        <v>42</v>
      </c>
      <c r="E28" s="19">
        <v>74</v>
      </c>
      <c r="F28" s="19">
        <v>1</v>
      </c>
      <c r="G28" s="19">
        <v>20</v>
      </c>
      <c r="H28" s="19">
        <v>234</v>
      </c>
      <c r="I28" s="19">
        <v>47</v>
      </c>
      <c r="J28" s="19">
        <v>1</v>
      </c>
      <c r="K28" s="19">
        <v>0</v>
      </c>
      <c r="L28" s="19"/>
    </row>
    <row r="29" spans="1:12" ht="12.75">
      <c r="A29" s="22" t="s">
        <v>190</v>
      </c>
      <c r="B29" s="19">
        <v>423</v>
      </c>
      <c r="C29" s="19">
        <v>42</v>
      </c>
      <c r="D29" s="19">
        <v>53</v>
      </c>
      <c r="E29" s="19">
        <v>70</v>
      </c>
      <c r="F29" s="19">
        <v>10</v>
      </c>
      <c r="G29" s="19">
        <v>24</v>
      </c>
      <c r="H29" s="19">
        <v>206</v>
      </c>
      <c r="I29" s="19">
        <v>17</v>
      </c>
      <c r="J29" s="19">
        <v>0</v>
      </c>
      <c r="K29" s="19">
        <v>1</v>
      </c>
      <c r="L29" s="19"/>
    </row>
    <row r="30" spans="1:12" ht="12.75">
      <c r="A30" s="22" t="s">
        <v>191</v>
      </c>
      <c r="B30" s="19">
        <v>386</v>
      </c>
      <c r="C30" s="19">
        <v>38</v>
      </c>
      <c r="D30" s="19">
        <v>25</v>
      </c>
      <c r="E30" s="19">
        <v>48</v>
      </c>
      <c r="F30" s="19">
        <v>8</v>
      </c>
      <c r="G30" s="19">
        <v>13</v>
      </c>
      <c r="H30" s="19">
        <v>222</v>
      </c>
      <c r="I30" s="19">
        <v>30</v>
      </c>
      <c r="J30" s="19">
        <v>0</v>
      </c>
      <c r="K30" s="19">
        <v>2</v>
      </c>
      <c r="L30" s="19"/>
    </row>
    <row r="31" spans="1:12" ht="12.75">
      <c r="A31" s="22" t="s">
        <v>192</v>
      </c>
      <c r="B31" s="19">
        <v>282</v>
      </c>
      <c r="C31" s="19">
        <v>25</v>
      </c>
      <c r="D31" s="19">
        <v>39</v>
      </c>
      <c r="E31" s="19">
        <v>51</v>
      </c>
      <c r="F31" s="19">
        <v>1</v>
      </c>
      <c r="G31" s="19">
        <v>7</v>
      </c>
      <c r="H31" s="19">
        <v>131</v>
      </c>
      <c r="I31" s="19">
        <v>27</v>
      </c>
      <c r="J31" s="19">
        <v>0</v>
      </c>
      <c r="K31" s="19">
        <v>1</v>
      </c>
      <c r="L31" s="19"/>
    </row>
    <row r="32" spans="1:12" ht="12.75">
      <c r="A32" s="22" t="s">
        <v>193</v>
      </c>
      <c r="B32" s="19">
        <v>332</v>
      </c>
      <c r="C32" s="19">
        <v>26</v>
      </c>
      <c r="D32" s="19">
        <v>52</v>
      </c>
      <c r="E32" s="19">
        <v>34</v>
      </c>
      <c r="F32" s="19">
        <v>3</v>
      </c>
      <c r="G32" s="19">
        <v>13</v>
      </c>
      <c r="H32" s="19">
        <v>179</v>
      </c>
      <c r="I32" s="19">
        <v>24</v>
      </c>
      <c r="J32" s="19">
        <v>0</v>
      </c>
      <c r="K32" s="19">
        <v>1</v>
      </c>
      <c r="L32" s="19"/>
    </row>
    <row r="33" spans="1:12" ht="12.75">
      <c r="A33" t="s">
        <v>194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2.75">
      <c r="A34" s="22" t="s">
        <v>195</v>
      </c>
      <c r="B34" s="19">
        <v>160</v>
      </c>
      <c r="C34" s="19">
        <v>44</v>
      </c>
      <c r="D34" s="19">
        <v>15</v>
      </c>
      <c r="E34" s="19">
        <v>21</v>
      </c>
      <c r="F34" s="19">
        <v>9</v>
      </c>
      <c r="G34" s="19">
        <v>8</v>
      </c>
      <c r="H34" s="19">
        <v>41</v>
      </c>
      <c r="I34" s="19">
        <v>21</v>
      </c>
      <c r="J34" s="19">
        <v>1</v>
      </c>
      <c r="K34" s="19">
        <v>0</v>
      </c>
      <c r="L34" s="19"/>
    </row>
    <row r="35" spans="1:12" ht="12.75">
      <c r="A35" s="22" t="s">
        <v>196</v>
      </c>
      <c r="B35" s="19">
        <v>564</v>
      </c>
      <c r="C35" s="19">
        <v>80</v>
      </c>
      <c r="D35" s="19">
        <v>47</v>
      </c>
      <c r="E35" s="19">
        <v>53</v>
      </c>
      <c r="F35" s="19">
        <v>16</v>
      </c>
      <c r="G35" s="19">
        <v>21</v>
      </c>
      <c r="H35" s="19">
        <v>261</v>
      </c>
      <c r="I35" s="19">
        <v>86</v>
      </c>
      <c r="J35" s="19">
        <v>0</v>
      </c>
      <c r="K35" s="19">
        <v>0</v>
      </c>
      <c r="L35" s="19"/>
    </row>
    <row r="36" spans="1:12" ht="12.75">
      <c r="A36" s="22" t="s">
        <v>197</v>
      </c>
      <c r="B36" s="19">
        <v>169</v>
      </c>
      <c r="C36" s="19">
        <v>67</v>
      </c>
      <c r="D36" s="19">
        <v>19</v>
      </c>
      <c r="E36" s="19">
        <v>9</v>
      </c>
      <c r="F36" s="19">
        <v>5</v>
      </c>
      <c r="G36" s="19">
        <v>8</v>
      </c>
      <c r="H36" s="19">
        <v>47</v>
      </c>
      <c r="I36" s="19">
        <v>13</v>
      </c>
      <c r="J36" s="19">
        <v>0</v>
      </c>
      <c r="K36" s="19">
        <v>1</v>
      </c>
      <c r="L36" s="19"/>
    </row>
    <row r="37" spans="1:12" ht="12.75">
      <c r="A37" s="22" t="s">
        <v>198</v>
      </c>
      <c r="B37" s="19">
        <v>34</v>
      </c>
      <c r="C37" s="19">
        <v>12</v>
      </c>
      <c r="D37" s="19">
        <v>0</v>
      </c>
      <c r="E37" s="19">
        <v>2</v>
      </c>
      <c r="F37" s="19">
        <v>0</v>
      </c>
      <c r="G37" s="19">
        <v>2</v>
      </c>
      <c r="H37" s="19">
        <v>7</v>
      </c>
      <c r="I37" s="19">
        <v>11</v>
      </c>
      <c r="J37" s="19">
        <v>0</v>
      </c>
      <c r="K37" s="19">
        <v>0</v>
      </c>
      <c r="L37" s="19"/>
    </row>
    <row r="38" spans="1:12" ht="12.75">
      <c r="A38" t="s">
        <v>199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ht="12.75">
      <c r="A39" s="22" t="s">
        <v>200</v>
      </c>
      <c r="B39" s="19">
        <v>872</v>
      </c>
      <c r="C39" s="19">
        <v>86</v>
      </c>
      <c r="D39" s="19">
        <v>102</v>
      </c>
      <c r="E39" s="19">
        <v>181</v>
      </c>
      <c r="F39" s="19">
        <v>8</v>
      </c>
      <c r="G39" s="19">
        <v>20</v>
      </c>
      <c r="H39" s="19">
        <v>365</v>
      </c>
      <c r="I39" s="19">
        <v>110</v>
      </c>
      <c r="J39" s="19">
        <v>0</v>
      </c>
      <c r="K39" s="19">
        <v>0</v>
      </c>
      <c r="L39" s="19"/>
    </row>
    <row r="40" spans="1:12" ht="12.75">
      <c r="A40" s="22" t="s">
        <v>201</v>
      </c>
      <c r="B40" s="19">
        <v>118</v>
      </c>
      <c r="C40" s="19">
        <v>15</v>
      </c>
      <c r="D40" s="19">
        <v>19</v>
      </c>
      <c r="E40" s="19">
        <v>37</v>
      </c>
      <c r="F40" s="19">
        <v>0</v>
      </c>
      <c r="G40" s="19">
        <v>14</v>
      </c>
      <c r="H40" s="19">
        <v>12</v>
      </c>
      <c r="I40" s="19">
        <v>21</v>
      </c>
      <c r="J40" s="19">
        <v>0</v>
      </c>
      <c r="K40" s="19">
        <v>0</v>
      </c>
      <c r="L40" s="19"/>
    </row>
    <row r="41" spans="1:12" ht="12.75">
      <c r="A41" s="22" t="s">
        <v>202</v>
      </c>
      <c r="B41" s="19">
        <v>168</v>
      </c>
      <c r="C41" s="19">
        <v>26</v>
      </c>
      <c r="D41" s="19">
        <v>16</v>
      </c>
      <c r="E41" s="19">
        <v>19</v>
      </c>
      <c r="F41" s="19">
        <v>10</v>
      </c>
      <c r="G41" s="19">
        <v>10</v>
      </c>
      <c r="H41" s="19">
        <v>78</v>
      </c>
      <c r="I41" s="19">
        <v>9</v>
      </c>
      <c r="J41" s="19">
        <v>0</v>
      </c>
      <c r="K41" s="19">
        <v>0</v>
      </c>
      <c r="L41" s="19"/>
    </row>
    <row r="42" spans="1:12" ht="12.75">
      <c r="A42" s="22" t="s">
        <v>203</v>
      </c>
      <c r="B42" s="19">
        <v>123</v>
      </c>
      <c r="C42" s="19">
        <v>8</v>
      </c>
      <c r="D42" s="19">
        <v>38</v>
      </c>
      <c r="E42" s="19">
        <v>15</v>
      </c>
      <c r="F42" s="19">
        <v>0</v>
      </c>
      <c r="G42" s="19">
        <v>6</v>
      </c>
      <c r="H42" s="19">
        <v>37</v>
      </c>
      <c r="I42" s="19">
        <v>17</v>
      </c>
      <c r="J42" s="19">
        <v>1</v>
      </c>
      <c r="K42" s="19">
        <v>1</v>
      </c>
      <c r="L42" s="19"/>
    </row>
    <row r="43" spans="1:12" ht="12.75">
      <c r="A43" s="22" t="s">
        <v>204</v>
      </c>
      <c r="B43" s="19">
        <v>160</v>
      </c>
      <c r="C43" s="19">
        <v>19</v>
      </c>
      <c r="D43" s="19">
        <v>14</v>
      </c>
      <c r="E43" s="19">
        <v>16</v>
      </c>
      <c r="F43" s="19">
        <v>8</v>
      </c>
      <c r="G43" s="19">
        <v>5</v>
      </c>
      <c r="H43" s="19">
        <v>71</v>
      </c>
      <c r="I43" s="19">
        <v>27</v>
      </c>
      <c r="J43" s="19">
        <v>0</v>
      </c>
      <c r="K43" s="19">
        <v>0</v>
      </c>
      <c r="L43" s="19"/>
    </row>
    <row r="44" spans="1:12" ht="12.75">
      <c r="A44" t="s">
        <v>205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12.75">
      <c r="A45" s="22" t="s">
        <v>206</v>
      </c>
      <c r="B45" s="19">
        <v>1055</v>
      </c>
      <c r="C45" s="19">
        <v>85</v>
      </c>
      <c r="D45" s="19">
        <v>226</v>
      </c>
      <c r="E45" s="19">
        <v>266</v>
      </c>
      <c r="F45" s="19">
        <v>10</v>
      </c>
      <c r="G45" s="19">
        <v>39</v>
      </c>
      <c r="H45" s="19">
        <v>286</v>
      </c>
      <c r="I45" s="19">
        <v>142</v>
      </c>
      <c r="J45" s="19">
        <v>0</v>
      </c>
      <c r="K45" s="19">
        <v>1</v>
      </c>
      <c r="L45" s="19"/>
    </row>
    <row r="46" spans="1:12" ht="12.75">
      <c r="A46" s="22" t="s">
        <v>207</v>
      </c>
      <c r="B46" s="19">
        <v>139</v>
      </c>
      <c r="C46" s="19">
        <v>25</v>
      </c>
      <c r="D46" s="19">
        <v>14</v>
      </c>
      <c r="E46" s="19">
        <v>13</v>
      </c>
      <c r="F46" s="19">
        <v>0</v>
      </c>
      <c r="G46" s="19">
        <v>7</v>
      </c>
      <c r="H46" s="19">
        <v>52</v>
      </c>
      <c r="I46" s="19">
        <v>28</v>
      </c>
      <c r="J46" s="19">
        <v>0</v>
      </c>
      <c r="K46" s="19">
        <v>0</v>
      </c>
      <c r="L46" s="19"/>
    </row>
    <row r="47" spans="1:12" ht="12.75">
      <c r="A47" s="22" t="s">
        <v>208</v>
      </c>
      <c r="B47" s="19">
        <v>247</v>
      </c>
      <c r="C47" s="19">
        <v>37</v>
      </c>
      <c r="D47" s="19">
        <v>18</v>
      </c>
      <c r="E47" s="19">
        <v>33</v>
      </c>
      <c r="F47" s="19">
        <v>10</v>
      </c>
      <c r="G47" s="19">
        <v>9</v>
      </c>
      <c r="H47" s="19">
        <v>90</v>
      </c>
      <c r="I47" s="19">
        <v>50</v>
      </c>
      <c r="J47" s="19">
        <v>0</v>
      </c>
      <c r="K47" s="19">
        <v>0</v>
      </c>
      <c r="L47" s="19"/>
    </row>
    <row r="48" spans="1:12" ht="12.75">
      <c r="A48" s="22" t="s">
        <v>209</v>
      </c>
      <c r="B48" s="19">
        <v>138</v>
      </c>
      <c r="C48" s="19">
        <v>39</v>
      </c>
      <c r="D48" s="19">
        <v>2</v>
      </c>
      <c r="E48" s="19">
        <v>40</v>
      </c>
      <c r="F48" s="19">
        <v>1</v>
      </c>
      <c r="G48" s="19">
        <v>8</v>
      </c>
      <c r="H48" s="19">
        <v>32</v>
      </c>
      <c r="I48" s="19">
        <v>16</v>
      </c>
      <c r="J48" s="19">
        <v>0</v>
      </c>
      <c r="K48" s="19">
        <v>0</v>
      </c>
      <c r="L48" s="19"/>
    </row>
    <row r="49" spans="1:12" ht="12.75">
      <c r="A49" s="22" t="s">
        <v>210</v>
      </c>
      <c r="B49" s="19">
        <v>107</v>
      </c>
      <c r="C49" s="19">
        <v>6</v>
      </c>
      <c r="D49" s="19">
        <v>14</v>
      </c>
      <c r="E49" s="19">
        <v>21</v>
      </c>
      <c r="F49" s="19">
        <v>1</v>
      </c>
      <c r="G49" s="19">
        <v>11</v>
      </c>
      <c r="H49" s="19">
        <v>46</v>
      </c>
      <c r="I49" s="19">
        <v>8</v>
      </c>
      <c r="J49" s="19">
        <v>0</v>
      </c>
      <c r="K49" s="19">
        <v>0</v>
      </c>
      <c r="L49" s="19"/>
    </row>
    <row r="50" spans="1:12" ht="12.75">
      <c r="A50" t="s">
        <v>211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12.75">
      <c r="A51" s="22" t="s">
        <v>212</v>
      </c>
      <c r="B51" s="19">
        <v>603</v>
      </c>
      <c r="C51" s="19">
        <v>32</v>
      </c>
      <c r="D51" s="19">
        <v>68</v>
      </c>
      <c r="E51" s="19">
        <v>121</v>
      </c>
      <c r="F51" s="19">
        <v>6</v>
      </c>
      <c r="G51" s="19">
        <v>21</v>
      </c>
      <c r="H51" s="19">
        <v>277</v>
      </c>
      <c r="I51" s="19">
        <v>78</v>
      </c>
      <c r="J51" s="19">
        <v>0</v>
      </c>
      <c r="K51" s="19">
        <v>0</v>
      </c>
      <c r="L51" s="19"/>
    </row>
    <row r="52" spans="1:12" ht="12.75">
      <c r="A52" s="22" t="s">
        <v>213</v>
      </c>
      <c r="B52" s="19">
        <v>379</v>
      </c>
      <c r="C52" s="19">
        <v>39</v>
      </c>
      <c r="D52" s="19">
        <v>37</v>
      </c>
      <c r="E52" s="19">
        <v>147</v>
      </c>
      <c r="F52" s="19">
        <v>0</v>
      </c>
      <c r="G52" s="19">
        <v>21</v>
      </c>
      <c r="H52" s="19">
        <v>95</v>
      </c>
      <c r="I52" s="19">
        <v>39</v>
      </c>
      <c r="J52" s="19">
        <v>0</v>
      </c>
      <c r="K52" s="19">
        <v>1</v>
      </c>
      <c r="L52" s="19"/>
    </row>
    <row r="53" spans="1:12" ht="12.75">
      <c r="A53" s="22" t="s">
        <v>214</v>
      </c>
      <c r="B53" s="19">
        <v>108</v>
      </c>
      <c r="C53" s="19">
        <v>16</v>
      </c>
      <c r="D53" s="19">
        <v>7</v>
      </c>
      <c r="E53" s="19">
        <v>25</v>
      </c>
      <c r="F53" s="19">
        <v>2</v>
      </c>
      <c r="G53" s="19">
        <v>14</v>
      </c>
      <c r="H53" s="19">
        <v>21</v>
      </c>
      <c r="I53" s="19">
        <v>23</v>
      </c>
      <c r="J53" s="19">
        <v>0</v>
      </c>
      <c r="K53" s="19">
        <v>0</v>
      </c>
      <c r="L53" s="19"/>
    </row>
    <row r="54" spans="1:12" ht="12.75">
      <c r="A54" s="22" t="s">
        <v>215</v>
      </c>
      <c r="B54" s="19">
        <v>163</v>
      </c>
      <c r="C54" s="19">
        <v>23</v>
      </c>
      <c r="D54" s="19">
        <v>27</v>
      </c>
      <c r="E54" s="19">
        <v>46</v>
      </c>
      <c r="F54" s="19">
        <v>4</v>
      </c>
      <c r="G54" s="19">
        <v>4</v>
      </c>
      <c r="H54" s="19">
        <v>39</v>
      </c>
      <c r="I54" s="19">
        <v>18</v>
      </c>
      <c r="J54" s="19">
        <v>1</v>
      </c>
      <c r="K54" s="19">
        <v>1</v>
      </c>
      <c r="L54" s="19"/>
    </row>
    <row r="55" spans="1:12" ht="12.75">
      <c r="A55" s="22" t="s">
        <v>216</v>
      </c>
      <c r="B55" s="19">
        <v>94</v>
      </c>
      <c r="C55" s="19">
        <v>12</v>
      </c>
      <c r="D55" s="19">
        <v>31</v>
      </c>
      <c r="E55" s="19">
        <v>22</v>
      </c>
      <c r="F55" s="19">
        <v>0</v>
      </c>
      <c r="G55" s="19">
        <v>6</v>
      </c>
      <c r="H55" s="19">
        <v>16</v>
      </c>
      <c r="I55" s="19">
        <v>7</v>
      </c>
      <c r="J55" s="19">
        <v>0</v>
      </c>
      <c r="K55" s="19">
        <v>0</v>
      </c>
      <c r="L55" s="19"/>
    </row>
    <row r="56" spans="1:12" ht="12.75">
      <c r="A56" t="s">
        <v>217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2" ht="12.75">
      <c r="A57" s="22" t="s">
        <v>218</v>
      </c>
      <c r="B57" s="19">
        <v>841</v>
      </c>
      <c r="C57" s="19">
        <v>84</v>
      </c>
      <c r="D57" s="19">
        <v>66</v>
      </c>
      <c r="E57" s="19">
        <v>92</v>
      </c>
      <c r="F57" s="19">
        <v>8</v>
      </c>
      <c r="G57" s="19">
        <v>21</v>
      </c>
      <c r="H57" s="19">
        <v>496</v>
      </c>
      <c r="I57" s="19">
        <v>72</v>
      </c>
      <c r="J57" s="19">
        <v>1</v>
      </c>
      <c r="K57" s="19">
        <v>1</v>
      </c>
      <c r="L57" s="19"/>
    </row>
    <row r="58" spans="1:12" ht="12.75">
      <c r="A58" s="22" t="s">
        <v>219</v>
      </c>
      <c r="B58" s="19">
        <v>522</v>
      </c>
      <c r="C58" s="19">
        <v>41</v>
      </c>
      <c r="D58" s="19">
        <v>37</v>
      </c>
      <c r="E58" s="19">
        <v>88</v>
      </c>
      <c r="F58" s="19">
        <v>3</v>
      </c>
      <c r="G58" s="19">
        <v>23</v>
      </c>
      <c r="H58" s="19">
        <v>224</v>
      </c>
      <c r="I58" s="19">
        <v>106</v>
      </c>
      <c r="J58" s="19">
        <v>0</v>
      </c>
      <c r="K58" s="19">
        <v>0</v>
      </c>
      <c r="L58" s="19"/>
    </row>
    <row r="59" spans="1:12" ht="12.75">
      <c r="A59" s="22" t="s">
        <v>220</v>
      </c>
      <c r="B59" s="19">
        <v>380</v>
      </c>
      <c r="C59" s="19">
        <v>59</v>
      </c>
      <c r="D59" s="19">
        <v>19</v>
      </c>
      <c r="E59" s="19">
        <v>91</v>
      </c>
      <c r="F59" s="19">
        <v>2</v>
      </c>
      <c r="G59" s="19">
        <v>13</v>
      </c>
      <c r="H59" s="19">
        <v>165</v>
      </c>
      <c r="I59" s="19">
        <v>31</v>
      </c>
      <c r="J59" s="19">
        <v>0</v>
      </c>
      <c r="K59" s="19">
        <v>0</v>
      </c>
      <c r="L59" s="19"/>
    </row>
    <row r="60" spans="1:12" ht="12.75">
      <c r="A60" s="22" t="s">
        <v>221</v>
      </c>
      <c r="B60" s="19">
        <v>109</v>
      </c>
      <c r="C60" s="19">
        <v>34</v>
      </c>
      <c r="D60" s="19">
        <v>12</v>
      </c>
      <c r="E60" s="19">
        <v>29</v>
      </c>
      <c r="F60" s="19">
        <v>0</v>
      </c>
      <c r="G60" s="19">
        <v>2</v>
      </c>
      <c r="H60" s="19">
        <v>21</v>
      </c>
      <c r="I60" s="19">
        <v>11</v>
      </c>
      <c r="J60" s="19">
        <v>0</v>
      </c>
      <c r="K60" s="19">
        <v>0</v>
      </c>
      <c r="L60" s="19"/>
    </row>
    <row r="61" spans="1:12" ht="12.75">
      <c r="A61" s="22" t="s">
        <v>222</v>
      </c>
      <c r="B61" s="19">
        <v>224</v>
      </c>
      <c r="C61" s="19">
        <v>27</v>
      </c>
      <c r="D61" s="19">
        <v>3</v>
      </c>
      <c r="E61" s="19">
        <v>62</v>
      </c>
      <c r="F61" s="19">
        <v>1</v>
      </c>
      <c r="G61" s="19">
        <v>5</v>
      </c>
      <c r="H61" s="19">
        <v>99</v>
      </c>
      <c r="I61" s="19">
        <v>27</v>
      </c>
      <c r="J61" s="19">
        <v>0</v>
      </c>
      <c r="K61" s="19">
        <v>0</v>
      </c>
      <c r="L61" s="19"/>
    </row>
    <row r="62" spans="1:12" ht="12.75">
      <c r="A62" s="22" t="s">
        <v>223</v>
      </c>
      <c r="B62" s="19">
        <v>240</v>
      </c>
      <c r="C62" s="19">
        <v>56</v>
      </c>
      <c r="D62" s="19">
        <v>6</v>
      </c>
      <c r="E62" s="19">
        <v>59</v>
      </c>
      <c r="F62" s="19">
        <v>4</v>
      </c>
      <c r="G62" s="19">
        <v>7</v>
      </c>
      <c r="H62" s="19">
        <v>81</v>
      </c>
      <c r="I62" s="19">
        <v>26</v>
      </c>
      <c r="J62" s="19">
        <v>1</v>
      </c>
      <c r="K62" s="19">
        <v>0</v>
      </c>
      <c r="L62" s="19"/>
    </row>
    <row r="63" spans="1:12" ht="12.75">
      <c r="A63" t="s">
        <v>224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2.75">
      <c r="A64" s="22" t="s">
        <v>225</v>
      </c>
      <c r="B64" s="19">
        <v>353</v>
      </c>
      <c r="C64" s="19">
        <v>26</v>
      </c>
      <c r="D64" s="19">
        <v>30</v>
      </c>
      <c r="E64" s="19">
        <v>62</v>
      </c>
      <c r="F64" s="19">
        <v>2</v>
      </c>
      <c r="G64" s="19">
        <v>13</v>
      </c>
      <c r="H64" s="19">
        <v>185</v>
      </c>
      <c r="I64" s="19">
        <v>35</v>
      </c>
      <c r="J64" s="19">
        <v>0</v>
      </c>
      <c r="K64" s="19">
        <v>0</v>
      </c>
      <c r="L64" s="19"/>
    </row>
    <row r="65" spans="1:12" ht="12.75">
      <c r="A65" s="22" t="s">
        <v>226</v>
      </c>
      <c r="B65" s="19">
        <v>349</v>
      </c>
      <c r="C65" s="19">
        <v>96</v>
      </c>
      <c r="D65" s="19">
        <v>37</v>
      </c>
      <c r="E65" s="19">
        <v>55</v>
      </c>
      <c r="F65" s="19">
        <v>4</v>
      </c>
      <c r="G65" s="19">
        <v>20</v>
      </c>
      <c r="H65" s="19">
        <v>123</v>
      </c>
      <c r="I65" s="19">
        <v>14</v>
      </c>
      <c r="J65" s="19">
        <v>0</v>
      </c>
      <c r="K65" s="19">
        <v>0</v>
      </c>
      <c r="L65" s="19"/>
    </row>
    <row r="66" spans="1:12" ht="12.75">
      <c r="A66" s="22" t="s">
        <v>227</v>
      </c>
      <c r="B66" s="19">
        <v>251</v>
      </c>
      <c r="C66" s="19">
        <v>57</v>
      </c>
      <c r="D66" s="19">
        <v>29</v>
      </c>
      <c r="E66" s="19">
        <v>43</v>
      </c>
      <c r="F66" s="19">
        <v>4</v>
      </c>
      <c r="G66" s="19">
        <v>10</v>
      </c>
      <c r="H66" s="19">
        <v>87</v>
      </c>
      <c r="I66" s="19">
        <v>21</v>
      </c>
      <c r="J66" s="19">
        <v>0</v>
      </c>
      <c r="K66" s="19">
        <v>0</v>
      </c>
      <c r="L66" s="19"/>
    </row>
    <row r="67" spans="1:12" ht="12.75">
      <c r="A67" s="22" t="s">
        <v>228</v>
      </c>
      <c r="B67" s="19">
        <v>181</v>
      </c>
      <c r="C67" s="19">
        <v>49</v>
      </c>
      <c r="D67" s="19">
        <v>8</v>
      </c>
      <c r="E67" s="19">
        <v>14</v>
      </c>
      <c r="F67" s="19">
        <v>2</v>
      </c>
      <c r="G67" s="19">
        <v>14</v>
      </c>
      <c r="H67" s="19">
        <v>67</v>
      </c>
      <c r="I67" s="19">
        <v>26</v>
      </c>
      <c r="J67" s="19">
        <v>0</v>
      </c>
      <c r="K67" s="19">
        <v>1</v>
      </c>
      <c r="L67" s="19"/>
    </row>
    <row r="68" spans="1:12" ht="12.75">
      <c r="A68" s="22" t="s">
        <v>229</v>
      </c>
      <c r="B68" s="19">
        <v>92</v>
      </c>
      <c r="C68" s="19">
        <v>14</v>
      </c>
      <c r="D68" s="19">
        <v>25</v>
      </c>
      <c r="E68" s="19">
        <v>28</v>
      </c>
      <c r="F68" s="19">
        <v>1</v>
      </c>
      <c r="G68" s="19">
        <v>0</v>
      </c>
      <c r="H68" s="19">
        <v>21</v>
      </c>
      <c r="I68" s="19">
        <v>3</v>
      </c>
      <c r="J68" s="19">
        <v>0</v>
      </c>
      <c r="K68" s="19">
        <v>0</v>
      </c>
      <c r="L68" s="19"/>
    </row>
    <row r="69" spans="1:12" ht="12.75">
      <c r="A69" s="22" t="s">
        <v>230</v>
      </c>
      <c r="B69" s="19">
        <v>13</v>
      </c>
      <c r="C69" s="19">
        <v>4</v>
      </c>
      <c r="D69" s="19">
        <v>5</v>
      </c>
      <c r="E69" s="19">
        <v>2</v>
      </c>
      <c r="F69" s="19">
        <v>0</v>
      </c>
      <c r="G69" s="19">
        <v>0</v>
      </c>
      <c r="H69" s="19">
        <v>1</v>
      </c>
      <c r="I69" s="19">
        <v>1</v>
      </c>
      <c r="J69" s="19">
        <v>0</v>
      </c>
      <c r="K69" s="19">
        <v>0</v>
      </c>
      <c r="L69" s="19"/>
    </row>
    <row r="70" spans="1:12" ht="12.75">
      <c r="A70" t="s">
        <v>290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</row>
    <row r="71" spans="1:12" ht="12.75">
      <c r="A71" s="22" t="s">
        <v>232</v>
      </c>
      <c r="B71" s="19">
        <v>881</v>
      </c>
      <c r="C71" s="19">
        <v>111</v>
      </c>
      <c r="D71" s="19">
        <v>71</v>
      </c>
      <c r="E71" s="19">
        <v>195</v>
      </c>
      <c r="F71" s="19">
        <v>12</v>
      </c>
      <c r="G71" s="19">
        <v>32</v>
      </c>
      <c r="H71" s="19">
        <v>336</v>
      </c>
      <c r="I71" s="19">
        <v>123</v>
      </c>
      <c r="J71" s="19">
        <v>0</v>
      </c>
      <c r="K71" s="19">
        <v>1</v>
      </c>
      <c r="L71" s="19"/>
    </row>
    <row r="72" spans="1:12" ht="12.75">
      <c r="A72" s="22" t="s">
        <v>233</v>
      </c>
      <c r="B72" s="19">
        <v>272</v>
      </c>
      <c r="C72" s="19">
        <v>59</v>
      </c>
      <c r="D72" s="19">
        <v>29</v>
      </c>
      <c r="E72" s="19">
        <v>41</v>
      </c>
      <c r="F72" s="19">
        <v>4</v>
      </c>
      <c r="G72" s="19">
        <v>16</v>
      </c>
      <c r="H72" s="19">
        <v>96</v>
      </c>
      <c r="I72" s="19">
        <v>26</v>
      </c>
      <c r="J72" s="19">
        <v>0</v>
      </c>
      <c r="K72" s="19">
        <v>1</v>
      </c>
      <c r="L72" s="19"/>
    </row>
    <row r="73" spans="1:12" ht="12.75">
      <c r="A73" s="22" t="s">
        <v>234</v>
      </c>
      <c r="B73" s="19">
        <v>592</v>
      </c>
      <c r="C73" s="19">
        <v>53</v>
      </c>
      <c r="D73" s="19">
        <v>35</v>
      </c>
      <c r="E73" s="19">
        <v>124</v>
      </c>
      <c r="F73" s="19">
        <v>5</v>
      </c>
      <c r="G73" s="19">
        <v>10</v>
      </c>
      <c r="H73" s="19">
        <v>191</v>
      </c>
      <c r="I73" s="19">
        <v>174</v>
      </c>
      <c r="J73" s="19">
        <v>0</v>
      </c>
      <c r="K73" s="19">
        <v>0</v>
      </c>
      <c r="L73" s="19"/>
    </row>
    <row r="74" spans="1:12" ht="12.75">
      <c r="A74" s="22" t="s">
        <v>235</v>
      </c>
      <c r="B74" s="19">
        <v>227</v>
      </c>
      <c r="C74" s="19">
        <v>19</v>
      </c>
      <c r="D74" s="19">
        <v>5</v>
      </c>
      <c r="E74" s="19">
        <v>31</v>
      </c>
      <c r="F74" s="19">
        <v>3</v>
      </c>
      <c r="G74" s="19">
        <v>12</v>
      </c>
      <c r="H74" s="19">
        <v>129</v>
      </c>
      <c r="I74" s="19">
        <v>28</v>
      </c>
      <c r="J74" s="19">
        <v>0</v>
      </c>
      <c r="K74" s="19">
        <v>0</v>
      </c>
      <c r="L74" s="19"/>
    </row>
    <row r="75" spans="1:12" ht="12.75">
      <c r="A75" s="22" t="s">
        <v>236</v>
      </c>
      <c r="B75" s="19">
        <v>94</v>
      </c>
      <c r="C75" s="19">
        <v>19</v>
      </c>
      <c r="D75" s="19">
        <v>2</v>
      </c>
      <c r="E75" s="19">
        <v>6</v>
      </c>
      <c r="F75" s="19">
        <v>0</v>
      </c>
      <c r="G75" s="19">
        <v>13</v>
      </c>
      <c r="H75" s="19">
        <v>48</v>
      </c>
      <c r="I75" s="19">
        <v>6</v>
      </c>
      <c r="J75" s="19">
        <v>0</v>
      </c>
      <c r="K75" s="19">
        <v>0</v>
      </c>
      <c r="L75" s="19"/>
    </row>
    <row r="76" spans="1:12" ht="12.75">
      <c r="A76" t="s">
        <v>237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1:12" ht="12.75">
      <c r="A77" s="22" t="s">
        <v>238</v>
      </c>
      <c r="B77" s="19">
        <v>141</v>
      </c>
      <c r="C77" s="19">
        <v>26</v>
      </c>
      <c r="D77" s="19">
        <v>20</v>
      </c>
      <c r="E77" s="19">
        <v>23</v>
      </c>
      <c r="F77" s="19">
        <v>2</v>
      </c>
      <c r="G77" s="19">
        <v>6</v>
      </c>
      <c r="H77" s="19">
        <v>52</v>
      </c>
      <c r="I77" s="19">
        <v>12</v>
      </c>
      <c r="J77" s="19">
        <v>0</v>
      </c>
      <c r="K77" s="19">
        <v>0</v>
      </c>
      <c r="L77" s="19"/>
    </row>
    <row r="78" spans="1:12" ht="12.75">
      <c r="A78" s="22" t="s">
        <v>239</v>
      </c>
      <c r="B78" s="19">
        <v>488</v>
      </c>
      <c r="C78" s="19">
        <v>83</v>
      </c>
      <c r="D78" s="19">
        <v>22</v>
      </c>
      <c r="E78" s="19">
        <v>75</v>
      </c>
      <c r="F78" s="19">
        <v>14</v>
      </c>
      <c r="G78" s="19">
        <v>15</v>
      </c>
      <c r="H78" s="19">
        <v>178</v>
      </c>
      <c r="I78" s="19">
        <v>100</v>
      </c>
      <c r="J78" s="19">
        <v>1</v>
      </c>
      <c r="K78" s="19">
        <v>0</v>
      </c>
      <c r="L78" s="19"/>
    </row>
    <row r="79" spans="1:12" ht="12.75">
      <c r="A79" s="22" t="s">
        <v>240</v>
      </c>
      <c r="B79" s="19">
        <v>266</v>
      </c>
      <c r="C79" s="19">
        <v>35</v>
      </c>
      <c r="D79" s="19">
        <v>24</v>
      </c>
      <c r="E79" s="19">
        <v>47</v>
      </c>
      <c r="F79" s="19">
        <v>11</v>
      </c>
      <c r="G79" s="19">
        <v>11</v>
      </c>
      <c r="H79" s="19">
        <v>104</v>
      </c>
      <c r="I79" s="19">
        <v>34</v>
      </c>
      <c r="J79" s="19">
        <v>0</v>
      </c>
      <c r="K79" s="19">
        <v>0</v>
      </c>
      <c r="L79" s="19"/>
    </row>
    <row r="80" spans="1:12" ht="12.75">
      <c r="A80" s="22" t="s">
        <v>241</v>
      </c>
      <c r="B80" s="19">
        <v>118</v>
      </c>
      <c r="C80" s="19">
        <v>35</v>
      </c>
      <c r="D80" s="19">
        <v>1</v>
      </c>
      <c r="E80" s="19">
        <v>15</v>
      </c>
      <c r="F80" s="19">
        <v>12</v>
      </c>
      <c r="G80" s="19">
        <v>5</v>
      </c>
      <c r="H80" s="19">
        <v>43</v>
      </c>
      <c r="I80" s="19">
        <v>7</v>
      </c>
      <c r="J80" s="19">
        <v>0</v>
      </c>
      <c r="K80" s="19">
        <v>0</v>
      </c>
      <c r="L80" s="19"/>
    </row>
    <row r="81" spans="1:12" ht="12.75">
      <c r="A81" s="22" t="s">
        <v>242</v>
      </c>
      <c r="B81" s="19">
        <v>115</v>
      </c>
      <c r="C81" s="19">
        <v>27</v>
      </c>
      <c r="D81" s="19">
        <v>2</v>
      </c>
      <c r="E81" s="19">
        <v>13</v>
      </c>
      <c r="F81" s="19">
        <v>3</v>
      </c>
      <c r="G81" s="19">
        <v>2</v>
      </c>
      <c r="H81" s="19">
        <v>44</v>
      </c>
      <c r="I81" s="19">
        <v>24</v>
      </c>
      <c r="J81" s="19">
        <v>0</v>
      </c>
      <c r="K81" s="19">
        <v>0</v>
      </c>
      <c r="L81" s="19"/>
    </row>
    <row r="82" spans="1:12" ht="12.75">
      <c r="A82" t="s">
        <v>243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12.75">
      <c r="A83" s="22" t="s">
        <v>244</v>
      </c>
      <c r="B83" s="19">
        <v>903</v>
      </c>
      <c r="C83" s="19">
        <v>151</v>
      </c>
      <c r="D83" s="19">
        <v>62</v>
      </c>
      <c r="E83" s="19">
        <v>140</v>
      </c>
      <c r="F83" s="19">
        <v>19</v>
      </c>
      <c r="G83" s="19">
        <v>31</v>
      </c>
      <c r="H83" s="19">
        <v>364</v>
      </c>
      <c r="I83" s="19">
        <v>128</v>
      </c>
      <c r="J83" s="19">
        <v>0</v>
      </c>
      <c r="K83" s="19">
        <v>8</v>
      </c>
      <c r="L83" s="19"/>
    </row>
    <row r="84" spans="1:12" ht="12.75">
      <c r="A84" s="22" t="s">
        <v>245</v>
      </c>
      <c r="B84" s="19">
        <v>130</v>
      </c>
      <c r="C84" s="19">
        <v>26</v>
      </c>
      <c r="D84" s="19">
        <v>5</v>
      </c>
      <c r="E84" s="19">
        <v>10</v>
      </c>
      <c r="F84" s="19">
        <v>13</v>
      </c>
      <c r="G84" s="19">
        <v>2</v>
      </c>
      <c r="H84" s="19">
        <v>66</v>
      </c>
      <c r="I84" s="19">
        <v>8</v>
      </c>
      <c r="J84" s="19">
        <v>0</v>
      </c>
      <c r="K84" s="19">
        <v>0</v>
      </c>
      <c r="L84" s="19"/>
    </row>
    <row r="85" spans="1:12" ht="12.75">
      <c r="A85" t="s">
        <v>246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2" ht="12.75">
      <c r="A86" s="22" t="s">
        <v>247</v>
      </c>
      <c r="B86" s="19">
        <v>652</v>
      </c>
      <c r="C86" s="19">
        <v>47</v>
      </c>
      <c r="D86" s="19">
        <v>59</v>
      </c>
      <c r="E86" s="19">
        <v>167</v>
      </c>
      <c r="F86" s="19">
        <v>4</v>
      </c>
      <c r="G86" s="19">
        <v>7</v>
      </c>
      <c r="H86" s="19">
        <v>328</v>
      </c>
      <c r="I86" s="19">
        <v>39</v>
      </c>
      <c r="J86" s="19">
        <v>0</v>
      </c>
      <c r="K86" s="19">
        <v>1</v>
      </c>
      <c r="L86" s="19"/>
    </row>
    <row r="87" spans="1:12" ht="12.75">
      <c r="A87" s="22" t="s">
        <v>248</v>
      </c>
      <c r="B87" s="19">
        <v>624</v>
      </c>
      <c r="C87" s="19">
        <v>55</v>
      </c>
      <c r="D87" s="19">
        <v>53</v>
      </c>
      <c r="E87" s="19">
        <v>157</v>
      </c>
      <c r="F87" s="19">
        <v>4</v>
      </c>
      <c r="G87" s="19">
        <v>44</v>
      </c>
      <c r="H87" s="19">
        <v>271</v>
      </c>
      <c r="I87" s="19">
        <v>37</v>
      </c>
      <c r="J87" s="19">
        <v>1</v>
      </c>
      <c r="K87" s="19">
        <v>2</v>
      </c>
      <c r="L87" s="19"/>
    </row>
    <row r="88" spans="1:12" ht="12.75">
      <c r="A88" s="22" t="s">
        <v>249</v>
      </c>
      <c r="B88" s="19">
        <v>120</v>
      </c>
      <c r="C88" s="19">
        <v>23</v>
      </c>
      <c r="D88" s="19">
        <v>30</v>
      </c>
      <c r="E88" s="19">
        <v>17</v>
      </c>
      <c r="F88" s="19">
        <v>7</v>
      </c>
      <c r="G88" s="19">
        <v>4</v>
      </c>
      <c r="H88" s="19">
        <v>19</v>
      </c>
      <c r="I88" s="19">
        <v>20</v>
      </c>
      <c r="J88" s="19">
        <v>0</v>
      </c>
      <c r="K88" s="19">
        <v>0</v>
      </c>
      <c r="L88" s="19"/>
    </row>
    <row r="89" spans="1:12" ht="12.75">
      <c r="A89" t="s">
        <v>250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2" ht="12.75">
      <c r="A90" s="22" t="s">
        <v>251</v>
      </c>
      <c r="B90" s="19">
        <v>759</v>
      </c>
      <c r="C90" s="19">
        <v>64</v>
      </c>
      <c r="D90" s="19">
        <v>33</v>
      </c>
      <c r="E90" s="19">
        <v>212</v>
      </c>
      <c r="F90" s="19">
        <v>8</v>
      </c>
      <c r="G90" s="19">
        <v>52</v>
      </c>
      <c r="H90" s="19">
        <v>323</v>
      </c>
      <c r="I90" s="19">
        <v>67</v>
      </c>
      <c r="J90" s="19">
        <v>0</v>
      </c>
      <c r="K90" s="19">
        <v>0</v>
      </c>
      <c r="L90" s="19"/>
    </row>
    <row r="91" spans="1:12" ht="12.75">
      <c r="A91" s="22" t="s">
        <v>252</v>
      </c>
      <c r="B91" s="19">
        <v>138</v>
      </c>
      <c r="C91" s="19">
        <v>15</v>
      </c>
      <c r="D91" s="19">
        <v>13</v>
      </c>
      <c r="E91" s="19">
        <v>44</v>
      </c>
      <c r="F91" s="19">
        <v>0</v>
      </c>
      <c r="G91" s="19">
        <v>5</v>
      </c>
      <c r="H91" s="19">
        <v>52</v>
      </c>
      <c r="I91" s="19">
        <v>9</v>
      </c>
      <c r="J91" s="19">
        <v>0</v>
      </c>
      <c r="K91" s="19">
        <v>0</v>
      </c>
      <c r="L91" s="19"/>
    </row>
    <row r="92" spans="1:12" ht="12.75">
      <c r="A92" t="s">
        <v>253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2.75">
      <c r="A93" s="22" t="s">
        <v>254</v>
      </c>
      <c r="B93" s="19">
        <v>4</v>
      </c>
      <c r="C93" s="19">
        <v>2</v>
      </c>
      <c r="D93" s="19">
        <v>0</v>
      </c>
      <c r="E93" s="19">
        <v>1</v>
      </c>
      <c r="F93" s="19">
        <v>0</v>
      </c>
      <c r="G93" s="19">
        <v>0</v>
      </c>
      <c r="H93" s="19">
        <v>1</v>
      </c>
      <c r="I93" s="19">
        <v>0</v>
      </c>
      <c r="J93" s="19">
        <v>0</v>
      </c>
      <c r="K93" s="19">
        <v>0</v>
      </c>
      <c r="L93" s="19"/>
    </row>
    <row r="94" spans="1:12" ht="12.75">
      <c r="A94" s="22" t="s">
        <v>255</v>
      </c>
      <c r="B94" s="19">
        <v>52</v>
      </c>
      <c r="C94" s="19">
        <v>5</v>
      </c>
      <c r="D94" s="19">
        <v>3</v>
      </c>
      <c r="E94" s="19">
        <v>5</v>
      </c>
      <c r="F94" s="19">
        <v>0</v>
      </c>
      <c r="G94" s="19">
        <v>0</v>
      </c>
      <c r="H94" s="19">
        <v>39</v>
      </c>
      <c r="I94" s="19">
        <v>0</v>
      </c>
      <c r="J94" s="19">
        <v>0</v>
      </c>
      <c r="K94" s="19">
        <v>0</v>
      </c>
      <c r="L94" s="19"/>
    </row>
    <row r="95" spans="1:12" ht="12.75">
      <c r="A95" s="22" t="s">
        <v>256</v>
      </c>
      <c r="B95" s="19">
        <v>9</v>
      </c>
      <c r="C95" s="19">
        <v>3</v>
      </c>
      <c r="D95" s="19">
        <v>2</v>
      </c>
      <c r="E95" s="19">
        <v>1</v>
      </c>
      <c r="F95" s="19">
        <v>2</v>
      </c>
      <c r="G95" s="19">
        <v>0</v>
      </c>
      <c r="H95" s="19">
        <v>0</v>
      </c>
      <c r="I95" s="19">
        <v>1</v>
      </c>
      <c r="J95" s="19">
        <v>0</v>
      </c>
      <c r="K95" s="19">
        <v>0</v>
      </c>
      <c r="L95" s="19"/>
    </row>
    <row r="96" spans="1:12" ht="12.75">
      <c r="A96" s="22" t="s">
        <v>676</v>
      </c>
      <c r="B96" s="19">
        <v>3</v>
      </c>
      <c r="C96" s="19">
        <v>0</v>
      </c>
      <c r="D96" s="19">
        <v>1</v>
      </c>
      <c r="E96" s="19">
        <v>2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/>
    </row>
    <row r="97" spans="1:12" ht="12.75">
      <c r="A97" s="22" t="s">
        <v>258</v>
      </c>
      <c r="B97" s="19">
        <v>5</v>
      </c>
      <c r="C97" s="19">
        <v>0</v>
      </c>
      <c r="D97" s="19">
        <v>0</v>
      </c>
      <c r="E97" s="19">
        <v>5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/>
    </row>
    <row r="98" spans="1:12" ht="12.75">
      <c r="A98" s="22" t="s">
        <v>259</v>
      </c>
      <c r="B98" s="19">
        <v>35</v>
      </c>
      <c r="C98" s="19">
        <v>20</v>
      </c>
      <c r="D98" s="19">
        <v>1</v>
      </c>
      <c r="E98" s="19">
        <v>0</v>
      </c>
      <c r="F98" s="19">
        <v>0</v>
      </c>
      <c r="G98" s="19">
        <v>1</v>
      </c>
      <c r="H98" s="19">
        <v>13</v>
      </c>
      <c r="I98" s="19">
        <v>0</v>
      </c>
      <c r="J98" s="19">
        <v>0</v>
      </c>
      <c r="K98" s="19">
        <v>0</v>
      </c>
      <c r="L98" s="19"/>
    </row>
    <row r="99" spans="1:12" ht="12.75">
      <c r="A99" s="22" t="s">
        <v>260</v>
      </c>
      <c r="B99" s="19">
        <v>2</v>
      </c>
      <c r="C99" s="19">
        <v>1</v>
      </c>
      <c r="D99" s="19">
        <v>0</v>
      </c>
      <c r="E99" s="19">
        <v>0</v>
      </c>
      <c r="F99" s="19">
        <v>0</v>
      </c>
      <c r="G99" s="19">
        <v>0</v>
      </c>
      <c r="H99" s="19">
        <v>1</v>
      </c>
      <c r="I99" s="19">
        <v>0</v>
      </c>
      <c r="J99" s="19">
        <v>0</v>
      </c>
      <c r="K99" s="19">
        <v>0</v>
      </c>
      <c r="L99" s="19"/>
    </row>
    <row r="100" spans="1:12" ht="12.75">
      <c r="A100" t="s">
        <v>261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ht="12.75">
      <c r="A101" s="22" t="s">
        <v>262</v>
      </c>
      <c r="B101" s="19">
        <v>204</v>
      </c>
      <c r="C101" s="19">
        <v>36</v>
      </c>
      <c r="D101" s="19">
        <v>43</v>
      </c>
      <c r="E101" s="19">
        <v>50</v>
      </c>
      <c r="F101" s="19">
        <v>2</v>
      </c>
      <c r="G101" s="19">
        <v>8</v>
      </c>
      <c r="H101" s="19">
        <v>64</v>
      </c>
      <c r="I101" s="19">
        <v>1</v>
      </c>
      <c r="J101" s="19">
        <v>0</v>
      </c>
      <c r="K101" s="19">
        <v>0</v>
      </c>
      <c r="L101" s="19"/>
    </row>
    <row r="102" spans="1:12" ht="12.75">
      <c r="A102" s="22" t="s">
        <v>263</v>
      </c>
      <c r="B102" s="19">
        <v>7</v>
      </c>
      <c r="C102" s="19">
        <v>4</v>
      </c>
      <c r="D102" s="19">
        <v>0</v>
      </c>
      <c r="E102" s="19">
        <v>3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/>
    </row>
    <row r="103" spans="1:12" ht="12.75">
      <c r="A103" t="s">
        <v>264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 ht="12.75">
      <c r="A104" s="22" t="s">
        <v>265</v>
      </c>
      <c r="B104" s="19">
        <v>15</v>
      </c>
      <c r="C104" s="19">
        <v>2</v>
      </c>
      <c r="D104" s="19">
        <v>0</v>
      </c>
      <c r="E104" s="19">
        <v>10</v>
      </c>
      <c r="F104" s="19">
        <v>1</v>
      </c>
      <c r="G104" s="19">
        <v>0</v>
      </c>
      <c r="H104" s="19">
        <v>2</v>
      </c>
      <c r="I104" s="19">
        <v>0</v>
      </c>
      <c r="J104" s="19">
        <v>0</v>
      </c>
      <c r="K104" s="19">
        <v>0</v>
      </c>
      <c r="L104" s="19"/>
    </row>
    <row r="105" spans="1:12" ht="12.75">
      <c r="A105" s="22" t="s">
        <v>266</v>
      </c>
      <c r="B105" s="19">
        <v>36</v>
      </c>
      <c r="C105" s="19">
        <v>8</v>
      </c>
      <c r="D105" s="19">
        <v>5</v>
      </c>
      <c r="E105" s="19">
        <v>14</v>
      </c>
      <c r="F105" s="19">
        <v>0</v>
      </c>
      <c r="G105" s="19">
        <v>0</v>
      </c>
      <c r="H105" s="19">
        <v>8</v>
      </c>
      <c r="I105" s="19">
        <v>0</v>
      </c>
      <c r="J105" s="19">
        <v>1</v>
      </c>
      <c r="K105" s="19">
        <v>0</v>
      </c>
      <c r="L105" s="19"/>
    </row>
    <row r="106" spans="1:12" ht="12.75">
      <c r="A106" s="22" t="s">
        <v>267</v>
      </c>
      <c r="B106" s="19">
        <v>20</v>
      </c>
      <c r="C106" s="19">
        <v>7</v>
      </c>
      <c r="D106" s="19">
        <v>8</v>
      </c>
      <c r="E106" s="19">
        <v>2</v>
      </c>
      <c r="F106" s="19">
        <v>0</v>
      </c>
      <c r="G106" s="19">
        <v>2</v>
      </c>
      <c r="H106" s="19">
        <v>1</v>
      </c>
      <c r="I106" s="19">
        <v>0</v>
      </c>
      <c r="J106" s="19">
        <v>0</v>
      </c>
      <c r="K106" s="19">
        <v>0</v>
      </c>
      <c r="L106" s="19"/>
    </row>
    <row r="107" spans="1:11" ht="12.75">
      <c r="A107" s="22" t="s">
        <v>268</v>
      </c>
      <c r="B107" s="19">
        <v>58</v>
      </c>
      <c r="C107" s="19">
        <v>26</v>
      </c>
      <c r="D107" s="19">
        <v>9</v>
      </c>
      <c r="E107" s="19">
        <v>5</v>
      </c>
      <c r="F107" s="19">
        <v>4</v>
      </c>
      <c r="G107" s="19">
        <v>1</v>
      </c>
      <c r="H107" s="19">
        <v>11</v>
      </c>
      <c r="I107" s="19">
        <v>1</v>
      </c>
      <c r="J107" s="19">
        <v>0</v>
      </c>
      <c r="K107" s="19">
        <v>1</v>
      </c>
    </row>
    <row r="108" spans="1:11" ht="12.75">
      <c r="A108" s="22" t="s">
        <v>269</v>
      </c>
      <c r="B108" s="19">
        <v>1</v>
      </c>
      <c r="C108" s="19">
        <v>1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</row>
    <row r="109" spans="1:11" ht="12.75">
      <c r="A109" s="22" t="s">
        <v>270</v>
      </c>
      <c r="B109" s="19">
        <v>17</v>
      </c>
      <c r="C109" s="19">
        <v>8</v>
      </c>
      <c r="D109" s="19">
        <v>3</v>
      </c>
      <c r="E109" s="19">
        <v>2</v>
      </c>
      <c r="F109" s="19">
        <v>0</v>
      </c>
      <c r="G109" s="19">
        <v>0</v>
      </c>
      <c r="H109" s="19">
        <v>4</v>
      </c>
      <c r="I109" s="19">
        <v>0</v>
      </c>
      <c r="J109" s="19">
        <v>0</v>
      </c>
      <c r="K109" s="19">
        <v>0</v>
      </c>
    </row>
    <row r="110" spans="1:11" ht="12.75">
      <c r="A110" s="22" t="s">
        <v>684</v>
      </c>
      <c r="B110" s="19">
        <v>91</v>
      </c>
      <c r="C110" s="19">
        <v>16</v>
      </c>
      <c r="D110" s="19">
        <v>4</v>
      </c>
      <c r="E110" s="19">
        <v>28</v>
      </c>
      <c r="F110" s="19">
        <v>2</v>
      </c>
      <c r="G110" s="19">
        <v>4</v>
      </c>
      <c r="H110" s="19">
        <v>29</v>
      </c>
      <c r="I110" s="19">
        <v>8</v>
      </c>
      <c r="J110" s="19">
        <v>0</v>
      </c>
      <c r="K110" s="19">
        <v>0</v>
      </c>
    </row>
    <row r="111" spans="1:11" ht="12.75">
      <c r="A111" s="22" t="s">
        <v>272</v>
      </c>
      <c r="B111" s="19">
        <v>31</v>
      </c>
      <c r="C111" s="19">
        <v>31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K111"/>
  <sheetViews>
    <sheetView workbookViewId="0" topLeftCell="A1">
      <selection activeCell="B18" sqref="B18"/>
    </sheetView>
  </sheetViews>
  <sheetFormatPr defaultColWidth="11.421875" defaultRowHeight="12.75"/>
  <cols>
    <col min="1" max="1" width="32.421875" style="0" customWidth="1"/>
    <col min="2" max="10" width="9.28125" style="0" customWidth="1"/>
    <col min="11" max="11" width="9.7109375" style="0" customWidth="1"/>
  </cols>
  <sheetData>
    <row r="1" ht="12.75">
      <c r="A1" s="59" t="s">
        <v>718</v>
      </c>
    </row>
    <row r="2" ht="12.75">
      <c r="A2" s="52" t="s">
        <v>719</v>
      </c>
    </row>
    <row r="4" spans="2:11" ht="25.5">
      <c r="B4" s="67" t="s">
        <v>2</v>
      </c>
      <c r="C4" s="67" t="s">
        <v>556</v>
      </c>
      <c r="D4" s="67" t="s">
        <v>654</v>
      </c>
      <c r="E4" s="67" t="s">
        <v>655</v>
      </c>
      <c r="F4" s="67" t="s">
        <v>656</v>
      </c>
      <c r="G4" s="67" t="s">
        <v>657</v>
      </c>
      <c r="H4" s="67" t="s">
        <v>658</v>
      </c>
      <c r="I4" s="67" t="s">
        <v>659</v>
      </c>
      <c r="J4" s="67" t="s">
        <v>716</v>
      </c>
      <c r="K4" s="67" t="s">
        <v>717</v>
      </c>
    </row>
    <row r="5" spans="1:11" s="18" customFormat="1" ht="12.75">
      <c r="A5" s="18" t="s">
        <v>601</v>
      </c>
      <c r="B5" s="19">
        <v>12413</v>
      </c>
      <c r="C5" s="19">
        <v>1770</v>
      </c>
      <c r="D5" s="19">
        <v>1223</v>
      </c>
      <c r="E5" s="19">
        <v>2852</v>
      </c>
      <c r="F5" s="19">
        <v>215</v>
      </c>
      <c r="G5" s="19">
        <v>347</v>
      </c>
      <c r="H5" s="19">
        <v>4306</v>
      </c>
      <c r="I5" s="19">
        <v>1670</v>
      </c>
      <c r="J5" s="19">
        <v>9</v>
      </c>
      <c r="K5" s="19">
        <v>21</v>
      </c>
    </row>
    <row r="6" spans="1:11" ht="12.75">
      <c r="A6" t="s">
        <v>167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22" t="s">
        <v>168</v>
      </c>
      <c r="B7" s="19">
        <v>52</v>
      </c>
      <c r="C7" s="19">
        <v>29</v>
      </c>
      <c r="D7" s="19">
        <v>5</v>
      </c>
      <c r="E7" s="19">
        <v>3</v>
      </c>
      <c r="F7" s="19">
        <v>7</v>
      </c>
      <c r="G7" s="19">
        <v>0</v>
      </c>
      <c r="H7" s="19">
        <v>7</v>
      </c>
      <c r="I7" s="19">
        <v>1</v>
      </c>
      <c r="J7" s="19">
        <v>0</v>
      </c>
      <c r="K7" s="19">
        <v>0</v>
      </c>
    </row>
    <row r="8" spans="1:11" ht="12.75">
      <c r="A8" s="22" t="s">
        <v>169</v>
      </c>
      <c r="B8" s="19">
        <v>61</v>
      </c>
      <c r="C8" s="19">
        <v>15</v>
      </c>
      <c r="D8" s="19">
        <v>10</v>
      </c>
      <c r="E8" s="19">
        <v>4</v>
      </c>
      <c r="F8" s="19">
        <v>4</v>
      </c>
      <c r="G8" s="19">
        <v>2</v>
      </c>
      <c r="H8" s="19">
        <v>23</v>
      </c>
      <c r="I8" s="19">
        <v>3</v>
      </c>
      <c r="J8" s="19">
        <v>0</v>
      </c>
      <c r="K8" s="19">
        <v>0</v>
      </c>
    </row>
    <row r="9" spans="1:11" ht="12.75">
      <c r="A9" s="22" t="s">
        <v>170</v>
      </c>
      <c r="B9" s="19">
        <v>119</v>
      </c>
      <c r="C9" s="19">
        <v>31</v>
      </c>
      <c r="D9" s="19">
        <v>6</v>
      </c>
      <c r="E9" s="19">
        <v>52</v>
      </c>
      <c r="F9" s="19">
        <v>5</v>
      </c>
      <c r="G9" s="19">
        <v>5</v>
      </c>
      <c r="H9" s="19">
        <v>19</v>
      </c>
      <c r="I9" s="19">
        <v>1</v>
      </c>
      <c r="J9" s="19">
        <v>0</v>
      </c>
      <c r="K9" s="19">
        <v>0</v>
      </c>
    </row>
    <row r="10" spans="1:11" ht="12.75">
      <c r="A10" s="22" t="s">
        <v>171</v>
      </c>
      <c r="B10" s="19">
        <v>107</v>
      </c>
      <c r="C10" s="19">
        <v>19</v>
      </c>
      <c r="D10" s="19">
        <v>10</v>
      </c>
      <c r="E10" s="19">
        <v>48</v>
      </c>
      <c r="F10" s="19">
        <v>2</v>
      </c>
      <c r="G10" s="19">
        <v>1</v>
      </c>
      <c r="H10" s="19">
        <v>21</v>
      </c>
      <c r="I10" s="19">
        <v>6</v>
      </c>
      <c r="J10" s="19">
        <v>0</v>
      </c>
      <c r="K10" s="19">
        <v>0</v>
      </c>
    </row>
    <row r="11" spans="1:11" ht="12.75">
      <c r="A11" s="22" t="s">
        <v>172</v>
      </c>
      <c r="B11" s="19">
        <v>126</v>
      </c>
      <c r="C11" s="19">
        <v>17</v>
      </c>
      <c r="D11" s="19">
        <v>29</v>
      </c>
      <c r="E11" s="19">
        <v>24</v>
      </c>
      <c r="F11" s="19">
        <v>5</v>
      </c>
      <c r="G11" s="19">
        <v>3</v>
      </c>
      <c r="H11" s="19">
        <v>12</v>
      </c>
      <c r="I11" s="19">
        <v>35</v>
      </c>
      <c r="J11" s="19">
        <v>1</v>
      </c>
      <c r="K11" s="19">
        <v>0</v>
      </c>
    </row>
    <row r="12" spans="1:11" ht="12.75">
      <c r="A12" s="22" t="s">
        <v>173</v>
      </c>
      <c r="B12" s="19">
        <v>66</v>
      </c>
      <c r="C12" s="19">
        <v>25</v>
      </c>
      <c r="D12" s="19">
        <v>15</v>
      </c>
      <c r="E12" s="19">
        <v>3</v>
      </c>
      <c r="F12" s="19">
        <v>3</v>
      </c>
      <c r="G12" s="19">
        <v>1</v>
      </c>
      <c r="H12" s="19">
        <v>15</v>
      </c>
      <c r="I12" s="19">
        <v>4</v>
      </c>
      <c r="J12" s="19">
        <v>0</v>
      </c>
      <c r="K12" s="19">
        <v>0</v>
      </c>
    </row>
    <row r="13" spans="1:11" ht="12.75">
      <c r="A13" t="s">
        <v>174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2.75">
      <c r="A14" s="22" t="s">
        <v>175</v>
      </c>
      <c r="B14" s="19">
        <v>725</v>
      </c>
      <c r="C14" s="19">
        <v>116</v>
      </c>
      <c r="D14" s="19">
        <v>35</v>
      </c>
      <c r="E14" s="19">
        <v>145</v>
      </c>
      <c r="F14" s="19">
        <v>14</v>
      </c>
      <c r="G14" s="19">
        <v>9</v>
      </c>
      <c r="H14" s="19">
        <v>326</v>
      </c>
      <c r="I14" s="19">
        <v>79</v>
      </c>
      <c r="J14" s="19">
        <v>1</v>
      </c>
      <c r="K14" s="19">
        <v>0</v>
      </c>
    </row>
    <row r="15" spans="1:11" ht="12.75">
      <c r="A15" s="22" t="s">
        <v>176</v>
      </c>
      <c r="B15" s="19">
        <v>34</v>
      </c>
      <c r="C15" s="19">
        <v>10</v>
      </c>
      <c r="D15" s="19">
        <v>2</v>
      </c>
      <c r="E15" s="19">
        <v>2</v>
      </c>
      <c r="F15" s="19">
        <v>7</v>
      </c>
      <c r="G15" s="19">
        <v>2</v>
      </c>
      <c r="H15" s="19">
        <v>9</v>
      </c>
      <c r="I15" s="19">
        <v>2</v>
      </c>
      <c r="J15" s="19">
        <v>0</v>
      </c>
      <c r="K15" s="19">
        <v>0</v>
      </c>
    </row>
    <row r="16" spans="1:11" ht="12.75">
      <c r="A16" s="22" t="s">
        <v>177</v>
      </c>
      <c r="B16" s="19">
        <v>121</v>
      </c>
      <c r="C16" s="19">
        <v>51</v>
      </c>
      <c r="D16" s="19">
        <v>10</v>
      </c>
      <c r="E16" s="19">
        <v>8</v>
      </c>
      <c r="F16" s="19">
        <v>4</v>
      </c>
      <c r="G16" s="19">
        <v>2</v>
      </c>
      <c r="H16" s="19">
        <v>38</v>
      </c>
      <c r="I16" s="19">
        <v>8</v>
      </c>
      <c r="J16" s="19">
        <v>0</v>
      </c>
      <c r="K16" s="19">
        <v>0</v>
      </c>
    </row>
    <row r="17" spans="1:11" ht="12.75">
      <c r="A17" t="s">
        <v>178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2.75">
      <c r="A18" s="22" t="s">
        <v>179</v>
      </c>
      <c r="B18" s="19">
        <v>113</v>
      </c>
      <c r="C18" s="19">
        <v>20</v>
      </c>
      <c r="D18" s="19">
        <v>7</v>
      </c>
      <c r="E18" s="19">
        <v>19</v>
      </c>
      <c r="F18" s="19">
        <v>6</v>
      </c>
      <c r="G18" s="19">
        <v>3</v>
      </c>
      <c r="H18" s="19">
        <v>52</v>
      </c>
      <c r="I18" s="19">
        <v>6</v>
      </c>
      <c r="J18" s="19">
        <v>0</v>
      </c>
      <c r="K18" s="19">
        <v>0</v>
      </c>
    </row>
    <row r="19" spans="1:11" ht="12.75">
      <c r="A19" s="22" t="s">
        <v>180</v>
      </c>
      <c r="B19" s="19">
        <v>121</v>
      </c>
      <c r="C19" s="19">
        <v>15</v>
      </c>
      <c r="D19" s="19">
        <v>6</v>
      </c>
      <c r="E19" s="19">
        <v>17</v>
      </c>
      <c r="F19" s="19">
        <v>3</v>
      </c>
      <c r="G19" s="19">
        <v>2</v>
      </c>
      <c r="H19" s="19">
        <v>56</v>
      </c>
      <c r="I19" s="19">
        <v>22</v>
      </c>
      <c r="J19" s="19">
        <v>0</v>
      </c>
      <c r="K19" s="19">
        <v>0</v>
      </c>
    </row>
    <row r="20" spans="1:11" ht="12.75">
      <c r="A20" s="22" t="s">
        <v>181</v>
      </c>
      <c r="B20" s="19">
        <v>190</v>
      </c>
      <c r="C20" s="19">
        <v>35</v>
      </c>
      <c r="D20" s="19">
        <v>8</v>
      </c>
      <c r="E20" s="19">
        <v>36</v>
      </c>
      <c r="F20" s="19">
        <v>0</v>
      </c>
      <c r="G20" s="19">
        <v>7</v>
      </c>
      <c r="H20" s="19">
        <v>58</v>
      </c>
      <c r="I20" s="19">
        <v>46</v>
      </c>
      <c r="J20" s="19">
        <v>0</v>
      </c>
      <c r="K20" s="19">
        <v>0</v>
      </c>
    </row>
    <row r="21" spans="1:11" ht="12.75">
      <c r="A21" s="22" t="s">
        <v>182</v>
      </c>
      <c r="B21" s="19">
        <v>328</v>
      </c>
      <c r="C21" s="19">
        <v>62</v>
      </c>
      <c r="D21" s="19">
        <v>33</v>
      </c>
      <c r="E21" s="19">
        <v>34</v>
      </c>
      <c r="F21" s="19">
        <v>15</v>
      </c>
      <c r="G21" s="19">
        <v>7</v>
      </c>
      <c r="H21" s="19">
        <v>138</v>
      </c>
      <c r="I21" s="19">
        <v>38</v>
      </c>
      <c r="J21" s="19">
        <v>1</v>
      </c>
      <c r="K21" s="19">
        <v>0</v>
      </c>
    </row>
    <row r="22" spans="1:11" ht="12.75">
      <c r="A22" t="s">
        <v>183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2.75">
      <c r="A23" s="22" t="s">
        <v>184</v>
      </c>
      <c r="B23" s="19">
        <v>126</v>
      </c>
      <c r="C23" s="19">
        <v>28</v>
      </c>
      <c r="D23" s="19">
        <v>2</v>
      </c>
      <c r="E23" s="19">
        <v>38</v>
      </c>
      <c r="F23" s="19">
        <v>2</v>
      </c>
      <c r="G23" s="19">
        <v>3</v>
      </c>
      <c r="H23" s="19">
        <v>30</v>
      </c>
      <c r="I23" s="19">
        <v>23</v>
      </c>
      <c r="J23" s="19">
        <v>0</v>
      </c>
      <c r="K23" s="19">
        <v>0</v>
      </c>
    </row>
    <row r="24" spans="1:11" ht="12.75">
      <c r="A24" s="22" t="s">
        <v>185</v>
      </c>
      <c r="B24" s="19">
        <v>139</v>
      </c>
      <c r="C24" s="19">
        <v>15</v>
      </c>
      <c r="D24" s="19">
        <v>27</v>
      </c>
      <c r="E24" s="19">
        <v>26</v>
      </c>
      <c r="F24" s="19">
        <v>1</v>
      </c>
      <c r="G24" s="19">
        <v>9</v>
      </c>
      <c r="H24" s="19">
        <v>56</v>
      </c>
      <c r="I24" s="19">
        <v>5</v>
      </c>
      <c r="J24" s="19">
        <v>0</v>
      </c>
      <c r="K24" s="19">
        <v>0</v>
      </c>
    </row>
    <row r="25" spans="1:11" ht="12.75">
      <c r="A25" s="22" t="s">
        <v>186</v>
      </c>
      <c r="B25" s="19">
        <v>119</v>
      </c>
      <c r="C25" s="19">
        <v>5</v>
      </c>
      <c r="D25" s="19">
        <v>19</v>
      </c>
      <c r="E25" s="19">
        <v>33</v>
      </c>
      <c r="F25" s="19">
        <v>5</v>
      </c>
      <c r="G25" s="19">
        <v>2</v>
      </c>
      <c r="H25" s="19">
        <v>43</v>
      </c>
      <c r="I25" s="19">
        <v>12</v>
      </c>
      <c r="J25" s="19">
        <v>0</v>
      </c>
      <c r="K25" s="19">
        <v>0</v>
      </c>
    </row>
    <row r="26" spans="1:11" ht="12.75">
      <c r="A26" s="22" t="s">
        <v>187</v>
      </c>
      <c r="B26" s="19">
        <v>104</v>
      </c>
      <c r="C26" s="19">
        <v>19</v>
      </c>
      <c r="D26" s="19">
        <v>6</v>
      </c>
      <c r="E26" s="19">
        <v>13</v>
      </c>
      <c r="F26" s="19">
        <v>5</v>
      </c>
      <c r="G26" s="19">
        <v>1</v>
      </c>
      <c r="H26" s="19">
        <v>45</v>
      </c>
      <c r="I26" s="19">
        <v>14</v>
      </c>
      <c r="J26" s="19">
        <v>0</v>
      </c>
      <c r="K26" s="19">
        <v>1</v>
      </c>
    </row>
    <row r="27" spans="1:11" ht="12.75">
      <c r="A27" t="s">
        <v>188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2.75">
      <c r="A28" s="22" t="s">
        <v>189</v>
      </c>
      <c r="B28" s="19">
        <v>250</v>
      </c>
      <c r="C28" s="19">
        <v>22</v>
      </c>
      <c r="D28" s="19">
        <v>24</v>
      </c>
      <c r="E28" s="19">
        <v>41</v>
      </c>
      <c r="F28" s="19">
        <v>0</v>
      </c>
      <c r="G28" s="19">
        <v>6</v>
      </c>
      <c r="H28" s="19">
        <v>123</v>
      </c>
      <c r="I28" s="19">
        <v>33</v>
      </c>
      <c r="J28" s="19">
        <v>1</v>
      </c>
      <c r="K28" s="19">
        <v>0</v>
      </c>
    </row>
    <row r="29" spans="1:11" ht="12.75">
      <c r="A29" s="22" t="s">
        <v>190</v>
      </c>
      <c r="B29" s="19">
        <v>198</v>
      </c>
      <c r="C29" s="19">
        <v>24</v>
      </c>
      <c r="D29" s="19">
        <v>36</v>
      </c>
      <c r="E29" s="19">
        <v>49</v>
      </c>
      <c r="F29" s="19">
        <v>2</v>
      </c>
      <c r="G29" s="19">
        <v>9</v>
      </c>
      <c r="H29" s="19">
        <v>64</v>
      </c>
      <c r="I29" s="19">
        <v>13</v>
      </c>
      <c r="J29" s="19">
        <v>0</v>
      </c>
      <c r="K29" s="19">
        <v>1</v>
      </c>
    </row>
    <row r="30" spans="1:11" ht="12.75">
      <c r="A30" s="22" t="s">
        <v>191</v>
      </c>
      <c r="B30" s="19">
        <v>203</v>
      </c>
      <c r="C30" s="19">
        <v>19</v>
      </c>
      <c r="D30" s="19">
        <v>16</v>
      </c>
      <c r="E30" s="19">
        <v>31</v>
      </c>
      <c r="F30" s="19">
        <v>2</v>
      </c>
      <c r="G30" s="19">
        <v>2</v>
      </c>
      <c r="H30" s="19">
        <v>111</v>
      </c>
      <c r="I30" s="19">
        <v>20</v>
      </c>
      <c r="J30" s="19">
        <v>0</v>
      </c>
      <c r="K30" s="19">
        <v>2</v>
      </c>
    </row>
    <row r="31" spans="1:11" ht="12.75">
      <c r="A31" s="22" t="s">
        <v>192</v>
      </c>
      <c r="B31" s="19">
        <v>150</v>
      </c>
      <c r="C31" s="19">
        <v>12</v>
      </c>
      <c r="D31" s="19">
        <v>25</v>
      </c>
      <c r="E31" s="19">
        <v>36</v>
      </c>
      <c r="F31" s="19">
        <v>0</v>
      </c>
      <c r="G31" s="19">
        <v>0</v>
      </c>
      <c r="H31" s="19">
        <v>60</v>
      </c>
      <c r="I31" s="19">
        <v>16</v>
      </c>
      <c r="J31" s="19">
        <v>0</v>
      </c>
      <c r="K31" s="19">
        <v>1</v>
      </c>
    </row>
    <row r="32" spans="1:11" ht="12.75">
      <c r="A32" s="22" t="s">
        <v>193</v>
      </c>
      <c r="B32" s="19">
        <v>183</v>
      </c>
      <c r="C32" s="19">
        <v>18</v>
      </c>
      <c r="D32" s="19">
        <v>30</v>
      </c>
      <c r="E32" s="19">
        <v>26</v>
      </c>
      <c r="F32" s="19">
        <v>1</v>
      </c>
      <c r="G32" s="19">
        <v>4</v>
      </c>
      <c r="H32" s="19">
        <v>87</v>
      </c>
      <c r="I32" s="19">
        <v>16</v>
      </c>
      <c r="J32" s="19">
        <v>0</v>
      </c>
      <c r="K32" s="19">
        <v>1</v>
      </c>
    </row>
    <row r="33" spans="1:11" ht="12.75">
      <c r="A33" t="s">
        <v>194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2.75">
      <c r="A34" s="22" t="s">
        <v>195</v>
      </c>
      <c r="B34" s="19">
        <v>92</v>
      </c>
      <c r="C34" s="19">
        <v>24</v>
      </c>
      <c r="D34" s="19">
        <v>9</v>
      </c>
      <c r="E34" s="19">
        <v>18</v>
      </c>
      <c r="F34" s="19">
        <v>5</v>
      </c>
      <c r="G34" s="19">
        <v>4</v>
      </c>
      <c r="H34" s="19">
        <v>19</v>
      </c>
      <c r="I34" s="19">
        <v>12</v>
      </c>
      <c r="J34" s="19">
        <v>1</v>
      </c>
      <c r="K34" s="19">
        <v>0</v>
      </c>
    </row>
    <row r="35" spans="1:11" ht="12.75">
      <c r="A35" s="22" t="s">
        <v>196</v>
      </c>
      <c r="B35" s="19">
        <v>291</v>
      </c>
      <c r="C35" s="19">
        <v>45</v>
      </c>
      <c r="D35" s="19">
        <v>18</v>
      </c>
      <c r="E35" s="19">
        <v>45</v>
      </c>
      <c r="F35" s="19">
        <v>10</v>
      </c>
      <c r="G35" s="19">
        <v>11</v>
      </c>
      <c r="H35" s="19">
        <v>103</v>
      </c>
      <c r="I35" s="19">
        <v>59</v>
      </c>
      <c r="J35" s="19">
        <v>0</v>
      </c>
      <c r="K35" s="19">
        <v>0</v>
      </c>
    </row>
    <row r="36" spans="1:11" ht="12.75">
      <c r="A36" s="22" t="s">
        <v>197</v>
      </c>
      <c r="B36" s="19">
        <v>77</v>
      </c>
      <c r="C36" s="19">
        <v>31</v>
      </c>
      <c r="D36" s="19">
        <v>11</v>
      </c>
      <c r="E36" s="19">
        <v>4</v>
      </c>
      <c r="F36" s="19">
        <v>3</v>
      </c>
      <c r="G36" s="19">
        <v>2</v>
      </c>
      <c r="H36" s="19">
        <v>16</v>
      </c>
      <c r="I36" s="19">
        <v>9</v>
      </c>
      <c r="J36" s="19">
        <v>0</v>
      </c>
      <c r="K36" s="19">
        <v>1</v>
      </c>
    </row>
    <row r="37" spans="1:11" ht="12.75">
      <c r="A37" s="22" t="s">
        <v>198</v>
      </c>
      <c r="B37" s="19">
        <v>17</v>
      </c>
      <c r="C37" s="19">
        <v>6</v>
      </c>
      <c r="D37" s="19">
        <v>0</v>
      </c>
      <c r="E37" s="19">
        <v>2</v>
      </c>
      <c r="F37" s="19">
        <v>0</v>
      </c>
      <c r="G37" s="19">
        <v>0</v>
      </c>
      <c r="H37" s="19">
        <v>3</v>
      </c>
      <c r="I37" s="19">
        <v>6</v>
      </c>
      <c r="J37" s="19">
        <v>0</v>
      </c>
      <c r="K37" s="19">
        <v>0</v>
      </c>
    </row>
    <row r="38" spans="1:11" ht="12.75">
      <c r="A38" t="s">
        <v>199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ht="12.75">
      <c r="A39" s="22" t="s">
        <v>200</v>
      </c>
      <c r="B39" s="19">
        <v>473</v>
      </c>
      <c r="C39" s="19">
        <v>49</v>
      </c>
      <c r="D39" s="19">
        <v>55</v>
      </c>
      <c r="E39" s="19">
        <v>113</v>
      </c>
      <c r="F39" s="19">
        <v>2</v>
      </c>
      <c r="G39" s="19">
        <v>11</v>
      </c>
      <c r="H39" s="19">
        <v>158</v>
      </c>
      <c r="I39" s="19">
        <v>85</v>
      </c>
      <c r="J39" s="19">
        <v>0</v>
      </c>
      <c r="K39" s="19">
        <v>0</v>
      </c>
    </row>
    <row r="40" spans="1:11" ht="12.75">
      <c r="A40" s="22" t="s">
        <v>201</v>
      </c>
      <c r="B40" s="19">
        <v>79</v>
      </c>
      <c r="C40" s="19">
        <v>9</v>
      </c>
      <c r="D40" s="19">
        <v>11</v>
      </c>
      <c r="E40" s="19">
        <v>30</v>
      </c>
      <c r="F40" s="19">
        <v>0</v>
      </c>
      <c r="G40" s="19">
        <v>5</v>
      </c>
      <c r="H40" s="19">
        <v>5</v>
      </c>
      <c r="I40" s="19">
        <v>19</v>
      </c>
      <c r="J40" s="19">
        <v>0</v>
      </c>
      <c r="K40" s="19">
        <v>0</v>
      </c>
    </row>
    <row r="41" spans="1:11" ht="12.75">
      <c r="A41" s="22" t="s">
        <v>202</v>
      </c>
      <c r="B41" s="19">
        <v>96</v>
      </c>
      <c r="C41" s="19">
        <v>18</v>
      </c>
      <c r="D41" s="19">
        <v>10</v>
      </c>
      <c r="E41" s="19">
        <v>9</v>
      </c>
      <c r="F41" s="19">
        <v>5</v>
      </c>
      <c r="G41" s="19">
        <v>6</v>
      </c>
      <c r="H41" s="19">
        <v>42</v>
      </c>
      <c r="I41" s="19">
        <v>6</v>
      </c>
      <c r="J41" s="19">
        <v>0</v>
      </c>
      <c r="K41" s="19">
        <v>0</v>
      </c>
    </row>
    <row r="42" spans="1:11" ht="12.75">
      <c r="A42" s="22" t="s">
        <v>203</v>
      </c>
      <c r="B42" s="19">
        <v>62</v>
      </c>
      <c r="C42" s="19">
        <v>4</v>
      </c>
      <c r="D42" s="19">
        <v>22</v>
      </c>
      <c r="E42" s="19">
        <v>8</v>
      </c>
      <c r="F42" s="19">
        <v>0</v>
      </c>
      <c r="G42" s="19">
        <v>2</v>
      </c>
      <c r="H42" s="19">
        <v>16</v>
      </c>
      <c r="I42" s="19">
        <v>8</v>
      </c>
      <c r="J42" s="19">
        <v>1</v>
      </c>
      <c r="K42" s="19">
        <v>1</v>
      </c>
    </row>
    <row r="43" spans="1:11" ht="12.75">
      <c r="A43" s="22" t="s">
        <v>204</v>
      </c>
      <c r="B43" s="19">
        <v>62</v>
      </c>
      <c r="C43" s="19">
        <v>6</v>
      </c>
      <c r="D43" s="19">
        <v>5</v>
      </c>
      <c r="E43" s="19">
        <v>5</v>
      </c>
      <c r="F43" s="19">
        <v>1</v>
      </c>
      <c r="G43" s="19">
        <v>2</v>
      </c>
      <c r="H43" s="19">
        <v>25</v>
      </c>
      <c r="I43" s="19">
        <v>18</v>
      </c>
      <c r="J43" s="19">
        <v>0</v>
      </c>
      <c r="K43" s="19">
        <v>0</v>
      </c>
    </row>
    <row r="44" spans="1:11" ht="12.75">
      <c r="A44" t="s">
        <v>205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2.75">
      <c r="A45" s="22" t="s">
        <v>206</v>
      </c>
      <c r="B45" s="19">
        <v>659</v>
      </c>
      <c r="C45" s="19">
        <v>52</v>
      </c>
      <c r="D45" s="19">
        <v>146</v>
      </c>
      <c r="E45" s="19">
        <v>209</v>
      </c>
      <c r="F45" s="19">
        <v>5</v>
      </c>
      <c r="G45" s="19">
        <v>22</v>
      </c>
      <c r="H45" s="19">
        <v>124</v>
      </c>
      <c r="I45" s="19">
        <v>100</v>
      </c>
      <c r="J45" s="19">
        <v>0</v>
      </c>
      <c r="K45" s="19">
        <v>1</v>
      </c>
    </row>
    <row r="46" spans="1:11" ht="12.75">
      <c r="A46" s="22" t="s">
        <v>207</v>
      </c>
      <c r="B46" s="19">
        <v>71</v>
      </c>
      <c r="C46" s="19">
        <v>13</v>
      </c>
      <c r="D46" s="19">
        <v>9</v>
      </c>
      <c r="E46" s="19">
        <v>9</v>
      </c>
      <c r="F46" s="19">
        <v>0</v>
      </c>
      <c r="G46" s="19">
        <v>5</v>
      </c>
      <c r="H46" s="19">
        <v>25</v>
      </c>
      <c r="I46" s="19">
        <v>10</v>
      </c>
      <c r="J46" s="19">
        <v>0</v>
      </c>
      <c r="K46" s="19">
        <v>0</v>
      </c>
    </row>
    <row r="47" spans="1:11" ht="12.75">
      <c r="A47" s="22" t="s">
        <v>208</v>
      </c>
      <c r="B47" s="19">
        <v>125</v>
      </c>
      <c r="C47" s="19">
        <v>22</v>
      </c>
      <c r="D47" s="19">
        <v>9</v>
      </c>
      <c r="E47" s="19">
        <v>16</v>
      </c>
      <c r="F47" s="19">
        <v>6</v>
      </c>
      <c r="G47" s="19">
        <v>2</v>
      </c>
      <c r="H47" s="19">
        <v>40</v>
      </c>
      <c r="I47" s="19">
        <v>30</v>
      </c>
      <c r="J47" s="19">
        <v>0</v>
      </c>
      <c r="K47" s="19">
        <v>0</v>
      </c>
    </row>
    <row r="48" spans="1:11" ht="12.75">
      <c r="A48" s="22" t="s">
        <v>209</v>
      </c>
      <c r="B48" s="19">
        <v>72</v>
      </c>
      <c r="C48" s="19">
        <v>17</v>
      </c>
      <c r="D48" s="19">
        <v>2</v>
      </c>
      <c r="E48" s="19">
        <v>23</v>
      </c>
      <c r="F48" s="19">
        <v>0</v>
      </c>
      <c r="G48" s="19">
        <v>3</v>
      </c>
      <c r="H48" s="19">
        <v>18</v>
      </c>
      <c r="I48" s="19">
        <v>9</v>
      </c>
      <c r="J48" s="19">
        <v>0</v>
      </c>
      <c r="K48" s="19">
        <v>0</v>
      </c>
    </row>
    <row r="49" spans="1:11" ht="12.75">
      <c r="A49" s="22" t="s">
        <v>210</v>
      </c>
      <c r="B49" s="19">
        <v>60</v>
      </c>
      <c r="C49" s="19">
        <v>3</v>
      </c>
      <c r="D49" s="19">
        <v>10</v>
      </c>
      <c r="E49" s="19">
        <v>12</v>
      </c>
      <c r="F49" s="19">
        <v>1</v>
      </c>
      <c r="G49" s="19">
        <v>5</v>
      </c>
      <c r="H49" s="19">
        <v>24</v>
      </c>
      <c r="I49" s="19">
        <v>5</v>
      </c>
      <c r="J49" s="19">
        <v>0</v>
      </c>
      <c r="K49" s="19">
        <v>0</v>
      </c>
    </row>
    <row r="50" spans="1:11" ht="12.75">
      <c r="A50" t="s">
        <v>211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2.75">
      <c r="A51" s="22" t="s">
        <v>212</v>
      </c>
      <c r="B51" s="19">
        <v>333</v>
      </c>
      <c r="C51" s="19">
        <v>16</v>
      </c>
      <c r="D51" s="19">
        <v>42</v>
      </c>
      <c r="E51" s="19">
        <v>80</v>
      </c>
      <c r="F51" s="19">
        <v>2</v>
      </c>
      <c r="G51" s="19">
        <v>10</v>
      </c>
      <c r="H51" s="19">
        <v>126</v>
      </c>
      <c r="I51" s="19">
        <v>57</v>
      </c>
      <c r="J51" s="19">
        <v>0</v>
      </c>
      <c r="K51" s="19">
        <v>0</v>
      </c>
    </row>
    <row r="52" spans="1:11" ht="12.75">
      <c r="A52" s="22" t="s">
        <v>213</v>
      </c>
      <c r="B52" s="19">
        <v>224</v>
      </c>
      <c r="C52" s="19">
        <v>21</v>
      </c>
      <c r="D52" s="19">
        <v>20</v>
      </c>
      <c r="E52" s="19">
        <v>105</v>
      </c>
      <c r="F52" s="19">
        <v>0</v>
      </c>
      <c r="G52" s="19">
        <v>11</v>
      </c>
      <c r="H52" s="19">
        <v>40</v>
      </c>
      <c r="I52" s="19">
        <v>26</v>
      </c>
      <c r="J52" s="19">
        <v>0</v>
      </c>
      <c r="K52" s="19">
        <v>1</v>
      </c>
    </row>
    <row r="53" spans="1:11" ht="12.75">
      <c r="A53" s="22" t="s">
        <v>214</v>
      </c>
      <c r="B53" s="19">
        <v>53</v>
      </c>
      <c r="C53" s="19">
        <v>9</v>
      </c>
      <c r="D53" s="19">
        <v>3</v>
      </c>
      <c r="E53" s="19">
        <v>15</v>
      </c>
      <c r="F53" s="19">
        <v>0</v>
      </c>
      <c r="G53" s="19">
        <v>6</v>
      </c>
      <c r="H53" s="19">
        <v>7</v>
      </c>
      <c r="I53" s="19">
        <v>13</v>
      </c>
      <c r="J53" s="19">
        <v>0</v>
      </c>
      <c r="K53" s="19">
        <v>0</v>
      </c>
    </row>
    <row r="54" spans="1:11" ht="12.75">
      <c r="A54" s="22" t="s">
        <v>215</v>
      </c>
      <c r="B54" s="19">
        <v>96</v>
      </c>
      <c r="C54" s="19">
        <v>13</v>
      </c>
      <c r="D54" s="19">
        <v>17</v>
      </c>
      <c r="E54" s="19">
        <v>34</v>
      </c>
      <c r="F54" s="19">
        <v>1</v>
      </c>
      <c r="G54" s="19">
        <v>2</v>
      </c>
      <c r="H54" s="19">
        <v>15</v>
      </c>
      <c r="I54" s="19">
        <v>13</v>
      </c>
      <c r="J54" s="19">
        <v>0</v>
      </c>
      <c r="K54" s="19">
        <v>1</v>
      </c>
    </row>
    <row r="55" spans="1:11" ht="12.75">
      <c r="A55" s="22" t="s">
        <v>216</v>
      </c>
      <c r="B55" s="19">
        <v>47</v>
      </c>
      <c r="C55" s="19">
        <v>8</v>
      </c>
      <c r="D55" s="19">
        <v>17</v>
      </c>
      <c r="E55" s="19">
        <v>12</v>
      </c>
      <c r="F55" s="19">
        <v>0</v>
      </c>
      <c r="G55" s="19">
        <v>3</v>
      </c>
      <c r="H55" s="19">
        <v>4</v>
      </c>
      <c r="I55" s="19">
        <v>3</v>
      </c>
      <c r="J55" s="19">
        <v>0</v>
      </c>
      <c r="K55" s="19">
        <v>0</v>
      </c>
    </row>
    <row r="56" spans="1:11" ht="12.75">
      <c r="A56" t="s">
        <v>217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12.75">
      <c r="A57" s="22" t="s">
        <v>218</v>
      </c>
      <c r="B57" s="19">
        <v>437</v>
      </c>
      <c r="C57" s="19">
        <v>43</v>
      </c>
      <c r="D57" s="19">
        <v>37</v>
      </c>
      <c r="E57" s="19">
        <v>68</v>
      </c>
      <c r="F57" s="19">
        <v>3</v>
      </c>
      <c r="G57" s="19">
        <v>10</v>
      </c>
      <c r="H57" s="19">
        <v>229</v>
      </c>
      <c r="I57" s="19">
        <v>45</v>
      </c>
      <c r="J57" s="19">
        <v>1</v>
      </c>
      <c r="K57" s="19">
        <v>1</v>
      </c>
    </row>
    <row r="58" spans="1:11" ht="12.75">
      <c r="A58" s="22" t="s">
        <v>219</v>
      </c>
      <c r="B58" s="19">
        <v>296</v>
      </c>
      <c r="C58" s="19">
        <v>21</v>
      </c>
      <c r="D58" s="19">
        <v>22</v>
      </c>
      <c r="E58" s="19">
        <v>55</v>
      </c>
      <c r="F58" s="19">
        <v>1</v>
      </c>
      <c r="G58" s="19">
        <v>11</v>
      </c>
      <c r="H58" s="19">
        <v>108</v>
      </c>
      <c r="I58" s="19">
        <v>78</v>
      </c>
      <c r="J58" s="19">
        <v>0</v>
      </c>
      <c r="K58" s="19">
        <v>0</v>
      </c>
    </row>
    <row r="59" spans="1:11" ht="12.75">
      <c r="A59" s="22" t="s">
        <v>220</v>
      </c>
      <c r="B59" s="19">
        <v>176</v>
      </c>
      <c r="C59" s="19">
        <v>22</v>
      </c>
      <c r="D59" s="19">
        <v>9</v>
      </c>
      <c r="E59" s="19">
        <v>51</v>
      </c>
      <c r="F59" s="19">
        <v>1</v>
      </c>
      <c r="G59" s="19">
        <v>2</v>
      </c>
      <c r="H59" s="19">
        <v>75</v>
      </c>
      <c r="I59" s="19">
        <v>16</v>
      </c>
      <c r="J59" s="19">
        <v>0</v>
      </c>
      <c r="K59" s="19">
        <v>0</v>
      </c>
    </row>
    <row r="60" spans="1:11" ht="12.75">
      <c r="A60" s="22" t="s">
        <v>221</v>
      </c>
      <c r="B60" s="19">
        <v>71</v>
      </c>
      <c r="C60" s="19">
        <v>18</v>
      </c>
      <c r="D60" s="19">
        <v>6</v>
      </c>
      <c r="E60" s="19">
        <v>23</v>
      </c>
      <c r="F60" s="19">
        <v>0</v>
      </c>
      <c r="G60" s="19">
        <v>1</v>
      </c>
      <c r="H60" s="19">
        <v>12</v>
      </c>
      <c r="I60" s="19">
        <v>11</v>
      </c>
      <c r="J60" s="19">
        <v>0</v>
      </c>
      <c r="K60" s="19">
        <v>0</v>
      </c>
    </row>
    <row r="61" spans="1:11" ht="12.75">
      <c r="A61" s="22" t="s">
        <v>222</v>
      </c>
      <c r="B61" s="19">
        <v>120</v>
      </c>
      <c r="C61" s="19">
        <v>13</v>
      </c>
      <c r="D61" s="19">
        <v>1</v>
      </c>
      <c r="E61" s="19">
        <v>39</v>
      </c>
      <c r="F61" s="19">
        <v>0</v>
      </c>
      <c r="G61" s="19">
        <v>4</v>
      </c>
      <c r="H61" s="19">
        <v>45</v>
      </c>
      <c r="I61" s="19">
        <v>18</v>
      </c>
      <c r="J61" s="19">
        <v>0</v>
      </c>
      <c r="K61" s="19">
        <v>0</v>
      </c>
    </row>
    <row r="62" spans="1:11" ht="12.75">
      <c r="A62" s="22" t="s">
        <v>223</v>
      </c>
      <c r="B62" s="19">
        <v>131</v>
      </c>
      <c r="C62" s="19">
        <v>30</v>
      </c>
      <c r="D62" s="19">
        <v>4</v>
      </c>
      <c r="E62" s="19">
        <v>46</v>
      </c>
      <c r="F62" s="19">
        <v>2</v>
      </c>
      <c r="G62" s="19">
        <v>2</v>
      </c>
      <c r="H62" s="19">
        <v>34</v>
      </c>
      <c r="I62" s="19">
        <v>13</v>
      </c>
      <c r="J62" s="19">
        <v>0</v>
      </c>
      <c r="K62" s="19">
        <v>0</v>
      </c>
    </row>
    <row r="63" spans="1:11" ht="12.75">
      <c r="A63" t="s">
        <v>224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spans="1:11" ht="12.75">
      <c r="A64" s="22" t="s">
        <v>225</v>
      </c>
      <c r="B64" s="19">
        <v>223</v>
      </c>
      <c r="C64" s="19">
        <v>17</v>
      </c>
      <c r="D64" s="19">
        <v>18</v>
      </c>
      <c r="E64" s="19">
        <v>40</v>
      </c>
      <c r="F64" s="19">
        <v>0</v>
      </c>
      <c r="G64" s="19">
        <v>6</v>
      </c>
      <c r="H64" s="19">
        <v>116</v>
      </c>
      <c r="I64" s="19">
        <v>26</v>
      </c>
      <c r="J64" s="19">
        <v>0</v>
      </c>
      <c r="K64" s="19">
        <v>0</v>
      </c>
    </row>
    <row r="65" spans="1:11" ht="12.75">
      <c r="A65" s="22" t="s">
        <v>226</v>
      </c>
      <c r="B65" s="19">
        <v>184</v>
      </c>
      <c r="C65" s="19">
        <v>44</v>
      </c>
      <c r="D65" s="19">
        <v>22</v>
      </c>
      <c r="E65" s="19">
        <v>41</v>
      </c>
      <c r="F65" s="19">
        <v>2</v>
      </c>
      <c r="G65" s="19">
        <v>6</v>
      </c>
      <c r="H65" s="19">
        <v>59</v>
      </c>
      <c r="I65" s="19">
        <v>10</v>
      </c>
      <c r="J65" s="19">
        <v>0</v>
      </c>
      <c r="K65" s="19">
        <v>0</v>
      </c>
    </row>
    <row r="66" spans="1:11" ht="12.75">
      <c r="A66" s="22" t="s">
        <v>227</v>
      </c>
      <c r="B66" s="19">
        <v>145</v>
      </c>
      <c r="C66" s="19">
        <v>30</v>
      </c>
      <c r="D66" s="19">
        <v>21</v>
      </c>
      <c r="E66" s="19">
        <v>30</v>
      </c>
      <c r="F66" s="19">
        <v>3</v>
      </c>
      <c r="G66" s="19">
        <v>5</v>
      </c>
      <c r="H66" s="19">
        <v>41</v>
      </c>
      <c r="I66" s="19">
        <v>15</v>
      </c>
      <c r="J66" s="19">
        <v>0</v>
      </c>
      <c r="K66" s="19">
        <v>0</v>
      </c>
    </row>
    <row r="67" spans="1:11" ht="12.75">
      <c r="A67" s="22" t="s">
        <v>228</v>
      </c>
      <c r="B67" s="19">
        <v>84</v>
      </c>
      <c r="C67" s="19">
        <v>25</v>
      </c>
      <c r="D67" s="19">
        <v>5</v>
      </c>
      <c r="E67" s="19">
        <v>9</v>
      </c>
      <c r="F67" s="19">
        <v>1</v>
      </c>
      <c r="G67" s="19">
        <v>1</v>
      </c>
      <c r="H67" s="19">
        <v>27</v>
      </c>
      <c r="I67" s="19">
        <v>15</v>
      </c>
      <c r="J67" s="19">
        <v>0</v>
      </c>
      <c r="K67" s="19">
        <v>1</v>
      </c>
    </row>
    <row r="68" spans="1:11" ht="12.75">
      <c r="A68" s="22" t="s">
        <v>229</v>
      </c>
      <c r="B68" s="19">
        <v>63</v>
      </c>
      <c r="C68" s="19">
        <v>8</v>
      </c>
      <c r="D68" s="19">
        <v>17</v>
      </c>
      <c r="E68" s="19">
        <v>24</v>
      </c>
      <c r="F68" s="19">
        <v>0</v>
      </c>
      <c r="G68" s="19">
        <v>0</v>
      </c>
      <c r="H68" s="19">
        <v>12</v>
      </c>
      <c r="I68" s="19">
        <v>2</v>
      </c>
      <c r="J68" s="19">
        <v>0</v>
      </c>
      <c r="K68" s="19">
        <v>0</v>
      </c>
    </row>
    <row r="69" spans="1:11" ht="12.75">
      <c r="A69" s="22" t="s">
        <v>230</v>
      </c>
      <c r="B69" s="19">
        <v>8</v>
      </c>
      <c r="C69" s="19">
        <v>3</v>
      </c>
      <c r="D69" s="19">
        <v>2</v>
      </c>
      <c r="E69" s="19">
        <v>2</v>
      </c>
      <c r="F69" s="19">
        <v>0</v>
      </c>
      <c r="G69" s="19">
        <v>0</v>
      </c>
      <c r="H69" s="19">
        <v>0</v>
      </c>
      <c r="I69" s="19">
        <v>1</v>
      </c>
      <c r="J69" s="19">
        <v>0</v>
      </c>
      <c r="K69" s="19">
        <v>0</v>
      </c>
    </row>
    <row r="70" spans="1:11" ht="12.75">
      <c r="A70" t="s">
        <v>290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 ht="12.75">
      <c r="A71" s="22" t="s">
        <v>232</v>
      </c>
      <c r="B71" s="19">
        <v>464</v>
      </c>
      <c r="C71" s="19">
        <v>59</v>
      </c>
      <c r="D71" s="19">
        <v>40</v>
      </c>
      <c r="E71" s="19">
        <v>131</v>
      </c>
      <c r="F71" s="19">
        <v>6</v>
      </c>
      <c r="G71" s="19">
        <v>11</v>
      </c>
      <c r="H71" s="19">
        <v>140</v>
      </c>
      <c r="I71" s="19">
        <v>76</v>
      </c>
      <c r="J71" s="19">
        <v>0</v>
      </c>
      <c r="K71" s="19">
        <v>1</v>
      </c>
    </row>
    <row r="72" spans="1:11" ht="12.75">
      <c r="A72" s="22" t="s">
        <v>233</v>
      </c>
      <c r="B72" s="19">
        <v>141</v>
      </c>
      <c r="C72" s="19">
        <v>25</v>
      </c>
      <c r="D72" s="19">
        <v>13</v>
      </c>
      <c r="E72" s="19">
        <v>27</v>
      </c>
      <c r="F72" s="19">
        <v>4</v>
      </c>
      <c r="G72" s="19">
        <v>7</v>
      </c>
      <c r="H72" s="19">
        <v>48</v>
      </c>
      <c r="I72" s="19">
        <v>17</v>
      </c>
      <c r="J72" s="19">
        <v>0</v>
      </c>
      <c r="K72" s="19">
        <v>0</v>
      </c>
    </row>
    <row r="73" spans="1:11" ht="12.75">
      <c r="A73" s="22" t="s">
        <v>234</v>
      </c>
      <c r="B73" s="19">
        <v>309</v>
      </c>
      <c r="C73" s="19">
        <v>23</v>
      </c>
      <c r="D73" s="19">
        <v>17</v>
      </c>
      <c r="E73" s="19">
        <v>79</v>
      </c>
      <c r="F73" s="19">
        <v>3</v>
      </c>
      <c r="G73" s="19">
        <v>2</v>
      </c>
      <c r="H73" s="19">
        <v>86</v>
      </c>
      <c r="I73" s="19">
        <v>99</v>
      </c>
      <c r="J73" s="19">
        <v>0</v>
      </c>
      <c r="K73" s="19">
        <v>0</v>
      </c>
    </row>
    <row r="74" spans="1:11" ht="12.75">
      <c r="A74" s="22" t="s">
        <v>235</v>
      </c>
      <c r="B74" s="19">
        <v>130</v>
      </c>
      <c r="C74" s="19">
        <v>13</v>
      </c>
      <c r="D74" s="19">
        <v>1</v>
      </c>
      <c r="E74" s="19">
        <v>23</v>
      </c>
      <c r="F74" s="19">
        <v>0</v>
      </c>
      <c r="G74" s="19">
        <v>4</v>
      </c>
      <c r="H74" s="19">
        <v>70</v>
      </c>
      <c r="I74" s="19">
        <v>19</v>
      </c>
      <c r="J74" s="19">
        <v>0</v>
      </c>
      <c r="K74" s="19">
        <v>0</v>
      </c>
    </row>
    <row r="75" spans="1:11" ht="12.75">
      <c r="A75" s="22" t="s">
        <v>236</v>
      </c>
      <c r="B75" s="19">
        <v>47</v>
      </c>
      <c r="C75" s="19">
        <v>11</v>
      </c>
      <c r="D75" s="19">
        <v>1</v>
      </c>
      <c r="E75" s="19">
        <v>2</v>
      </c>
      <c r="F75" s="19">
        <v>0</v>
      </c>
      <c r="G75" s="19">
        <v>7</v>
      </c>
      <c r="H75" s="19">
        <v>23</v>
      </c>
      <c r="I75" s="19">
        <v>3</v>
      </c>
      <c r="J75" s="19">
        <v>0</v>
      </c>
      <c r="K75" s="19">
        <v>0</v>
      </c>
    </row>
    <row r="76" spans="1:11" ht="12.75">
      <c r="A76" t="s">
        <v>237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</row>
    <row r="77" spans="1:11" ht="12.75">
      <c r="A77" s="22" t="s">
        <v>238</v>
      </c>
      <c r="B77" s="19">
        <v>77</v>
      </c>
      <c r="C77" s="19">
        <v>17</v>
      </c>
      <c r="D77" s="19">
        <v>8</v>
      </c>
      <c r="E77" s="19">
        <v>14</v>
      </c>
      <c r="F77" s="19">
        <v>1</v>
      </c>
      <c r="G77" s="19">
        <v>2</v>
      </c>
      <c r="H77" s="19">
        <v>25</v>
      </c>
      <c r="I77" s="19">
        <v>10</v>
      </c>
      <c r="J77" s="19">
        <v>0</v>
      </c>
      <c r="K77" s="19">
        <v>0</v>
      </c>
    </row>
    <row r="78" spans="1:11" ht="12.75">
      <c r="A78" s="22" t="s">
        <v>239</v>
      </c>
      <c r="B78" s="19">
        <v>257</v>
      </c>
      <c r="C78" s="19">
        <v>44</v>
      </c>
      <c r="D78" s="19">
        <v>9</v>
      </c>
      <c r="E78" s="19">
        <v>46</v>
      </c>
      <c r="F78" s="19">
        <v>9</v>
      </c>
      <c r="G78" s="19">
        <v>6</v>
      </c>
      <c r="H78" s="19">
        <v>83</v>
      </c>
      <c r="I78" s="19">
        <v>59</v>
      </c>
      <c r="J78" s="19">
        <v>1</v>
      </c>
      <c r="K78" s="19">
        <v>0</v>
      </c>
    </row>
    <row r="79" spans="1:11" ht="12.75">
      <c r="A79" s="22" t="s">
        <v>240</v>
      </c>
      <c r="B79" s="19">
        <v>152</v>
      </c>
      <c r="C79" s="19">
        <v>21</v>
      </c>
      <c r="D79" s="19">
        <v>10</v>
      </c>
      <c r="E79" s="19">
        <v>38</v>
      </c>
      <c r="F79" s="19">
        <v>7</v>
      </c>
      <c r="G79" s="19">
        <v>9</v>
      </c>
      <c r="H79" s="19">
        <v>44</v>
      </c>
      <c r="I79" s="19">
        <v>23</v>
      </c>
      <c r="J79" s="19">
        <v>0</v>
      </c>
      <c r="K79" s="19">
        <v>0</v>
      </c>
    </row>
    <row r="80" spans="1:11" ht="12.75">
      <c r="A80" s="22" t="s">
        <v>241</v>
      </c>
      <c r="B80" s="19">
        <v>64</v>
      </c>
      <c r="C80" s="19">
        <v>18</v>
      </c>
      <c r="D80" s="19">
        <v>1</v>
      </c>
      <c r="E80" s="19">
        <v>10</v>
      </c>
      <c r="F80" s="19">
        <v>5</v>
      </c>
      <c r="G80" s="19">
        <v>3</v>
      </c>
      <c r="H80" s="19">
        <v>22</v>
      </c>
      <c r="I80" s="19">
        <v>5</v>
      </c>
      <c r="J80" s="19">
        <v>0</v>
      </c>
      <c r="K80" s="19">
        <v>0</v>
      </c>
    </row>
    <row r="81" spans="1:11" ht="12.75">
      <c r="A81" s="22" t="s">
        <v>242</v>
      </c>
      <c r="B81" s="19">
        <v>59</v>
      </c>
      <c r="C81" s="19">
        <v>16</v>
      </c>
      <c r="D81" s="19">
        <v>0</v>
      </c>
      <c r="E81" s="19">
        <v>8</v>
      </c>
      <c r="F81" s="19">
        <v>0</v>
      </c>
      <c r="G81" s="19">
        <v>2</v>
      </c>
      <c r="H81" s="19">
        <v>18</v>
      </c>
      <c r="I81" s="19">
        <v>15</v>
      </c>
      <c r="J81" s="19">
        <v>0</v>
      </c>
      <c r="K81" s="19">
        <v>0</v>
      </c>
    </row>
    <row r="82" spans="1:11" ht="12.75">
      <c r="A82" t="s">
        <v>243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 ht="12.75">
      <c r="A83" s="22" t="s">
        <v>244</v>
      </c>
      <c r="B83" s="19">
        <v>501</v>
      </c>
      <c r="C83" s="19">
        <v>72</v>
      </c>
      <c r="D83" s="19">
        <v>34</v>
      </c>
      <c r="E83" s="19">
        <v>111</v>
      </c>
      <c r="F83" s="19">
        <v>12</v>
      </c>
      <c r="G83" s="19">
        <v>11</v>
      </c>
      <c r="H83" s="19">
        <v>176</v>
      </c>
      <c r="I83" s="19">
        <v>81</v>
      </c>
      <c r="J83" s="19">
        <v>0</v>
      </c>
      <c r="K83" s="19">
        <v>4</v>
      </c>
    </row>
    <row r="84" spans="1:11" ht="12.75">
      <c r="A84" s="22" t="s">
        <v>245</v>
      </c>
      <c r="B84" s="19">
        <v>81</v>
      </c>
      <c r="C84" s="19">
        <v>15</v>
      </c>
      <c r="D84" s="19">
        <v>3</v>
      </c>
      <c r="E84" s="19">
        <v>9</v>
      </c>
      <c r="F84" s="19">
        <v>8</v>
      </c>
      <c r="G84" s="19">
        <v>2</v>
      </c>
      <c r="H84" s="19">
        <v>37</v>
      </c>
      <c r="I84" s="19">
        <v>7</v>
      </c>
      <c r="J84" s="19">
        <v>0</v>
      </c>
      <c r="K84" s="19">
        <v>0</v>
      </c>
    </row>
    <row r="85" spans="1:11" ht="12.75">
      <c r="A85" t="s">
        <v>246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pans="1:11" ht="12.75">
      <c r="A86" s="22" t="s">
        <v>247</v>
      </c>
      <c r="B86" s="19">
        <v>407</v>
      </c>
      <c r="C86" s="19">
        <v>23</v>
      </c>
      <c r="D86" s="19">
        <v>42</v>
      </c>
      <c r="E86" s="19">
        <v>128</v>
      </c>
      <c r="F86" s="19">
        <v>1</v>
      </c>
      <c r="G86" s="19">
        <v>2</v>
      </c>
      <c r="H86" s="19">
        <v>182</v>
      </c>
      <c r="I86" s="19">
        <v>28</v>
      </c>
      <c r="J86" s="19">
        <v>0</v>
      </c>
      <c r="K86" s="19">
        <v>1</v>
      </c>
    </row>
    <row r="87" spans="1:11" ht="12.75">
      <c r="A87" s="22" t="s">
        <v>248</v>
      </c>
      <c r="B87" s="19">
        <v>326</v>
      </c>
      <c r="C87" s="19">
        <v>28</v>
      </c>
      <c r="D87" s="19">
        <v>30</v>
      </c>
      <c r="E87" s="19">
        <v>97</v>
      </c>
      <c r="F87" s="19">
        <v>0</v>
      </c>
      <c r="G87" s="19">
        <v>14</v>
      </c>
      <c r="H87" s="19">
        <v>134</v>
      </c>
      <c r="I87" s="19">
        <v>22</v>
      </c>
      <c r="J87" s="19">
        <v>0</v>
      </c>
      <c r="K87" s="19">
        <v>1</v>
      </c>
    </row>
    <row r="88" spans="1:11" ht="12.75">
      <c r="A88" s="22" t="s">
        <v>249</v>
      </c>
      <c r="B88" s="19">
        <v>60</v>
      </c>
      <c r="C88" s="19">
        <v>13</v>
      </c>
      <c r="D88" s="19">
        <v>13</v>
      </c>
      <c r="E88" s="19">
        <v>11</v>
      </c>
      <c r="F88" s="19">
        <v>3</v>
      </c>
      <c r="G88" s="19">
        <v>0</v>
      </c>
      <c r="H88" s="19">
        <v>10</v>
      </c>
      <c r="I88" s="19">
        <v>10</v>
      </c>
      <c r="J88" s="19">
        <v>0</v>
      </c>
      <c r="K88" s="19">
        <v>0</v>
      </c>
    </row>
    <row r="89" spans="1:11" ht="12.75">
      <c r="A89" t="s">
        <v>250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</row>
    <row r="90" spans="1:11" ht="12.75">
      <c r="A90" s="22" t="s">
        <v>251</v>
      </c>
      <c r="B90" s="19">
        <v>411</v>
      </c>
      <c r="C90" s="19">
        <v>30</v>
      </c>
      <c r="D90" s="19">
        <v>15</v>
      </c>
      <c r="E90" s="19">
        <v>139</v>
      </c>
      <c r="F90" s="19">
        <v>5</v>
      </c>
      <c r="G90" s="19">
        <v>20</v>
      </c>
      <c r="H90" s="19">
        <v>159</v>
      </c>
      <c r="I90" s="19">
        <v>43</v>
      </c>
      <c r="J90" s="19">
        <v>0</v>
      </c>
      <c r="K90" s="19">
        <v>0</v>
      </c>
    </row>
    <row r="91" spans="1:11" ht="12.75">
      <c r="A91" s="22" t="s">
        <v>252</v>
      </c>
      <c r="B91" s="19">
        <v>67</v>
      </c>
      <c r="C91" s="19">
        <v>7</v>
      </c>
      <c r="D91" s="19">
        <v>6</v>
      </c>
      <c r="E91" s="19">
        <v>25</v>
      </c>
      <c r="F91" s="19">
        <v>0</v>
      </c>
      <c r="G91" s="19">
        <v>1</v>
      </c>
      <c r="H91" s="19">
        <v>22</v>
      </c>
      <c r="I91" s="19">
        <v>6</v>
      </c>
      <c r="J91" s="19">
        <v>0</v>
      </c>
      <c r="K91" s="19">
        <v>0</v>
      </c>
    </row>
    <row r="92" spans="1:11" ht="12.75">
      <c r="A92" t="s">
        <v>253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</row>
    <row r="93" spans="1:11" ht="12.75">
      <c r="A93" s="22" t="s">
        <v>254</v>
      </c>
      <c r="B93" s="19">
        <v>2</v>
      </c>
      <c r="C93" s="19">
        <v>0</v>
      </c>
      <c r="D93" s="19">
        <v>0</v>
      </c>
      <c r="E93" s="19">
        <v>1</v>
      </c>
      <c r="F93" s="19">
        <v>0</v>
      </c>
      <c r="G93" s="19">
        <v>0</v>
      </c>
      <c r="H93" s="19">
        <v>1</v>
      </c>
      <c r="I93" s="19">
        <v>0</v>
      </c>
      <c r="J93" s="19">
        <v>0</v>
      </c>
      <c r="K93" s="19">
        <v>0</v>
      </c>
    </row>
    <row r="94" spans="1:11" ht="12.75">
      <c r="A94" s="22" t="s">
        <v>255</v>
      </c>
      <c r="B94" s="19">
        <v>22</v>
      </c>
      <c r="C94" s="19">
        <v>5</v>
      </c>
      <c r="D94" s="19">
        <v>1</v>
      </c>
      <c r="E94" s="19">
        <v>3</v>
      </c>
      <c r="F94" s="19">
        <v>0</v>
      </c>
      <c r="G94" s="19">
        <v>0</v>
      </c>
      <c r="H94" s="19">
        <v>13</v>
      </c>
      <c r="I94" s="19">
        <v>0</v>
      </c>
      <c r="J94" s="19">
        <v>0</v>
      </c>
      <c r="K94" s="19">
        <v>0</v>
      </c>
    </row>
    <row r="95" spans="1:11" ht="12.75">
      <c r="A95" s="22" t="s">
        <v>256</v>
      </c>
      <c r="B95" s="19">
        <v>5</v>
      </c>
      <c r="C95" s="19">
        <v>2</v>
      </c>
      <c r="D95" s="19">
        <v>1</v>
      </c>
      <c r="E95" s="19">
        <v>1</v>
      </c>
      <c r="F95" s="19">
        <v>1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</row>
    <row r="96" spans="1:11" ht="12.75">
      <c r="A96" s="22" t="s">
        <v>676</v>
      </c>
      <c r="B96" s="19">
        <v>2</v>
      </c>
      <c r="C96" s="19">
        <v>0</v>
      </c>
      <c r="D96" s="19">
        <v>1</v>
      </c>
      <c r="E96" s="19">
        <v>1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</row>
    <row r="97" spans="1:11" ht="12.75">
      <c r="A97" s="22" t="s">
        <v>258</v>
      </c>
      <c r="B97" s="19">
        <v>5</v>
      </c>
      <c r="C97" s="19">
        <v>0</v>
      </c>
      <c r="D97" s="19">
        <v>0</v>
      </c>
      <c r="E97" s="19">
        <v>5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</row>
    <row r="98" spans="1:11" ht="12.75">
      <c r="A98" s="22" t="s">
        <v>259</v>
      </c>
      <c r="B98" s="19">
        <v>13</v>
      </c>
      <c r="C98" s="19">
        <v>11</v>
      </c>
      <c r="D98" s="19">
        <v>0</v>
      </c>
      <c r="E98" s="19">
        <v>0</v>
      </c>
      <c r="F98" s="19">
        <v>0</v>
      </c>
      <c r="G98" s="19">
        <v>0</v>
      </c>
      <c r="H98" s="19">
        <v>2</v>
      </c>
      <c r="I98" s="19">
        <v>0</v>
      </c>
      <c r="J98" s="19">
        <v>0</v>
      </c>
      <c r="K98" s="19">
        <v>0</v>
      </c>
    </row>
    <row r="99" spans="1:11" ht="12.75">
      <c r="A99" s="22" t="s">
        <v>260</v>
      </c>
      <c r="B99" s="19">
        <v>1</v>
      </c>
      <c r="C99" s="19">
        <v>1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</row>
    <row r="100" spans="1:11" ht="12.75">
      <c r="A100" t="s">
        <v>261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ht="12.75">
      <c r="A101" s="22" t="s">
        <v>262</v>
      </c>
      <c r="B101" s="19">
        <v>121</v>
      </c>
      <c r="C101" s="19">
        <v>21</v>
      </c>
      <c r="D101" s="19">
        <v>26</v>
      </c>
      <c r="E101" s="19">
        <v>39</v>
      </c>
      <c r="F101" s="19">
        <v>1</v>
      </c>
      <c r="G101" s="19">
        <v>2</v>
      </c>
      <c r="H101" s="19">
        <v>31</v>
      </c>
      <c r="I101" s="19">
        <v>1</v>
      </c>
      <c r="J101" s="19">
        <v>0</v>
      </c>
      <c r="K101" s="19">
        <v>0</v>
      </c>
    </row>
    <row r="102" spans="1:11" ht="12.75">
      <c r="A102" s="22" t="s">
        <v>263</v>
      </c>
      <c r="B102" s="19">
        <v>1</v>
      </c>
      <c r="C102" s="19">
        <v>1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</row>
    <row r="103" spans="1:11" ht="12.75">
      <c r="A103" t="s">
        <v>264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ht="12.75">
      <c r="A104" s="22" t="s">
        <v>265</v>
      </c>
      <c r="B104" s="19">
        <v>8</v>
      </c>
      <c r="C104" s="19">
        <v>1</v>
      </c>
      <c r="D104" s="19">
        <v>0</v>
      </c>
      <c r="E104" s="19">
        <v>6</v>
      </c>
      <c r="F104" s="19">
        <v>0</v>
      </c>
      <c r="G104" s="19">
        <v>0</v>
      </c>
      <c r="H104" s="19">
        <v>1</v>
      </c>
      <c r="I104" s="19">
        <v>0</v>
      </c>
      <c r="J104" s="19">
        <v>0</v>
      </c>
      <c r="K104" s="19">
        <v>0</v>
      </c>
    </row>
    <row r="105" spans="1:11" ht="12.75">
      <c r="A105" s="22" t="s">
        <v>266</v>
      </c>
      <c r="B105" s="19">
        <v>16</v>
      </c>
      <c r="C105" s="19">
        <v>2</v>
      </c>
      <c r="D105" s="19">
        <v>2</v>
      </c>
      <c r="E105" s="19">
        <v>10</v>
      </c>
      <c r="F105" s="19">
        <v>0</v>
      </c>
      <c r="G105" s="19">
        <v>0</v>
      </c>
      <c r="H105" s="19">
        <v>1</v>
      </c>
      <c r="I105" s="19">
        <v>0</v>
      </c>
      <c r="J105" s="19">
        <v>1</v>
      </c>
      <c r="K105" s="19">
        <v>0</v>
      </c>
    </row>
    <row r="106" spans="1:11" ht="12.75">
      <c r="A106" s="22" t="s">
        <v>267</v>
      </c>
      <c r="B106" s="19">
        <v>11</v>
      </c>
      <c r="C106" s="19">
        <v>5</v>
      </c>
      <c r="D106" s="19">
        <v>5</v>
      </c>
      <c r="E106" s="19">
        <v>1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</row>
    <row r="107" spans="1:11" ht="12.75">
      <c r="A107" s="22" t="s">
        <v>268</v>
      </c>
      <c r="B107" s="19">
        <v>22</v>
      </c>
      <c r="C107" s="19">
        <v>9</v>
      </c>
      <c r="D107" s="19">
        <v>2</v>
      </c>
      <c r="E107" s="19">
        <v>3</v>
      </c>
      <c r="F107" s="19">
        <v>1</v>
      </c>
      <c r="G107" s="19">
        <v>1</v>
      </c>
      <c r="H107" s="19">
        <v>4</v>
      </c>
      <c r="I107" s="19">
        <v>1</v>
      </c>
      <c r="J107" s="19">
        <v>0</v>
      </c>
      <c r="K107" s="19">
        <v>1</v>
      </c>
    </row>
    <row r="108" spans="1:11" ht="12.75">
      <c r="A108" s="22" t="s">
        <v>269</v>
      </c>
      <c r="B108" s="19">
        <v>1</v>
      </c>
      <c r="C108" s="19">
        <v>1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</row>
    <row r="109" spans="1:11" ht="12.75">
      <c r="A109" s="22" t="s">
        <v>270</v>
      </c>
      <c r="B109" s="19">
        <v>9</v>
      </c>
      <c r="C109" s="19">
        <v>6</v>
      </c>
      <c r="D109" s="19">
        <v>0</v>
      </c>
      <c r="E109" s="19">
        <v>1</v>
      </c>
      <c r="F109" s="19">
        <v>0</v>
      </c>
      <c r="G109" s="19">
        <v>0</v>
      </c>
      <c r="H109" s="19">
        <v>2</v>
      </c>
      <c r="I109" s="19">
        <v>0</v>
      </c>
      <c r="J109" s="19">
        <v>0</v>
      </c>
      <c r="K109" s="19">
        <v>0</v>
      </c>
    </row>
    <row r="110" spans="1:11" ht="12.75">
      <c r="A110" s="22" t="s">
        <v>684</v>
      </c>
      <c r="B110" s="19">
        <v>45</v>
      </c>
      <c r="C110" s="19">
        <v>9</v>
      </c>
      <c r="D110" s="19">
        <v>1</v>
      </c>
      <c r="E110" s="19">
        <v>18</v>
      </c>
      <c r="F110" s="19">
        <v>1</v>
      </c>
      <c r="G110" s="19">
        <v>1</v>
      </c>
      <c r="H110" s="19">
        <v>11</v>
      </c>
      <c r="I110" s="19">
        <v>4</v>
      </c>
      <c r="J110" s="19">
        <v>0</v>
      </c>
      <c r="K110" s="19">
        <v>0</v>
      </c>
    </row>
    <row r="111" spans="1:11" ht="12.75">
      <c r="A111" s="22" t="s">
        <v>272</v>
      </c>
      <c r="B111" s="19">
        <v>14</v>
      </c>
      <c r="C111" s="19">
        <v>14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K111"/>
  <sheetViews>
    <sheetView workbookViewId="0" topLeftCell="A1">
      <selection activeCell="B18" sqref="B18"/>
    </sheetView>
  </sheetViews>
  <sheetFormatPr defaultColWidth="11.421875" defaultRowHeight="12.75"/>
  <cols>
    <col min="1" max="1" width="32.57421875" style="0" customWidth="1"/>
    <col min="2" max="10" width="9.28125" style="0" customWidth="1"/>
    <col min="11" max="11" width="9.7109375" style="0" customWidth="1"/>
  </cols>
  <sheetData>
    <row r="1" ht="12.75">
      <c r="A1" s="59" t="s">
        <v>720</v>
      </c>
    </row>
    <row r="2" ht="12.75">
      <c r="A2" s="52" t="s">
        <v>721</v>
      </c>
    </row>
    <row r="4" spans="2:11" ht="25.5">
      <c r="B4" s="67" t="s">
        <v>2</v>
      </c>
      <c r="C4" s="67" t="s">
        <v>556</v>
      </c>
      <c r="D4" s="67" t="s">
        <v>654</v>
      </c>
      <c r="E4" s="67" t="s">
        <v>655</v>
      </c>
      <c r="F4" s="67" t="s">
        <v>656</v>
      </c>
      <c r="G4" s="67" t="s">
        <v>657</v>
      </c>
      <c r="H4" s="67" t="s">
        <v>658</v>
      </c>
      <c r="I4" s="67" t="s">
        <v>659</v>
      </c>
      <c r="J4" s="67" t="s">
        <v>716</v>
      </c>
      <c r="K4" s="67" t="s">
        <v>722</v>
      </c>
    </row>
    <row r="5" spans="1:11" s="18" customFormat="1" ht="12.75">
      <c r="A5" s="18" t="s">
        <v>601</v>
      </c>
      <c r="B5" s="19">
        <v>10450</v>
      </c>
      <c r="C5" s="19">
        <v>1541</v>
      </c>
      <c r="D5" s="19">
        <v>950</v>
      </c>
      <c r="E5" s="19">
        <v>1301</v>
      </c>
      <c r="F5" s="19">
        <v>225</v>
      </c>
      <c r="G5" s="19">
        <v>522</v>
      </c>
      <c r="H5" s="19">
        <v>5004</v>
      </c>
      <c r="I5" s="19">
        <v>898</v>
      </c>
      <c r="J5" s="19">
        <v>3</v>
      </c>
      <c r="K5" s="19">
        <v>6</v>
      </c>
    </row>
    <row r="6" spans="1:11" ht="12.75">
      <c r="A6" t="s">
        <v>167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22" t="s">
        <v>168</v>
      </c>
      <c r="B7" s="19">
        <v>38</v>
      </c>
      <c r="C7" s="19">
        <v>23</v>
      </c>
      <c r="D7" s="19">
        <v>1</v>
      </c>
      <c r="E7" s="19">
        <v>3</v>
      </c>
      <c r="F7" s="19">
        <v>5</v>
      </c>
      <c r="G7" s="19">
        <v>2</v>
      </c>
      <c r="H7" s="19">
        <v>4</v>
      </c>
      <c r="I7" s="19">
        <v>0</v>
      </c>
      <c r="J7" s="19">
        <v>0</v>
      </c>
      <c r="K7" s="19">
        <v>0</v>
      </c>
    </row>
    <row r="8" spans="1:11" ht="12.75">
      <c r="A8" s="22" t="s">
        <v>169</v>
      </c>
      <c r="B8" s="19">
        <v>66</v>
      </c>
      <c r="C8" s="19">
        <v>19</v>
      </c>
      <c r="D8" s="19">
        <v>11</v>
      </c>
      <c r="E8" s="19">
        <v>5</v>
      </c>
      <c r="F8" s="19">
        <v>3</v>
      </c>
      <c r="G8" s="19">
        <v>2</v>
      </c>
      <c r="H8" s="19">
        <v>24</v>
      </c>
      <c r="I8" s="19">
        <v>2</v>
      </c>
      <c r="J8" s="19">
        <v>0</v>
      </c>
      <c r="K8" s="19">
        <v>0</v>
      </c>
    </row>
    <row r="9" spans="1:11" ht="12.75">
      <c r="A9" s="22" t="s">
        <v>170</v>
      </c>
      <c r="B9" s="19">
        <v>53</v>
      </c>
      <c r="C9" s="19">
        <v>20</v>
      </c>
      <c r="D9" s="19">
        <v>4</v>
      </c>
      <c r="E9" s="19">
        <v>2</v>
      </c>
      <c r="F9" s="19">
        <v>0</v>
      </c>
      <c r="G9" s="19">
        <v>4</v>
      </c>
      <c r="H9" s="19">
        <v>22</v>
      </c>
      <c r="I9" s="19">
        <v>1</v>
      </c>
      <c r="J9" s="19">
        <v>0</v>
      </c>
      <c r="K9" s="19">
        <v>0</v>
      </c>
    </row>
    <row r="10" spans="1:11" ht="12.75">
      <c r="A10" s="22" t="s">
        <v>171</v>
      </c>
      <c r="B10" s="19">
        <v>74</v>
      </c>
      <c r="C10" s="19">
        <v>8</v>
      </c>
      <c r="D10" s="19">
        <v>12</v>
      </c>
      <c r="E10" s="19">
        <v>13</v>
      </c>
      <c r="F10" s="19">
        <v>1</v>
      </c>
      <c r="G10" s="19">
        <v>2</v>
      </c>
      <c r="H10" s="19">
        <v>34</v>
      </c>
      <c r="I10" s="19">
        <v>4</v>
      </c>
      <c r="J10" s="19">
        <v>0</v>
      </c>
      <c r="K10" s="19">
        <v>0</v>
      </c>
    </row>
    <row r="11" spans="1:11" ht="12.75">
      <c r="A11" s="22" t="s">
        <v>172</v>
      </c>
      <c r="B11" s="19">
        <v>64</v>
      </c>
      <c r="C11" s="19">
        <v>11</v>
      </c>
      <c r="D11" s="19">
        <v>11</v>
      </c>
      <c r="E11" s="19">
        <v>8</v>
      </c>
      <c r="F11" s="19">
        <v>2</v>
      </c>
      <c r="G11" s="19">
        <v>3</v>
      </c>
      <c r="H11" s="19">
        <v>12</v>
      </c>
      <c r="I11" s="19">
        <v>17</v>
      </c>
      <c r="J11" s="19">
        <v>0</v>
      </c>
      <c r="K11" s="19">
        <v>0</v>
      </c>
    </row>
    <row r="12" spans="1:11" ht="12.75">
      <c r="A12" s="22" t="s">
        <v>173</v>
      </c>
      <c r="B12" s="19">
        <v>84</v>
      </c>
      <c r="C12" s="19">
        <v>11</v>
      </c>
      <c r="D12" s="19">
        <v>19</v>
      </c>
      <c r="E12" s="19">
        <v>1</v>
      </c>
      <c r="F12" s="19">
        <v>2</v>
      </c>
      <c r="G12" s="19">
        <v>5</v>
      </c>
      <c r="H12" s="19">
        <v>42</v>
      </c>
      <c r="I12" s="19">
        <v>4</v>
      </c>
      <c r="J12" s="19">
        <v>0</v>
      </c>
      <c r="K12" s="19">
        <v>0</v>
      </c>
    </row>
    <row r="13" spans="1:11" ht="12.75">
      <c r="A13" t="s">
        <v>174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2.75">
      <c r="A14" s="22" t="s">
        <v>175</v>
      </c>
      <c r="B14" s="19">
        <v>570</v>
      </c>
      <c r="C14" s="19">
        <v>88</v>
      </c>
      <c r="D14" s="19">
        <v>20</v>
      </c>
      <c r="E14" s="19">
        <v>52</v>
      </c>
      <c r="F14" s="19">
        <v>13</v>
      </c>
      <c r="G14" s="19">
        <v>11</v>
      </c>
      <c r="H14" s="19">
        <v>351</v>
      </c>
      <c r="I14" s="19">
        <v>35</v>
      </c>
      <c r="J14" s="19">
        <v>0</v>
      </c>
      <c r="K14" s="19">
        <v>0</v>
      </c>
    </row>
    <row r="15" spans="1:11" ht="12.75">
      <c r="A15" s="22" t="s">
        <v>176</v>
      </c>
      <c r="B15" s="19">
        <v>57</v>
      </c>
      <c r="C15" s="19">
        <v>14</v>
      </c>
      <c r="D15" s="19">
        <v>4</v>
      </c>
      <c r="E15" s="19">
        <v>5</v>
      </c>
      <c r="F15" s="19">
        <v>3</v>
      </c>
      <c r="G15" s="19">
        <v>2</v>
      </c>
      <c r="H15" s="19">
        <v>28</v>
      </c>
      <c r="I15" s="19">
        <v>1</v>
      </c>
      <c r="J15" s="19">
        <v>0</v>
      </c>
      <c r="K15" s="19">
        <v>0</v>
      </c>
    </row>
    <row r="16" spans="1:11" ht="12.75">
      <c r="A16" s="22" t="s">
        <v>177</v>
      </c>
      <c r="B16" s="19">
        <v>146</v>
      </c>
      <c r="C16" s="19">
        <v>50</v>
      </c>
      <c r="D16" s="19">
        <v>8</v>
      </c>
      <c r="E16" s="19">
        <v>8</v>
      </c>
      <c r="F16" s="19">
        <v>7</v>
      </c>
      <c r="G16" s="19">
        <v>5</v>
      </c>
      <c r="H16" s="19">
        <v>57</v>
      </c>
      <c r="I16" s="19">
        <v>11</v>
      </c>
      <c r="J16" s="19">
        <v>0</v>
      </c>
      <c r="K16" s="19">
        <v>0</v>
      </c>
    </row>
    <row r="17" spans="1:11" ht="12.75">
      <c r="A17" t="s">
        <v>178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2.75">
      <c r="A18" s="22" t="s">
        <v>179</v>
      </c>
      <c r="B18" s="19">
        <v>103</v>
      </c>
      <c r="C18" s="19">
        <v>24</v>
      </c>
      <c r="D18" s="19">
        <v>10</v>
      </c>
      <c r="E18" s="19">
        <v>6</v>
      </c>
      <c r="F18" s="19">
        <v>3</v>
      </c>
      <c r="G18" s="19">
        <v>4</v>
      </c>
      <c r="H18" s="19">
        <v>53</v>
      </c>
      <c r="I18" s="19">
        <v>3</v>
      </c>
      <c r="J18" s="19">
        <v>0</v>
      </c>
      <c r="K18" s="19">
        <v>0</v>
      </c>
    </row>
    <row r="19" spans="1:11" ht="12.75">
      <c r="A19" s="22" t="s">
        <v>180</v>
      </c>
      <c r="B19" s="19">
        <v>112</v>
      </c>
      <c r="C19" s="19">
        <v>8</v>
      </c>
      <c r="D19" s="19">
        <v>6</v>
      </c>
      <c r="E19" s="19">
        <v>6</v>
      </c>
      <c r="F19" s="19">
        <v>1</v>
      </c>
      <c r="G19" s="19">
        <v>9</v>
      </c>
      <c r="H19" s="19">
        <v>73</v>
      </c>
      <c r="I19" s="19">
        <v>9</v>
      </c>
      <c r="J19" s="19">
        <v>0</v>
      </c>
      <c r="K19" s="19">
        <v>0</v>
      </c>
    </row>
    <row r="20" spans="1:11" ht="12.75">
      <c r="A20" s="22" t="s">
        <v>181</v>
      </c>
      <c r="B20" s="19">
        <v>158</v>
      </c>
      <c r="C20" s="19">
        <v>29</v>
      </c>
      <c r="D20" s="19">
        <v>8</v>
      </c>
      <c r="E20" s="19">
        <v>20</v>
      </c>
      <c r="F20" s="19">
        <v>4</v>
      </c>
      <c r="G20" s="19">
        <v>6</v>
      </c>
      <c r="H20" s="19">
        <v>72</v>
      </c>
      <c r="I20" s="19">
        <v>19</v>
      </c>
      <c r="J20" s="19">
        <v>0</v>
      </c>
      <c r="K20" s="19">
        <v>0</v>
      </c>
    </row>
    <row r="21" spans="1:11" ht="12.75">
      <c r="A21" s="22" t="s">
        <v>182</v>
      </c>
      <c r="B21" s="19">
        <v>311</v>
      </c>
      <c r="C21" s="19">
        <v>45</v>
      </c>
      <c r="D21" s="19">
        <v>29</v>
      </c>
      <c r="E21" s="19">
        <v>22</v>
      </c>
      <c r="F21" s="19">
        <v>10</v>
      </c>
      <c r="G21" s="19">
        <v>8</v>
      </c>
      <c r="H21" s="19">
        <v>165</v>
      </c>
      <c r="I21" s="19">
        <v>32</v>
      </c>
      <c r="J21" s="19">
        <v>0</v>
      </c>
      <c r="K21" s="19">
        <v>0</v>
      </c>
    </row>
    <row r="22" spans="1:11" ht="12.75">
      <c r="A22" t="s">
        <v>183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2.75">
      <c r="A23" s="22" t="s">
        <v>184</v>
      </c>
      <c r="B23" s="19">
        <v>109</v>
      </c>
      <c r="C23" s="19">
        <v>25</v>
      </c>
      <c r="D23" s="19">
        <v>5</v>
      </c>
      <c r="E23" s="19">
        <v>14</v>
      </c>
      <c r="F23" s="19">
        <v>9</v>
      </c>
      <c r="G23" s="19">
        <v>6</v>
      </c>
      <c r="H23" s="19">
        <v>37</v>
      </c>
      <c r="I23" s="19">
        <v>13</v>
      </c>
      <c r="J23" s="19">
        <v>0</v>
      </c>
      <c r="K23" s="19">
        <v>0</v>
      </c>
    </row>
    <row r="24" spans="1:11" ht="12.75">
      <c r="A24" s="22" t="s">
        <v>185</v>
      </c>
      <c r="B24" s="19">
        <v>121</v>
      </c>
      <c r="C24" s="19">
        <v>6</v>
      </c>
      <c r="D24" s="19">
        <v>14</v>
      </c>
      <c r="E24" s="19">
        <v>15</v>
      </c>
      <c r="F24" s="19">
        <v>2</v>
      </c>
      <c r="G24" s="19">
        <v>8</v>
      </c>
      <c r="H24" s="19">
        <v>74</v>
      </c>
      <c r="I24" s="19">
        <v>2</v>
      </c>
      <c r="J24" s="19">
        <v>0</v>
      </c>
      <c r="K24" s="19">
        <v>0</v>
      </c>
    </row>
    <row r="25" spans="1:11" ht="12.75">
      <c r="A25" s="22" t="s">
        <v>186</v>
      </c>
      <c r="B25" s="19">
        <v>109</v>
      </c>
      <c r="C25" s="19">
        <v>2</v>
      </c>
      <c r="D25" s="19">
        <v>20</v>
      </c>
      <c r="E25" s="19">
        <v>24</v>
      </c>
      <c r="F25" s="19">
        <v>4</v>
      </c>
      <c r="G25" s="19">
        <v>10</v>
      </c>
      <c r="H25" s="19">
        <v>43</v>
      </c>
      <c r="I25" s="19">
        <v>6</v>
      </c>
      <c r="J25" s="19">
        <v>0</v>
      </c>
      <c r="K25" s="19">
        <v>0</v>
      </c>
    </row>
    <row r="26" spans="1:11" ht="12.75">
      <c r="A26" s="22" t="s">
        <v>187</v>
      </c>
      <c r="B26" s="19">
        <v>93</v>
      </c>
      <c r="C26" s="19">
        <v>13</v>
      </c>
      <c r="D26" s="19">
        <v>14</v>
      </c>
      <c r="E26" s="19">
        <v>10</v>
      </c>
      <c r="F26" s="19">
        <v>7</v>
      </c>
      <c r="G26" s="19">
        <v>1</v>
      </c>
      <c r="H26" s="19">
        <v>39</v>
      </c>
      <c r="I26" s="19">
        <v>9</v>
      </c>
      <c r="J26" s="19">
        <v>0</v>
      </c>
      <c r="K26" s="19">
        <v>0</v>
      </c>
    </row>
    <row r="27" spans="1:11" ht="12.75">
      <c r="A27" t="s">
        <v>188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2.75">
      <c r="A28" s="22" t="s">
        <v>189</v>
      </c>
      <c r="B28" s="19">
        <v>205</v>
      </c>
      <c r="C28" s="19">
        <v>14</v>
      </c>
      <c r="D28" s="19">
        <v>18</v>
      </c>
      <c r="E28" s="19">
        <v>33</v>
      </c>
      <c r="F28" s="19">
        <v>1</v>
      </c>
      <c r="G28" s="19">
        <v>14</v>
      </c>
      <c r="H28" s="19">
        <v>111</v>
      </c>
      <c r="I28" s="19">
        <v>14</v>
      </c>
      <c r="J28" s="19">
        <v>0</v>
      </c>
      <c r="K28" s="19">
        <v>0</v>
      </c>
    </row>
    <row r="29" spans="1:11" ht="12.75">
      <c r="A29" s="22" t="s">
        <v>190</v>
      </c>
      <c r="B29" s="19">
        <v>225</v>
      </c>
      <c r="C29" s="19">
        <v>18</v>
      </c>
      <c r="D29" s="19">
        <v>17</v>
      </c>
      <c r="E29" s="19">
        <v>21</v>
      </c>
      <c r="F29" s="19">
        <v>8</v>
      </c>
      <c r="G29" s="19">
        <v>15</v>
      </c>
      <c r="H29" s="19">
        <v>142</v>
      </c>
      <c r="I29" s="19">
        <v>4</v>
      </c>
      <c r="J29" s="19">
        <v>0</v>
      </c>
      <c r="K29" s="19">
        <v>0</v>
      </c>
    </row>
    <row r="30" spans="1:11" ht="12.75">
      <c r="A30" s="22" t="s">
        <v>191</v>
      </c>
      <c r="B30" s="19">
        <v>183</v>
      </c>
      <c r="C30" s="19">
        <v>19</v>
      </c>
      <c r="D30" s="19">
        <v>9</v>
      </c>
      <c r="E30" s="19">
        <v>17</v>
      </c>
      <c r="F30" s="19">
        <v>6</v>
      </c>
      <c r="G30" s="19">
        <v>11</v>
      </c>
      <c r="H30" s="19">
        <v>111</v>
      </c>
      <c r="I30" s="19">
        <v>10</v>
      </c>
      <c r="J30" s="19">
        <v>0</v>
      </c>
      <c r="K30" s="19">
        <v>0</v>
      </c>
    </row>
    <row r="31" spans="1:11" ht="12.75">
      <c r="A31" s="22" t="s">
        <v>192</v>
      </c>
      <c r="B31" s="19">
        <v>132</v>
      </c>
      <c r="C31" s="19">
        <v>13</v>
      </c>
      <c r="D31" s="19">
        <v>14</v>
      </c>
      <c r="E31" s="19">
        <v>15</v>
      </c>
      <c r="F31" s="19">
        <v>1</v>
      </c>
      <c r="G31" s="19">
        <v>7</v>
      </c>
      <c r="H31" s="19">
        <v>71</v>
      </c>
      <c r="I31" s="19">
        <v>11</v>
      </c>
      <c r="J31" s="19">
        <v>0</v>
      </c>
      <c r="K31" s="19">
        <v>0</v>
      </c>
    </row>
    <row r="32" spans="1:11" ht="12.75">
      <c r="A32" s="22" t="s">
        <v>193</v>
      </c>
      <c r="B32" s="19">
        <v>149</v>
      </c>
      <c r="C32" s="19">
        <v>8</v>
      </c>
      <c r="D32" s="19">
        <v>22</v>
      </c>
      <c r="E32" s="19">
        <v>8</v>
      </c>
      <c r="F32" s="19">
        <v>2</v>
      </c>
      <c r="G32" s="19">
        <v>9</v>
      </c>
      <c r="H32" s="19">
        <v>92</v>
      </c>
      <c r="I32" s="19">
        <v>8</v>
      </c>
      <c r="J32" s="19">
        <v>0</v>
      </c>
      <c r="K32" s="19">
        <v>0</v>
      </c>
    </row>
    <row r="33" spans="1:11" ht="12.75">
      <c r="A33" t="s">
        <v>194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2.75">
      <c r="A34" s="22" t="s">
        <v>195</v>
      </c>
      <c r="B34" s="19">
        <v>68</v>
      </c>
      <c r="C34" s="19">
        <v>20</v>
      </c>
      <c r="D34" s="19">
        <v>6</v>
      </c>
      <c r="E34" s="19">
        <v>3</v>
      </c>
      <c r="F34" s="19">
        <v>4</v>
      </c>
      <c r="G34" s="19">
        <v>4</v>
      </c>
      <c r="H34" s="19">
        <v>22</v>
      </c>
      <c r="I34" s="19">
        <v>9</v>
      </c>
      <c r="J34" s="19">
        <v>0</v>
      </c>
      <c r="K34" s="19">
        <v>0</v>
      </c>
    </row>
    <row r="35" spans="1:11" ht="12.75">
      <c r="A35" s="22" t="s">
        <v>196</v>
      </c>
      <c r="B35" s="19">
        <v>273</v>
      </c>
      <c r="C35" s="19">
        <v>35</v>
      </c>
      <c r="D35" s="19">
        <v>29</v>
      </c>
      <c r="E35" s="19">
        <v>8</v>
      </c>
      <c r="F35" s="19">
        <v>6</v>
      </c>
      <c r="G35" s="19">
        <v>10</v>
      </c>
      <c r="H35" s="19">
        <v>158</v>
      </c>
      <c r="I35" s="19">
        <v>27</v>
      </c>
      <c r="J35" s="19">
        <v>0</v>
      </c>
      <c r="K35" s="19">
        <v>0</v>
      </c>
    </row>
    <row r="36" spans="1:11" ht="12.75">
      <c r="A36" s="22" t="s">
        <v>197</v>
      </c>
      <c r="B36" s="19">
        <v>92</v>
      </c>
      <c r="C36" s="19">
        <v>36</v>
      </c>
      <c r="D36" s="19">
        <v>8</v>
      </c>
      <c r="E36" s="19">
        <v>5</v>
      </c>
      <c r="F36" s="19">
        <v>2</v>
      </c>
      <c r="G36" s="19">
        <v>6</v>
      </c>
      <c r="H36" s="19">
        <v>31</v>
      </c>
      <c r="I36" s="19">
        <v>4</v>
      </c>
      <c r="J36" s="19">
        <v>0</v>
      </c>
      <c r="K36" s="19">
        <v>0</v>
      </c>
    </row>
    <row r="37" spans="1:11" ht="12.75">
      <c r="A37" s="22" t="s">
        <v>198</v>
      </c>
      <c r="B37" s="19">
        <v>17</v>
      </c>
      <c r="C37" s="19">
        <v>6</v>
      </c>
      <c r="D37" s="19">
        <v>0</v>
      </c>
      <c r="E37" s="19">
        <v>0</v>
      </c>
      <c r="F37" s="19">
        <v>0</v>
      </c>
      <c r="G37" s="19">
        <v>2</v>
      </c>
      <c r="H37" s="19">
        <v>4</v>
      </c>
      <c r="I37" s="19">
        <v>5</v>
      </c>
      <c r="J37" s="19">
        <v>0</v>
      </c>
      <c r="K37" s="19">
        <v>0</v>
      </c>
    </row>
    <row r="38" spans="1:11" ht="12.75">
      <c r="A38" t="s">
        <v>199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ht="12.75">
      <c r="A39" s="22" t="s">
        <v>200</v>
      </c>
      <c r="B39" s="19">
        <v>399</v>
      </c>
      <c r="C39" s="19">
        <v>37</v>
      </c>
      <c r="D39" s="19">
        <v>47</v>
      </c>
      <c r="E39" s="19">
        <v>68</v>
      </c>
      <c r="F39" s="19">
        <v>6</v>
      </c>
      <c r="G39" s="19">
        <v>9</v>
      </c>
      <c r="H39" s="19">
        <v>207</v>
      </c>
      <c r="I39" s="19">
        <v>25</v>
      </c>
      <c r="J39" s="19">
        <v>0</v>
      </c>
      <c r="K39" s="19">
        <v>0</v>
      </c>
    </row>
    <row r="40" spans="1:11" ht="12.75">
      <c r="A40" s="22" t="s">
        <v>201</v>
      </c>
      <c r="B40" s="19">
        <v>39</v>
      </c>
      <c r="C40" s="19">
        <v>6</v>
      </c>
      <c r="D40" s="19">
        <v>8</v>
      </c>
      <c r="E40" s="19">
        <v>7</v>
      </c>
      <c r="F40" s="19">
        <v>0</v>
      </c>
      <c r="G40" s="19">
        <v>9</v>
      </c>
      <c r="H40" s="19">
        <v>7</v>
      </c>
      <c r="I40" s="19">
        <v>2</v>
      </c>
      <c r="J40" s="19">
        <v>0</v>
      </c>
      <c r="K40" s="19">
        <v>0</v>
      </c>
    </row>
    <row r="41" spans="1:11" ht="12.75">
      <c r="A41" s="22" t="s">
        <v>202</v>
      </c>
      <c r="B41" s="19">
        <v>72</v>
      </c>
      <c r="C41" s="19">
        <v>8</v>
      </c>
      <c r="D41" s="19">
        <v>6</v>
      </c>
      <c r="E41" s="19">
        <v>10</v>
      </c>
      <c r="F41" s="19">
        <v>5</v>
      </c>
      <c r="G41" s="19">
        <v>4</v>
      </c>
      <c r="H41" s="19">
        <v>36</v>
      </c>
      <c r="I41" s="19">
        <v>3</v>
      </c>
      <c r="J41" s="19">
        <v>0</v>
      </c>
      <c r="K41" s="19">
        <v>0</v>
      </c>
    </row>
    <row r="42" spans="1:11" ht="12.75">
      <c r="A42" s="22" t="s">
        <v>203</v>
      </c>
      <c r="B42" s="19">
        <v>61</v>
      </c>
      <c r="C42" s="19">
        <v>4</v>
      </c>
      <c r="D42" s="19">
        <v>16</v>
      </c>
      <c r="E42" s="19">
        <v>7</v>
      </c>
      <c r="F42" s="19">
        <v>0</v>
      </c>
      <c r="G42" s="19">
        <v>4</v>
      </c>
      <c r="H42" s="19">
        <v>21</v>
      </c>
      <c r="I42" s="19">
        <v>9</v>
      </c>
      <c r="J42" s="19">
        <v>0</v>
      </c>
      <c r="K42" s="19">
        <v>0</v>
      </c>
    </row>
    <row r="43" spans="1:11" ht="12.75">
      <c r="A43" s="22" t="s">
        <v>204</v>
      </c>
      <c r="B43" s="19">
        <v>98</v>
      </c>
      <c r="C43" s="19">
        <v>13</v>
      </c>
      <c r="D43" s="19">
        <v>9</v>
      </c>
      <c r="E43" s="19">
        <v>11</v>
      </c>
      <c r="F43" s="19">
        <v>7</v>
      </c>
      <c r="G43" s="19">
        <v>3</v>
      </c>
      <c r="H43" s="19">
        <v>46</v>
      </c>
      <c r="I43" s="19">
        <v>9</v>
      </c>
      <c r="J43" s="19">
        <v>0</v>
      </c>
      <c r="K43" s="19">
        <v>0</v>
      </c>
    </row>
    <row r="44" spans="1:11" ht="12.75">
      <c r="A44" t="s">
        <v>205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2.75">
      <c r="A45" s="22" t="s">
        <v>206</v>
      </c>
      <c r="B45" s="19">
        <v>396</v>
      </c>
      <c r="C45" s="19">
        <v>33</v>
      </c>
      <c r="D45" s="19">
        <v>80</v>
      </c>
      <c r="E45" s="19">
        <v>57</v>
      </c>
      <c r="F45" s="19">
        <v>5</v>
      </c>
      <c r="G45" s="19">
        <v>17</v>
      </c>
      <c r="H45" s="19">
        <v>162</v>
      </c>
      <c r="I45" s="19">
        <v>42</v>
      </c>
      <c r="J45" s="19">
        <v>0</v>
      </c>
      <c r="K45" s="19">
        <v>0</v>
      </c>
    </row>
    <row r="46" spans="1:11" ht="12.75">
      <c r="A46" s="22" t="s">
        <v>207</v>
      </c>
      <c r="B46" s="19">
        <v>68</v>
      </c>
      <c r="C46" s="19">
        <v>12</v>
      </c>
      <c r="D46" s="19">
        <v>5</v>
      </c>
      <c r="E46" s="19">
        <v>4</v>
      </c>
      <c r="F46" s="19">
        <v>0</v>
      </c>
      <c r="G46" s="19">
        <v>2</v>
      </c>
      <c r="H46" s="19">
        <v>27</v>
      </c>
      <c r="I46" s="19">
        <v>18</v>
      </c>
      <c r="J46" s="19">
        <v>0</v>
      </c>
      <c r="K46" s="19">
        <v>0</v>
      </c>
    </row>
    <row r="47" spans="1:11" ht="12.75">
      <c r="A47" s="22" t="s">
        <v>208</v>
      </c>
      <c r="B47" s="19">
        <v>122</v>
      </c>
      <c r="C47" s="19">
        <v>15</v>
      </c>
      <c r="D47" s="19">
        <v>9</v>
      </c>
      <c r="E47" s="19">
        <v>17</v>
      </c>
      <c r="F47" s="19">
        <v>4</v>
      </c>
      <c r="G47" s="19">
        <v>7</v>
      </c>
      <c r="H47" s="19">
        <v>50</v>
      </c>
      <c r="I47" s="19">
        <v>20</v>
      </c>
      <c r="J47" s="19">
        <v>0</v>
      </c>
      <c r="K47" s="19">
        <v>0</v>
      </c>
    </row>
    <row r="48" spans="1:11" ht="12.75">
      <c r="A48" s="22" t="s">
        <v>209</v>
      </c>
      <c r="B48" s="19">
        <v>66</v>
      </c>
      <c r="C48" s="19">
        <v>22</v>
      </c>
      <c r="D48" s="19">
        <v>0</v>
      </c>
      <c r="E48" s="19">
        <v>17</v>
      </c>
      <c r="F48" s="19">
        <v>1</v>
      </c>
      <c r="G48" s="19">
        <v>5</v>
      </c>
      <c r="H48" s="19">
        <v>14</v>
      </c>
      <c r="I48" s="19">
        <v>7</v>
      </c>
      <c r="J48" s="19">
        <v>0</v>
      </c>
      <c r="K48" s="19">
        <v>0</v>
      </c>
    </row>
    <row r="49" spans="1:11" ht="12.75">
      <c r="A49" s="22" t="s">
        <v>210</v>
      </c>
      <c r="B49" s="19">
        <v>47</v>
      </c>
      <c r="C49" s="19">
        <v>3</v>
      </c>
      <c r="D49" s="19">
        <v>4</v>
      </c>
      <c r="E49" s="19">
        <v>9</v>
      </c>
      <c r="F49" s="19">
        <v>0</v>
      </c>
      <c r="G49" s="19">
        <v>6</v>
      </c>
      <c r="H49" s="19">
        <v>22</v>
      </c>
      <c r="I49" s="19">
        <v>3</v>
      </c>
      <c r="J49" s="19">
        <v>0</v>
      </c>
      <c r="K49" s="19">
        <v>0</v>
      </c>
    </row>
    <row r="50" spans="1:11" ht="12.75">
      <c r="A50" t="s">
        <v>211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2.75">
      <c r="A51" s="22" t="s">
        <v>212</v>
      </c>
      <c r="B51" s="19">
        <v>270</v>
      </c>
      <c r="C51" s="19">
        <v>16</v>
      </c>
      <c r="D51" s="19">
        <v>26</v>
      </c>
      <c r="E51" s="19">
        <v>41</v>
      </c>
      <c r="F51" s="19">
        <v>4</v>
      </c>
      <c r="G51" s="19">
        <v>11</v>
      </c>
      <c r="H51" s="19">
        <v>151</v>
      </c>
      <c r="I51" s="19">
        <v>21</v>
      </c>
      <c r="J51" s="19">
        <v>0</v>
      </c>
      <c r="K51" s="19">
        <v>0</v>
      </c>
    </row>
    <row r="52" spans="1:11" ht="12.75">
      <c r="A52" s="22" t="s">
        <v>213</v>
      </c>
      <c r="B52" s="19">
        <v>155</v>
      </c>
      <c r="C52" s="19">
        <v>18</v>
      </c>
      <c r="D52" s="19">
        <v>17</v>
      </c>
      <c r="E52" s="19">
        <v>42</v>
      </c>
      <c r="F52" s="19">
        <v>0</v>
      </c>
      <c r="G52" s="19">
        <v>10</v>
      </c>
      <c r="H52" s="19">
        <v>55</v>
      </c>
      <c r="I52" s="19">
        <v>13</v>
      </c>
      <c r="J52" s="19">
        <v>0</v>
      </c>
      <c r="K52" s="19">
        <v>0</v>
      </c>
    </row>
    <row r="53" spans="1:11" ht="12.75">
      <c r="A53" s="22" t="s">
        <v>214</v>
      </c>
      <c r="B53" s="19">
        <v>55</v>
      </c>
      <c r="C53" s="19">
        <v>7</v>
      </c>
      <c r="D53" s="19">
        <v>4</v>
      </c>
      <c r="E53" s="19">
        <v>10</v>
      </c>
      <c r="F53" s="19">
        <v>2</v>
      </c>
      <c r="G53" s="19">
        <v>8</v>
      </c>
      <c r="H53" s="19">
        <v>14</v>
      </c>
      <c r="I53" s="19">
        <v>10</v>
      </c>
      <c r="J53" s="19">
        <v>0</v>
      </c>
      <c r="K53" s="19">
        <v>0</v>
      </c>
    </row>
    <row r="54" spans="1:11" ht="12.75">
      <c r="A54" s="22" t="s">
        <v>215</v>
      </c>
      <c r="B54" s="19">
        <v>67</v>
      </c>
      <c r="C54" s="19">
        <v>10</v>
      </c>
      <c r="D54" s="19">
        <v>10</v>
      </c>
      <c r="E54" s="19">
        <v>12</v>
      </c>
      <c r="F54" s="19">
        <v>3</v>
      </c>
      <c r="G54" s="19">
        <v>2</v>
      </c>
      <c r="H54" s="19">
        <v>24</v>
      </c>
      <c r="I54" s="19">
        <v>5</v>
      </c>
      <c r="J54" s="19">
        <v>1</v>
      </c>
      <c r="K54" s="19">
        <v>0</v>
      </c>
    </row>
    <row r="55" spans="1:11" ht="12.75">
      <c r="A55" s="22" t="s">
        <v>216</v>
      </c>
      <c r="B55" s="19">
        <v>47</v>
      </c>
      <c r="C55" s="19">
        <v>4</v>
      </c>
      <c r="D55" s="19">
        <v>14</v>
      </c>
      <c r="E55" s="19">
        <v>10</v>
      </c>
      <c r="F55" s="19">
        <v>0</v>
      </c>
      <c r="G55" s="19">
        <v>3</v>
      </c>
      <c r="H55" s="19">
        <v>12</v>
      </c>
      <c r="I55" s="19">
        <v>4</v>
      </c>
      <c r="J55" s="19">
        <v>0</v>
      </c>
      <c r="K55" s="19">
        <v>0</v>
      </c>
    </row>
    <row r="56" spans="1:11" ht="12.75">
      <c r="A56" t="s">
        <v>217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12.75">
      <c r="A57" s="22" t="s">
        <v>218</v>
      </c>
      <c r="B57" s="19">
        <v>404</v>
      </c>
      <c r="C57" s="19">
        <v>41</v>
      </c>
      <c r="D57" s="19">
        <v>29</v>
      </c>
      <c r="E57" s="19">
        <v>24</v>
      </c>
      <c r="F57" s="19">
        <v>5</v>
      </c>
      <c r="G57" s="19">
        <v>11</v>
      </c>
      <c r="H57" s="19">
        <v>267</v>
      </c>
      <c r="I57" s="19">
        <v>27</v>
      </c>
      <c r="J57" s="19">
        <v>0</v>
      </c>
      <c r="K57" s="19">
        <v>0</v>
      </c>
    </row>
    <row r="58" spans="1:11" ht="12.75">
      <c r="A58" s="22" t="s">
        <v>219</v>
      </c>
      <c r="B58" s="19">
        <v>226</v>
      </c>
      <c r="C58" s="19">
        <v>20</v>
      </c>
      <c r="D58" s="19">
        <v>15</v>
      </c>
      <c r="E58" s="19">
        <v>33</v>
      </c>
      <c r="F58" s="19">
        <v>2</v>
      </c>
      <c r="G58" s="19">
        <v>12</v>
      </c>
      <c r="H58" s="19">
        <v>116</v>
      </c>
      <c r="I58" s="19">
        <v>28</v>
      </c>
      <c r="J58" s="19">
        <v>0</v>
      </c>
      <c r="K58" s="19">
        <v>0</v>
      </c>
    </row>
    <row r="59" spans="1:11" ht="12.75">
      <c r="A59" s="22" t="s">
        <v>220</v>
      </c>
      <c r="B59" s="19">
        <v>204</v>
      </c>
      <c r="C59" s="19">
        <v>37</v>
      </c>
      <c r="D59" s="19">
        <v>10</v>
      </c>
      <c r="E59" s="19">
        <v>40</v>
      </c>
      <c r="F59" s="19">
        <v>1</v>
      </c>
      <c r="G59" s="19">
        <v>11</v>
      </c>
      <c r="H59" s="19">
        <v>90</v>
      </c>
      <c r="I59" s="19">
        <v>15</v>
      </c>
      <c r="J59" s="19">
        <v>0</v>
      </c>
      <c r="K59" s="19">
        <v>0</v>
      </c>
    </row>
    <row r="60" spans="1:11" ht="12.75">
      <c r="A60" s="22" t="s">
        <v>221</v>
      </c>
      <c r="B60" s="19">
        <v>38</v>
      </c>
      <c r="C60" s="19">
        <v>16</v>
      </c>
      <c r="D60" s="19">
        <v>6</v>
      </c>
      <c r="E60" s="19">
        <v>6</v>
      </c>
      <c r="F60" s="19">
        <v>0</v>
      </c>
      <c r="G60" s="19">
        <v>1</v>
      </c>
      <c r="H60" s="19">
        <v>9</v>
      </c>
      <c r="I60" s="19">
        <v>0</v>
      </c>
      <c r="J60" s="19">
        <v>0</v>
      </c>
      <c r="K60" s="19">
        <v>0</v>
      </c>
    </row>
    <row r="61" spans="1:11" ht="12.75">
      <c r="A61" s="22" t="s">
        <v>222</v>
      </c>
      <c r="B61" s="19">
        <v>104</v>
      </c>
      <c r="C61" s="19">
        <v>14</v>
      </c>
      <c r="D61" s="19">
        <v>2</v>
      </c>
      <c r="E61" s="19">
        <v>23</v>
      </c>
      <c r="F61" s="19">
        <v>1</v>
      </c>
      <c r="G61" s="19">
        <v>1</v>
      </c>
      <c r="H61" s="19">
        <v>54</v>
      </c>
      <c r="I61" s="19">
        <v>9</v>
      </c>
      <c r="J61" s="19">
        <v>0</v>
      </c>
      <c r="K61" s="19">
        <v>0</v>
      </c>
    </row>
    <row r="62" spans="1:11" ht="12.75">
      <c r="A62" s="22" t="s">
        <v>223</v>
      </c>
      <c r="B62" s="19">
        <v>109</v>
      </c>
      <c r="C62" s="19">
        <v>26</v>
      </c>
      <c r="D62" s="19">
        <v>2</v>
      </c>
      <c r="E62" s="19">
        <v>13</v>
      </c>
      <c r="F62" s="19">
        <v>2</v>
      </c>
      <c r="G62" s="19">
        <v>5</v>
      </c>
      <c r="H62" s="19">
        <v>47</v>
      </c>
      <c r="I62" s="19">
        <v>13</v>
      </c>
      <c r="J62" s="19">
        <v>1</v>
      </c>
      <c r="K62" s="19">
        <v>0</v>
      </c>
    </row>
    <row r="63" spans="1:11" ht="12.75">
      <c r="A63" t="s">
        <v>224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spans="1:11" ht="12.75">
      <c r="A64" s="22" t="s">
        <v>225</v>
      </c>
      <c r="B64" s="19">
        <v>130</v>
      </c>
      <c r="C64" s="19">
        <v>9</v>
      </c>
      <c r="D64" s="19">
        <v>12</v>
      </c>
      <c r="E64" s="19">
        <v>22</v>
      </c>
      <c r="F64" s="19">
        <v>2</v>
      </c>
      <c r="G64" s="19">
        <v>7</v>
      </c>
      <c r="H64" s="19">
        <v>69</v>
      </c>
      <c r="I64" s="19">
        <v>9</v>
      </c>
      <c r="J64" s="19">
        <v>0</v>
      </c>
      <c r="K64" s="19">
        <v>0</v>
      </c>
    </row>
    <row r="65" spans="1:11" ht="12.75">
      <c r="A65" s="22" t="s">
        <v>226</v>
      </c>
      <c r="B65" s="19">
        <v>165</v>
      </c>
      <c r="C65" s="19">
        <v>52</v>
      </c>
      <c r="D65" s="19">
        <v>15</v>
      </c>
      <c r="E65" s="19">
        <v>14</v>
      </c>
      <c r="F65" s="19">
        <v>2</v>
      </c>
      <c r="G65" s="19">
        <v>14</v>
      </c>
      <c r="H65" s="19">
        <v>64</v>
      </c>
      <c r="I65" s="19">
        <v>4</v>
      </c>
      <c r="J65" s="19">
        <v>0</v>
      </c>
      <c r="K65" s="19">
        <v>0</v>
      </c>
    </row>
    <row r="66" spans="1:11" ht="12.75">
      <c r="A66" s="22" t="s">
        <v>227</v>
      </c>
      <c r="B66" s="19">
        <v>106</v>
      </c>
      <c r="C66" s="19">
        <v>27</v>
      </c>
      <c r="D66" s="19">
        <v>8</v>
      </c>
      <c r="E66" s="19">
        <v>13</v>
      </c>
      <c r="F66" s="19">
        <v>1</v>
      </c>
      <c r="G66" s="19">
        <v>5</v>
      </c>
      <c r="H66" s="19">
        <v>46</v>
      </c>
      <c r="I66" s="19">
        <v>6</v>
      </c>
      <c r="J66" s="19">
        <v>0</v>
      </c>
      <c r="K66" s="19">
        <v>0</v>
      </c>
    </row>
    <row r="67" spans="1:11" ht="12.75">
      <c r="A67" s="22" t="s">
        <v>228</v>
      </c>
      <c r="B67" s="19">
        <v>97</v>
      </c>
      <c r="C67" s="19">
        <v>24</v>
      </c>
      <c r="D67" s="19">
        <v>3</v>
      </c>
      <c r="E67" s="19">
        <v>5</v>
      </c>
      <c r="F67" s="19">
        <v>1</v>
      </c>
      <c r="G67" s="19">
        <v>13</v>
      </c>
      <c r="H67" s="19">
        <v>40</v>
      </c>
      <c r="I67" s="19">
        <v>11</v>
      </c>
      <c r="J67" s="19">
        <v>0</v>
      </c>
      <c r="K67" s="19">
        <v>0</v>
      </c>
    </row>
    <row r="68" spans="1:11" ht="12.75">
      <c r="A68" s="22" t="s">
        <v>229</v>
      </c>
      <c r="B68" s="19">
        <v>29</v>
      </c>
      <c r="C68" s="19">
        <v>6</v>
      </c>
      <c r="D68" s="19">
        <v>8</v>
      </c>
      <c r="E68" s="19">
        <v>4</v>
      </c>
      <c r="F68" s="19">
        <v>1</v>
      </c>
      <c r="G68" s="19">
        <v>0</v>
      </c>
      <c r="H68" s="19">
        <v>9</v>
      </c>
      <c r="I68" s="19">
        <v>1</v>
      </c>
      <c r="J68" s="19">
        <v>0</v>
      </c>
      <c r="K68" s="19">
        <v>0</v>
      </c>
    </row>
    <row r="69" spans="1:11" ht="12.75">
      <c r="A69" s="22" t="s">
        <v>230</v>
      </c>
      <c r="B69" s="19">
        <v>5</v>
      </c>
      <c r="C69" s="19">
        <v>1</v>
      </c>
      <c r="D69" s="19">
        <v>3</v>
      </c>
      <c r="E69" s="19">
        <v>0</v>
      </c>
      <c r="F69" s="19">
        <v>0</v>
      </c>
      <c r="G69" s="19">
        <v>0</v>
      </c>
      <c r="H69" s="19">
        <v>1</v>
      </c>
      <c r="I69" s="19">
        <v>0</v>
      </c>
      <c r="J69" s="19">
        <v>0</v>
      </c>
      <c r="K69" s="19">
        <v>0</v>
      </c>
    </row>
    <row r="70" spans="1:11" ht="12.75">
      <c r="A70" t="s">
        <v>290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 ht="12.75">
      <c r="A71" s="22" t="s">
        <v>232</v>
      </c>
      <c r="B71" s="19">
        <v>417</v>
      </c>
      <c r="C71" s="19">
        <v>52</v>
      </c>
      <c r="D71" s="19">
        <v>31</v>
      </c>
      <c r="E71" s="19">
        <v>64</v>
      </c>
      <c r="F71" s="19">
        <v>6</v>
      </c>
      <c r="G71" s="19">
        <v>21</v>
      </c>
      <c r="H71" s="19">
        <v>196</v>
      </c>
      <c r="I71" s="19">
        <v>47</v>
      </c>
      <c r="J71" s="19">
        <v>0</v>
      </c>
      <c r="K71" s="19">
        <v>0</v>
      </c>
    </row>
    <row r="72" spans="1:11" ht="12.75">
      <c r="A72" s="22" t="s">
        <v>233</v>
      </c>
      <c r="B72" s="19">
        <v>131</v>
      </c>
      <c r="C72" s="19">
        <v>34</v>
      </c>
      <c r="D72" s="19">
        <v>16</v>
      </c>
      <c r="E72" s="19">
        <v>14</v>
      </c>
      <c r="F72" s="19">
        <v>0</v>
      </c>
      <c r="G72" s="19">
        <v>9</v>
      </c>
      <c r="H72" s="19">
        <v>48</v>
      </c>
      <c r="I72" s="19">
        <v>9</v>
      </c>
      <c r="J72" s="19">
        <v>0</v>
      </c>
      <c r="K72" s="19">
        <v>1</v>
      </c>
    </row>
    <row r="73" spans="1:11" ht="12.75">
      <c r="A73" s="22" t="s">
        <v>234</v>
      </c>
      <c r="B73" s="19">
        <v>283</v>
      </c>
      <c r="C73" s="19">
        <v>30</v>
      </c>
      <c r="D73" s="19">
        <v>18</v>
      </c>
      <c r="E73" s="19">
        <v>45</v>
      </c>
      <c r="F73" s="19">
        <v>2</v>
      </c>
      <c r="G73" s="19">
        <v>8</v>
      </c>
      <c r="H73" s="19">
        <v>105</v>
      </c>
      <c r="I73" s="19">
        <v>75</v>
      </c>
      <c r="J73" s="19">
        <v>0</v>
      </c>
      <c r="K73" s="19">
        <v>0</v>
      </c>
    </row>
    <row r="74" spans="1:11" ht="12.75">
      <c r="A74" s="22" t="s">
        <v>235</v>
      </c>
      <c r="B74" s="19">
        <v>97</v>
      </c>
      <c r="C74" s="19">
        <v>6</v>
      </c>
      <c r="D74" s="19">
        <v>4</v>
      </c>
      <c r="E74" s="19">
        <v>8</v>
      </c>
      <c r="F74" s="19">
        <v>3</v>
      </c>
      <c r="G74" s="19">
        <v>8</v>
      </c>
      <c r="H74" s="19">
        <v>59</v>
      </c>
      <c r="I74" s="19">
        <v>9</v>
      </c>
      <c r="J74" s="19">
        <v>0</v>
      </c>
      <c r="K74" s="19">
        <v>0</v>
      </c>
    </row>
    <row r="75" spans="1:11" ht="12.75">
      <c r="A75" s="22" t="s">
        <v>236</v>
      </c>
      <c r="B75" s="19">
        <v>47</v>
      </c>
      <c r="C75" s="19">
        <v>8</v>
      </c>
      <c r="D75" s="19">
        <v>1</v>
      </c>
      <c r="E75" s="19">
        <v>4</v>
      </c>
      <c r="F75" s="19">
        <v>0</v>
      </c>
      <c r="G75" s="19">
        <v>6</v>
      </c>
      <c r="H75" s="19">
        <v>25</v>
      </c>
      <c r="I75" s="19">
        <v>3</v>
      </c>
      <c r="J75" s="19">
        <v>0</v>
      </c>
      <c r="K75" s="19">
        <v>0</v>
      </c>
    </row>
    <row r="76" spans="1:11" ht="12.75">
      <c r="A76" t="s">
        <v>237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</row>
    <row r="77" spans="1:11" ht="12.75">
      <c r="A77" s="22" t="s">
        <v>238</v>
      </c>
      <c r="B77" s="19">
        <v>64</v>
      </c>
      <c r="C77" s="19">
        <v>9</v>
      </c>
      <c r="D77" s="19">
        <v>12</v>
      </c>
      <c r="E77" s="19">
        <v>9</v>
      </c>
      <c r="F77" s="19">
        <v>1</v>
      </c>
      <c r="G77" s="19">
        <v>4</v>
      </c>
      <c r="H77" s="19">
        <v>27</v>
      </c>
      <c r="I77" s="19">
        <v>2</v>
      </c>
      <c r="J77" s="19">
        <v>0</v>
      </c>
      <c r="K77" s="19">
        <v>0</v>
      </c>
    </row>
    <row r="78" spans="1:11" ht="12.75">
      <c r="A78" s="22" t="s">
        <v>239</v>
      </c>
      <c r="B78" s="19">
        <v>231</v>
      </c>
      <c r="C78" s="19">
        <v>39</v>
      </c>
      <c r="D78" s="19">
        <v>13</v>
      </c>
      <c r="E78" s="19">
        <v>29</v>
      </c>
      <c r="F78" s="19">
        <v>5</v>
      </c>
      <c r="G78" s="19">
        <v>9</v>
      </c>
      <c r="H78" s="19">
        <v>95</v>
      </c>
      <c r="I78" s="19">
        <v>41</v>
      </c>
      <c r="J78" s="19">
        <v>0</v>
      </c>
      <c r="K78" s="19">
        <v>0</v>
      </c>
    </row>
    <row r="79" spans="1:11" ht="12.75">
      <c r="A79" s="22" t="s">
        <v>240</v>
      </c>
      <c r="B79" s="19">
        <v>114</v>
      </c>
      <c r="C79" s="19">
        <v>14</v>
      </c>
      <c r="D79" s="19">
        <v>14</v>
      </c>
      <c r="E79" s="19">
        <v>9</v>
      </c>
      <c r="F79" s="19">
        <v>4</v>
      </c>
      <c r="G79" s="19">
        <v>2</v>
      </c>
      <c r="H79" s="19">
        <v>60</v>
      </c>
      <c r="I79" s="19">
        <v>11</v>
      </c>
      <c r="J79" s="19">
        <v>0</v>
      </c>
      <c r="K79" s="19">
        <v>0</v>
      </c>
    </row>
    <row r="80" spans="1:11" ht="12.75">
      <c r="A80" s="22" t="s">
        <v>241</v>
      </c>
      <c r="B80" s="19">
        <v>54</v>
      </c>
      <c r="C80" s="19">
        <v>17</v>
      </c>
      <c r="D80" s="19">
        <v>0</v>
      </c>
      <c r="E80" s="19">
        <v>5</v>
      </c>
      <c r="F80" s="19">
        <v>7</v>
      </c>
      <c r="G80" s="19">
        <v>2</v>
      </c>
      <c r="H80" s="19">
        <v>21</v>
      </c>
      <c r="I80" s="19">
        <v>2</v>
      </c>
      <c r="J80" s="19">
        <v>0</v>
      </c>
      <c r="K80" s="19">
        <v>0</v>
      </c>
    </row>
    <row r="81" spans="1:11" ht="12.75">
      <c r="A81" s="22" t="s">
        <v>242</v>
      </c>
      <c r="B81" s="19">
        <v>56</v>
      </c>
      <c r="C81" s="19">
        <v>11</v>
      </c>
      <c r="D81" s="19">
        <v>2</v>
      </c>
      <c r="E81" s="19">
        <v>5</v>
      </c>
      <c r="F81" s="19">
        <v>3</v>
      </c>
      <c r="G81" s="19">
        <v>0</v>
      </c>
      <c r="H81" s="19">
        <v>26</v>
      </c>
      <c r="I81" s="19">
        <v>9</v>
      </c>
      <c r="J81" s="19">
        <v>0</v>
      </c>
      <c r="K81" s="19">
        <v>0</v>
      </c>
    </row>
    <row r="82" spans="1:11" ht="12.75">
      <c r="A82" t="s">
        <v>243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 ht="12.75">
      <c r="A83" s="22" t="s">
        <v>244</v>
      </c>
      <c r="B83" s="19">
        <v>402</v>
      </c>
      <c r="C83" s="19">
        <v>79</v>
      </c>
      <c r="D83" s="19">
        <v>28</v>
      </c>
      <c r="E83" s="19">
        <v>29</v>
      </c>
      <c r="F83" s="19">
        <v>7</v>
      </c>
      <c r="G83" s="19">
        <v>20</v>
      </c>
      <c r="H83" s="19">
        <v>188</v>
      </c>
      <c r="I83" s="19">
        <v>47</v>
      </c>
      <c r="J83" s="19">
        <v>0</v>
      </c>
      <c r="K83" s="19">
        <v>4</v>
      </c>
    </row>
    <row r="84" spans="1:11" ht="12.75">
      <c r="A84" s="22" t="s">
        <v>245</v>
      </c>
      <c r="B84" s="19">
        <v>49</v>
      </c>
      <c r="C84" s="19">
        <v>11</v>
      </c>
      <c r="D84" s="19">
        <v>2</v>
      </c>
      <c r="E84" s="19">
        <v>1</v>
      </c>
      <c r="F84" s="19">
        <v>5</v>
      </c>
      <c r="G84" s="19">
        <v>0</v>
      </c>
      <c r="H84" s="19">
        <v>29</v>
      </c>
      <c r="I84" s="19">
        <v>1</v>
      </c>
      <c r="J84" s="19">
        <v>0</v>
      </c>
      <c r="K84" s="19">
        <v>0</v>
      </c>
    </row>
    <row r="85" spans="1:11" ht="12.75">
      <c r="A85" t="s">
        <v>246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pans="1:11" ht="12.75">
      <c r="A86" s="22" t="s">
        <v>247</v>
      </c>
      <c r="B86" s="19">
        <v>245</v>
      </c>
      <c r="C86" s="19">
        <v>24</v>
      </c>
      <c r="D86" s="19">
        <v>17</v>
      </c>
      <c r="E86" s="19">
        <v>39</v>
      </c>
      <c r="F86" s="19">
        <v>3</v>
      </c>
      <c r="G86" s="19">
        <v>5</v>
      </c>
      <c r="H86" s="19">
        <v>146</v>
      </c>
      <c r="I86" s="19">
        <v>11</v>
      </c>
      <c r="J86" s="19">
        <v>0</v>
      </c>
      <c r="K86" s="19">
        <v>0</v>
      </c>
    </row>
    <row r="87" spans="1:11" ht="12.75">
      <c r="A87" s="22" t="s">
        <v>248</v>
      </c>
      <c r="B87" s="19">
        <v>298</v>
      </c>
      <c r="C87" s="19">
        <v>27</v>
      </c>
      <c r="D87" s="19">
        <v>23</v>
      </c>
      <c r="E87" s="19">
        <v>60</v>
      </c>
      <c r="F87" s="19">
        <v>4</v>
      </c>
      <c r="G87" s="19">
        <v>30</v>
      </c>
      <c r="H87" s="19">
        <v>137</v>
      </c>
      <c r="I87" s="19">
        <v>15</v>
      </c>
      <c r="J87" s="19">
        <v>1</v>
      </c>
      <c r="K87" s="19">
        <v>1</v>
      </c>
    </row>
    <row r="88" spans="1:11" ht="12.75">
      <c r="A88" s="22" t="s">
        <v>249</v>
      </c>
      <c r="B88" s="19">
        <v>60</v>
      </c>
      <c r="C88" s="19">
        <v>10</v>
      </c>
      <c r="D88" s="19">
        <v>17</v>
      </c>
      <c r="E88" s="19">
        <v>6</v>
      </c>
      <c r="F88" s="19">
        <v>4</v>
      </c>
      <c r="G88" s="19">
        <v>4</v>
      </c>
      <c r="H88" s="19">
        <v>9</v>
      </c>
      <c r="I88" s="19">
        <v>10</v>
      </c>
      <c r="J88" s="19">
        <v>0</v>
      </c>
      <c r="K88" s="19">
        <v>0</v>
      </c>
    </row>
    <row r="89" spans="1:11" ht="12.75">
      <c r="A89" t="s">
        <v>250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</row>
    <row r="90" spans="1:11" ht="12.75">
      <c r="A90" s="22" t="s">
        <v>251</v>
      </c>
      <c r="B90" s="19">
        <v>348</v>
      </c>
      <c r="C90" s="19">
        <v>34</v>
      </c>
      <c r="D90" s="19">
        <v>18</v>
      </c>
      <c r="E90" s="19">
        <v>73</v>
      </c>
      <c r="F90" s="19">
        <v>3</v>
      </c>
      <c r="G90" s="19">
        <v>32</v>
      </c>
      <c r="H90" s="19">
        <v>164</v>
      </c>
      <c r="I90" s="19">
        <v>24</v>
      </c>
      <c r="J90" s="19">
        <v>0</v>
      </c>
      <c r="K90" s="19">
        <v>0</v>
      </c>
    </row>
    <row r="91" spans="1:11" ht="12.75">
      <c r="A91" s="22" t="s">
        <v>252</v>
      </c>
      <c r="B91" s="19">
        <v>71</v>
      </c>
      <c r="C91" s="19">
        <v>8</v>
      </c>
      <c r="D91" s="19">
        <v>7</v>
      </c>
      <c r="E91" s="19">
        <v>19</v>
      </c>
      <c r="F91" s="19">
        <v>0</v>
      </c>
      <c r="G91" s="19">
        <v>4</v>
      </c>
      <c r="H91" s="19">
        <v>30</v>
      </c>
      <c r="I91" s="19">
        <v>3</v>
      </c>
      <c r="J91" s="19">
        <v>0</v>
      </c>
      <c r="K91" s="19">
        <v>0</v>
      </c>
    </row>
    <row r="92" spans="1:11" ht="12.75">
      <c r="A92" t="s">
        <v>253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</row>
    <row r="93" spans="1:11" ht="12.75">
      <c r="A93" s="22" t="s">
        <v>254</v>
      </c>
      <c r="B93" s="19">
        <v>2</v>
      </c>
      <c r="C93" s="19">
        <v>2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</row>
    <row r="94" spans="1:11" ht="12.75">
      <c r="A94" s="22" t="s">
        <v>255</v>
      </c>
      <c r="B94" s="19">
        <v>30</v>
      </c>
      <c r="C94" s="19">
        <v>0</v>
      </c>
      <c r="D94" s="19">
        <v>2</v>
      </c>
      <c r="E94" s="19">
        <v>2</v>
      </c>
      <c r="F94" s="19">
        <v>0</v>
      </c>
      <c r="G94" s="19">
        <v>0</v>
      </c>
      <c r="H94" s="19">
        <v>26</v>
      </c>
      <c r="I94" s="19">
        <v>0</v>
      </c>
      <c r="J94" s="19">
        <v>0</v>
      </c>
      <c r="K94" s="19">
        <v>0</v>
      </c>
    </row>
    <row r="95" spans="1:11" ht="12.75">
      <c r="A95" s="22" t="s">
        <v>256</v>
      </c>
      <c r="B95" s="19">
        <v>4</v>
      </c>
      <c r="C95" s="19">
        <v>1</v>
      </c>
      <c r="D95" s="19">
        <v>1</v>
      </c>
      <c r="E95" s="19">
        <v>0</v>
      </c>
      <c r="F95" s="19">
        <v>1</v>
      </c>
      <c r="G95" s="19">
        <v>0</v>
      </c>
      <c r="H95" s="19">
        <v>0</v>
      </c>
      <c r="I95" s="19">
        <v>1</v>
      </c>
      <c r="J95" s="19">
        <v>0</v>
      </c>
      <c r="K95" s="19">
        <v>0</v>
      </c>
    </row>
    <row r="96" spans="1:11" ht="12.75">
      <c r="A96" s="22" t="s">
        <v>676</v>
      </c>
      <c r="B96" s="19">
        <v>1</v>
      </c>
      <c r="C96" s="19">
        <v>0</v>
      </c>
      <c r="D96" s="19">
        <v>0</v>
      </c>
      <c r="E96" s="19">
        <v>1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</row>
    <row r="97" spans="1:11" ht="12.75">
      <c r="A97" s="22" t="s">
        <v>258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</row>
    <row r="98" spans="1:11" ht="12.75">
      <c r="A98" s="22" t="s">
        <v>259</v>
      </c>
      <c r="B98" s="19">
        <v>22</v>
      </c>
      <c r="C98" s="19">
        <v>9</v>
      </c>
      <c r="D98" s="19">
        <v>1</v>
      </c>
      <c r="E98" s="19">
        <v>0</v>
      </c>
      <c r="F98" s="19">
        <v>0</v>
      </c>
      <c r="G98" s="19">
        <v>1</v>
      </c>
      <c r="H98" s="19">
        <v>11</v>
      </c>
      <c r="I98" s="19">
        <v>0</v>
      </c>
      <c r="J98" s="19">
        <v>0</v>
      </c>
      <c r="K98" s="19">
        <v>0</v>
      </c>
    </row>
    <row r="99" spans="1:11" ht="12.75">
      <c r="A99" s="22" t="s">
        <v>260</v>
      </c>
      <c r="B99" s="19">
        <v>1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1</v>
      </c>
      <c r="I99" s="19">
        <v>0</v>
      </c>
      <c r="J99" s="19">
        <v>0</v>
      </c>
      <c r="K99" s="19">
        <v>0</v>
      </c>
    </row>
    <row r="100" spans="1:11" ht="12.75">
      <c r="A100" t="s">
        <v>261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ht="12.75">
      <c r="A101" s="22" t="s">
        <v>262</v>
      </c>
      <c r="B101" s="19">
        <v>83</v>
      </c>
      <c r="C101" s="19">
        <v>15</v>
      </c>
      <c r="D101" s="19">
        <v>17</v>
      </c>
      <c r="E101" s="19">
        <v>11</v>
      </c>
      <c r="F101" s="19">
        <v>1</v>
      </c>
      <c r="G101" s="19">
        <v>6</v>
      </c>
      <c r="H101" s="19">
        <v>33</v>
      </c>
      <c r="I101" s="19">
        <v>0</v>
      </c>
      <c r="J101" s="19">
        <v>0</v>
      </c>
      <c r="K101" s="19">
        <v>0</v>
      </c>
    </row>
    <row r="102" spans="1:11" ht="12.75">
      <c r="A102" s="22" t="s">
        <v>263</v>
      </c>
      <c r="B102" s="19">
        <v>6</v>
      </c>
      <c r="C102" s="19">
        <v>3</v>
      </c>
      <c r="D102" s="19">
        <v>0</v>
      </c>
      <c r="E102" s="19">
        <v>3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</row>
    <row r="103" spans="1:11" ht="12.75">
      <c r="A103" t="s">
        <v>264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ht="12.75">
      <c r="A104" s="22" t="s">
        <v>265</v>
      </c>
      <c r="B104" s="19">
        <v>7</v>
      </c>
      <c r="C104" s="19">
        <v>1</v>
      </c>
      <c r="D104" s="19">
        <v>0</v>
      </c>
      <c r="E104" s="19">
        <v>4</v>
      </c>
      <c r="F104" s="19">
        <v>1</v>
      </c>
      <c r="G104" s="19">
        <v>0</v>
      </c>
      <c r="H104" s="19">
        <v>1</v>
      </c>
      <c r="I104" s="19">
        <v>0</v>
      </c>
      <c r="J104" s="19">
        <v>0</v>
      </c>
      <c r="K104" s="19">
        <v>0</v>
      </c>
    </row>
    <row r="105" spans="1:11" ht="12.75">
      <c r="A105" s="22" t="s">
        <v>266</v>
      </c>
      <c r="B105" s="19">
        <v>20</v>
      </c>
      <c r="C105" s="19">
        <v>6</v>
      </c>
      <c r="D105" s="19">
        <v>3</v>
      </c>
      <c r="E105" s="19">
        <v>4</v>
      </c>
      <c r="F105" s="19">
        <v>0</v>
      </c>
      <c r="G105" s="19">
        <v>0</v>
      </c>
      <c r="H105" s="19">
        <v>7</v>
      </c>
      <c r="I105" s="19">
        <v>0</v>
      </c>
      <c r="J105" s="19">
        <v>0</v>
      </c>
      <c r="K105" s="19">
        <v>0</v>
      </c>
    </row>
    <row r="106" spans="1:11" ht="12.75">
      <c r="A106" s="22" t="s">
        <v>267</v>
      </c>
      <c r="B106" s="19">
        <v>9</v>
      </c>
      <c r="C106" s="19">
        <v>2</v>
      </c>
      <c r="D106" s="19">
        <v>3</v>
      </c>
      <c r="E106" s="19">
        <v>1</v>
      </c>
      <c r="F106" s="19">
        <v>0</v>
      </c>
      <c r="G106" s="19">
        <v>2</v>
      </c>
      <c r="H106" s="19">
        <v>1</v>
      </c>
      <c r="I106" s="19">
        <v>0</v>
      </c>
      <c r="J106" s="19">
        <v>0</v>
      </c>
      <c r="K106" s="19">
        <v>0</v>
      </c>
    </row>
    <row r="107" spans="1:11" ht="12.75">
      <c r="A107" s="22" t="s">
        <v>268</v>
      </c>
      <c r="B107" s="19">
        <v>36</v>
      </c>
      <c r="C107" s="19">
        <v>17</v>
      </c>
      <c r="D107" s="19">
        <v>7</v>
      </c>
      <c r="E107" s="19">
        <v>2</v>
      </c>
      <c r="F107" s="19">
        <v>3</v>
      </c>
      <c r="G107" s="19">
        <v>0</v>
      </c>
      <c r="H107" s="19">
        <v>7</v>
      </c>
      <c r="I107" s="19">
        <v>0</v>
      </c>
      <c r="J107" s="19">
        <v>0</v>
      </c>
      <c r="K107" s="19">
        <v>0</v>
      </c>
    </row>
    <row r="108" spans="1:11" ht="12.75">
      <c r="A108" s="22" t="s">
        <v>269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</row>
    <row r="109" spans="1:11" ht="12.75">
      <c r="A109" s="22" t="s">
        <v>270</v>
      </c>
      <c r="B109" s="19">
        <v>8</v>
      </c>
      <c r="C109" s="19">
        <v>2</v>
      </c>
      <c r="D109" s="19">
        <v>3</v>
      </c>
      <c r="E109" s="19">
        <v>1</v>
      </c>
      <c r="F109" s="19">
        <v>0</v>
      </c>
      <c r="G109" s="19">
        <v>0</v>
      </c>
      <c r="H109" s="19">
        <v>2</v>
      </c>
      <c r="I109" s="19">
        <v>0</v>
      </c>
      <c r="J109" s="19">
        <v>0</v>
      </c>
      <c r="K109" s="19">
        <v>0</v>
      </c>
    </row>
    <row r="110" spans="1:11" ht="12.75">
      <c r="A110" s="22" t="s">
        <v>684</v>
      </c>
      <c r="B110" s="19">
        <v>46</v>
      </c>
      <c r="C110" s="19">
        <v>7</v>
      </c>
      <c r="D110" s="19">
        <v>3</v>
      </c>
      <c r="E110" s="19">
        <v>10</v>
      </c>
      <c r="F110" s="19">
        <v>1</v>
      </c>
      <c r="G110" s="19">
        <v>3</v>
      </c>
      <c r="H110" s="19">
        <v>18</v>
      </c>
      <c r="I110" s="19">
        <v>4</v>
      </c>
      <c r="J110" s="19">
        <v>0</v>
      </c>
      <c r="K110" s="19">
        <v>0</v>
      </c>
    </row>
    <row r="111" spans="1:11" ht="12.75">
      <c r="A111" s="22" t="s">
        <v>272</v>
      </c>
      <c r="B111" s="19">
        <v>17</v>
      </c>
      <c r="C111" s="19">
        <v>17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workbookViewId="0" topLeftCell="A1">
      <selection activeCell="G32" sqref="G32"/>
    </sheetView>
  </sheetViews>
  <sheetFormatPr defaultColWidth="11.421875" defaultRowHeight="12.75"/>
  <sheetData>
    <row r="1" ht="15.75">
      <c r="A1" s="1" t="s">
        <v>1</v>
      </c>
    </row>
    <row r="2" ht="15">
      <c r="A2" s="13" t="s">
        <v>0</v>
      </c>
    </row>
    <row r="3" ht="15">
      <c r="A3" s="13"/>
    </row>
    <row r="4" ht="12.75">
      <c r="A4" s="18" t="s">
        <v>115</v>
      </c>
    </row>
    <row r="5" ht="12.75">
      <c r="A5" s="12" t="s">
        <v>116</v>
      </c>
    </row>
    <row r="6" ht="12.75">
      <c r="A6" s="12" t="s">
        <v>117</v>
      </c>
    </row>
    <row r="7" ht="12.75">
      <c r="A7" s="12" t="s">
        <v>118</v>
      </c>
    </row>
    <row r="8" ht="12.75">
      <c r="A8" s="12" t="s">
        <v>119</v>
      </c>
    </row>
    <row r="9" ht="12.75">
      <c r="A9" s="12" t="s">
        <v>120</v>
      </c>
    </row>
    <row r="10" ht="12.75">
      <c r="A10" s="12" t="s">
        <v>121</v>
      </c>
    </row>
    <row r="11" ht="12.75">
      <c r="A11" s="12" t="s">
        <v>122</v>
      </c>
    </row>
    <row r="12" ht="12.75">
      <c r="A12" s="12" t="s">
        <v>123</v>
      </c>
    </row>
    <row r="13" ht="12.75">
      <c r="A13" s="12" t="s">
        <v>124</v>
      </c>
    </row>
    <row r="14" ht="12.75">
      <c r="A14" s="12" t="s">
        <v>125</v>
      </c>
    </row>
    <row r="15" ht="12.75">
      <c r="A15" s="12" t="s">
        <v>126</v>
      </c>
    </row>
    <row r="16" ht="12.75">
      <c r="A16" s="12" t="s">
        <v>127</v>
      </c>
    </row>
    <row r="17" ht="12.75">
      <c r="A17" s="12" t="s">
        <v>128</v>
      </c>
    </row>
    <row r="18" ht="12.75">
      <c r="A18" s="12" t="s">
        <v>129</v>
      </c>
    </row>
    <row r="19" ht="12.75">
      <c r="A19" s="12" t="s">
        <v>130</v>
      </c>
    </row>
    <row r="20" ht="12.75">
      <c r="A20" s="12" t="s">
        <v>131</v>
      </c>
    </row>
    <row r="21" ht="12.75">
      <c r="A21" s="12" t="s">
        <v>132</v>
      </c>
    </row>
    <row r="22" ht="12.75">
      <c r="A22" s="12" t="s">
        <v>133</v>
      </c>
    </row>
    <row r="23" ht="12.75">
      <c r="A23" s="12" t="s">
        <v>134</v>
      </c>
    </row>
    <row r="24" ht="12.75">
      <c r="A24" s="18"/>
    </row>
    <row r="25" ht="12.75">
      <c r="A25" s="18"/>
    </row>
    <row r="26" ht="12.75">
      <c r="A26" s="6" t="s">
        <v>53</v>
      </c>
    </row>
    <row r="27" ht="12.75">
      <c r="A27" s="6" t="s">
        <v>54</v>
      </c>
    </row>
    <row r="28" ht="12.75">
      <c r="A28" s="6" t="s">
        <v>55</v>
      </c>
    </row>
    <row r="29" ht="12.75">
      <c r="A29" s="6" t="s">
        <v>56</v>
      </c>
    </row>
    <row r="30" ht="12.75">
      <c r="A30" s="6" t="s">
        <v>57</v>
      </c>
    </row>
    <row r="31" ht="12.75">
      <c r="A31" s="6" t="s">
        <v>58</v>
      </c>
    </row>
    <row r="32" ht="12.75">
      <c r="A32" s="6" t="s">
        <v>59</v>
      </c>
    </row>
    <row r="33" ht="12.75">
      <c r="A33" s="6" t="s">
        <v>60</v>
      </c>
    </row>
    <row r="34" spans="1:8" ht="12.75">
      <c r="A34" s="6" t="s">
        <v>61</v>
      </c>
      <c r="H34" s="18"/>
    </row>
    <row r="35" spans="1:8" ht="12.75">
      <c r="A35" s="6" t="s">
        <v>62</v>
      </c>
      <c r="H35" s="12"/>
    </row>
    <row r="36" spans="1:8" ht="12.75">
      <c r="A36" s="6" t="s">
        <v>63</v>
      </c>
      <c r="H36" s="12"/>
    </row>
    <row r="37" ht="12.75">
      <c r="A37" s="6" t="s">
        <v>64</v>
      </c>
    </row>
    <row r="38" ht="12.75">
      <c r="A38" s="6" t="s">
        <v>65</v>
      </c>
    </row>
    <row r="39" ht="12.75">
      <c r="A39" s="6" t="s">
        <v>66</v>
      </c>
    </row>
    <row r="40" ht="12.75">
      <c r="A40" s="6" t="s">
        <v>67</v>
      </c>
    </row>
    <row r="41" ht="12.75">
      <c r="A41" s="6" t="s">
        <v>68</v>
      </c>
    </row>
    <row r="42" ht="12.75">
      <c r="A42" s="6" t="s">
        <v>69</v>
      </c>
    </row>
    <row r="43" ht="12.75">
      <c r="A43" s="58" t="s">
        <v>70</v>
      </c>
    </row>
    <row r="44" ht="12.75">
      <c r="A44" s="6" t="s">
        <v>71</v>
      </c>
    </row>
    <row r="45" ht="12.75">
      <c r="A45" s="58" t="s">
        <v>72</v>
      </c>
    </row>
  </sheetData>
  <printOptions/>
  <pageMargins left="0.75" right="0.75" top="1" bottom="1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1:I112"/>
  <sheetViews>
    <sheetView workbookViewId="0" topLeftCell="A1">
      <selection activeCell="B21" sqref="B21"/>
    </sheetView>
  </sheetViews>
  <sheetFormatPr defaultColWidth="11.421875" defaultRowHeight="12.75"/>
  <cols>
    <col min="1" max="1" width="32.7109375" style="0" bestFit="1" customWidth="1"/>
  </cols>
  <sheetData>
    <row r="1" ht="12.75">
      <c r="A1" s="15" t="s">
        <v>165</v>
      </c>
    </row>
    <row r="2" ht="12.75">
      <c r="A2" s="16" t="s">
        <v>166</v>
      </c>
    </row>
    <row r="3" ht="12.75">
      <c r="A3" s="6"/>
    </row>
    <row r="4" spans="2:4" ht="12.75">
      <c r="B4" s="17" t="s">
        <v>2</v>
      </c>
      <c r="C4" s="17" t="s">
        <v>3</v>
      </c>
      <c r="D4" s="17" t="s">
        <v>4</v>
      </c>
    </row>
    <row r="5" spans="1:4" ht="12.75">
      <c r="A5" s="18" t="s">
        <v>2</v>
      </c>
      <c r="B5" s="19">
        <v>750476</v>
      </c>
      <c r="C5" s="19">
        <v>357354</v>
      </c>
      <c r="D5" s="19">
        <v>393122</v>
      </c>
    </row>
    <row r="6" spans="1:4" ht="12.75">
      <c r="A6" t="s">
        <v>167</v>
      </c>
      <c r="B6" s="19"/>
      <c r="C6" s="19"/>
      <c r="D6" s="19"/>
    </row>
    <row r="7" spans="1:4" ht="12.75">
      <c r="A7" s="22" t="s">
        <v>168</v>
      </c>
      <c r="B7" s="19">
        <v>2517</v>
      </c>
      <c r="C7" s="19">
        <v>1155</v>
      </c>
      <c r="D7" s="19">
        <v>1362</v>
      </c>
    </row>
    <row r="8" spans="1:4" ht="12.75">
      <c r="A8" s="22" t="s">
        <v>169</v>
      </c>
      <c r="B8" s="19">
        <v>3789</v>
      </c>
      <c r="C8" s="19">
        <v>1694</v>
      </c>
      <c r="D8" s="19">
        <v>2095</v>
      </c>
    </row>
    <row r="9" spans="1:4" ht="12.75">
      <c r="A9" s="22" t="s">
        <v>170</v>
      </c>
      <c r="B9" s="19">
        <v>5615</v>
      </c>
      <c r="C9" s="19">
        <v>2624</v>
      </c>
      <c r="D9" s="19">
        <v>2991</v>
      </c>
    </row>
    <row r="10" spans="1:4" ht="12.75">
      <c r="A10" s="22" t="s">
        <v>171</v>
      </c>
      <c r="B10" s="19">
        <v>3740</v>
      </c>
      <c r="C10" s="19">
        <v>1787</v>
      </c>
      <c r="D10" s="19">
        <v>1953</v>
      </c>
    </row>
    <row r="11" spans="1:4" ht="12.75">
      <c r="A11" s="22" t="s">
        <v>172</v>
      </c>
      <c r="B11" s="19">
        <v>3033</v>
      </c>
      <c r="C11" s="19">
        <v>1476</v>
      </c>
      <c r="D11" s="19">
        <v>1557</v>
      </c>
    </row>
    <row r="12" spans="1:4" ht="12.75">
      <c r="A12" s="22" t="s">
        <v>173</v>
      </c>
      <c r="B12" s="19">
        <v>5473</v>
      </c>
      <c r="C12" s="19">
        <v>2409</v>
      </c>
      <c r="D12" s="19">
        <v>3064</v>
      </c>
    </row>
    <row r="13" spans="1:4" ht="12.75">
      <c r="A13" t="s">
        <v>174</v>
      </c>
      <c r="B13" s="19"/>
      <c r="C13" s="19"/>
      <c r="D13" s="19"/>
    </row>
    <row r="14" spans="1:4" ht="12.75">
      <c r="A14" s="22" t="s">
        <v>175</v>
      </c>
      <c r="B14" s="19">
        <v>23570</v>
      </c>
      <c r="C14" s="19">
        <v>10650</v>
      </c>
      <c r="D14" s="19">
        <v>12920</v>
      </c>
    </row>
    <row r="15" spans="1:4" ht="12.75">
      <c r="A15" s="22" t="s">
        <v>176</v>
      </c>
      <c r="B15" s="19">
        <v>7354</v>
      </c>
      <c r="C15" s="19">
        <v>3315</v>
      </c>
      <c r="D15" s="19">
        <v>4039</v>
      </c>
    </row>
    <row r="16" spans="1:4" ht="12.75">
      <c r="A16" s="22" t="s">
        <v>177</v>
      </c>
      <c r="B16" s="19">
        <v>12274</v>
      </c>
      <c r="C16" s="19">
        <v>5448</v>
      </c>
      <c r="D16" s="19">
        <v>6826</v>
      </c>
    </row>
    <row r="17" spans="1:4" ht="12.75">
      <c r="A17" t="s">
        <v>178</v>
      </c>
      <c r="B17" s="19"/>
      <c r="C17" s="19"/>
      <c r="D17" s="19"/>
    </row>
    <row r="18" spans="1:4" ht="12.75">
      <c r="A18" s="22" t="s">
        <v>179</v>
      </c>
      <c r="B18" s="19">
        <v>6150</v>
      </c>
      <c r="C18" s="19">
        <v>2810</v>
      </c>
      <c r="D18" s="19">
        <v>3340</v>
      </c>
    </row>
    <row r="19" spans="1:4" ht="12.75">
      <c r="A19" s="22" t="s">
        <v>180</v>
      </c>
      <c r="B19" s="19">
        <v>4167</v>
      </c>
      <c r="C19" s="19">
        <v>1842</v>
      </c>
      <c r="D19" s="19">
        <v>2325</v>
      </c>
    </row>
    <row r="20" spans="1:4" ht="12.75">
      <c r="A20" s="22" t="s">
        <v>181</v>
      </c>
      <c r="B20" s="19">
        <v>15054</v>
      </c>
      <c r="C20" s="19">
        <v>6755</v>
      </c>
      <c r="D20" s="19">
        <v>8299</v>
      </c>
    </row>
    <row r="21" spans="1:4" ht="12.75">
      <c r="A21" s="22" t="s">
        <v>182</v>
      </c>
      <c r="B21" s="19">
        <v>23402</v>
      </c>
      <c r="C21" s="19">
        <v>10665</v>
      </c>
      <c r="D21" s="19">
        <v>12737</v>
      </c>
    </row>
    <row r="22" spans="1:4" ht="12.75">
      <c r="A22" t="s">
        <v>183</v>
      </c>
      <c r="B22" s="19"/>
      <c r="C22" s="19"/>
      <c r="D22" s="19"/>
    </row>
    <row r="23" spans="1:4" ht="12.75">
      <c r="A23" s="22" t="s">
        <v>184</v>
      </c>
      <c r="B23" s="19">
        <v>12610</v>
      </c>
      <c r="C23" s="19">
        <v>6019</v>
      </c>
      <c r="D23" s="19">
        <v>6591</v>
      </c>
    </row>
    <row r="24" spans="1:4" ht="12.75">
      <c r="A24" s="22" t="s">
        <v>185</v>
      </c>
      <c r="B24" s="19">
        <v>5456</v>
      </c>
      <c r="C24" s="19">
        <v>2551</v>
      </c>
      <c r="D24" s="19">
        <v>2905</v>
      </c>
    </row>
    <row r="25" spans="1:4" ht="12.75">
      <c r="A25" s="22" t="s">
        <v>186</v>
      </c>
      <c r="B25" s="19">
        <v>5043</v>
      </c>
      <c r="C25" s="19">
        <v>2357</v>
      </c>
      <c r="D25" s="19">
        <v>2686</v>
      </c>
    </row>
    <row r="26" spans="1:4" ht="12.75">
      <c r="A26" s="22" t="s">
        <v>187</v>
      </c>
      <c r="B26" s="19">
        <v>5858</v>
      </c>
      <c r="C26" s="19">
        <v>2881</v>
      </c>
      <c r="D26" s="19">
        <v>2977</v>
      </c>
    </row>
    <row r="27" spans="1:4" ht="12.75">
      <c r="A27" t="s">
        <v>188</v>
      </c>
      <c r="B27" s="19"/>
      <c r="C27" s="19"/>
      <c r="D27" s="19"/>
    </row>
    <row r="28" spans="1:4" ht="12.75">
      <c r="A28" s="22" t="s">
        <v>189</v>
      </c>
      <c r="B28" s="19">
        <v>11382</v>
      </c>
      <c r="C28" s="19">
        <v>5286</v>
      </c>
      <c r="D28" s="19">
        <v>6096</v>
      </c>
    </row>
    <row r="29" spans="1:4" ht="12.75">
      <c r="A29" s="22" t="s">
        <v>190</v>
      </c>
      <c r="B29" s="19">
        <v>10028</v>
      </c>
      <c r="C29" s="19">
        <v>4519</v>
      </c>
      <c r="D29" s="19">
        <v>5509</v>
      </c>
    </row>
    <row r="30" spans="1:4" ht="12.75">
      <c r="A30" s="22" t="s">
        <v>191</v>
      </c>
      <c r="B30" s="19">
        <v>8201</v>
      </c>
      <c r="C30" s="19">
        <v>3764</v>
      </c>
      <c r="D30" s="19">
        <v>4437</v>
      </c>
    </row>
    <row r="31" spans="1:4" ht="12.75">
      <c r="A31" s="22" t="s">
        <v>192</v>
      </c>
      <c r="B31" s="19">
        <v>8172</v>
      </c>
      <c r="C31" s="19">
        <v>3959</v>
      </c>
      <c r="D31" s="19">
        <v>4213</v>
      </c>
    </row>
    <row r="32" spans="1:4" ht="12.75">
      <c r="A32" s="22" t="s">
        <v>193</v>
      </c>
      <c r="B32" s="19">
        <v>9755</v>
      </c>
      <c r="C32" s="19">
        <v>4653</v>
      </c>
      <c r="D32" s="19">
        <v>5102</v>
      </c>
    </row>
    <row r="33" spans="1:4" ht="12.75">
      <c r="A33" t="s">
        <v>194</v>
      </c>
      <c r="B33" s="19"/>
      <c r="C33" s="19"/>
      <c r="D33" s="19"/>
    </row>
    <row r="34" spans="1:4" ht="12.75">
      <c r="A34" s="22" t="s">
        <v>195</v>
      </c>
      <c r="B34" s="19">
        <v>7183</v>
      </c>
      <c r="C34" s="19">
        <v>3327</v>
      </c>
      <c r="D34" s="19">
        <v>3856</v>
      </c>
    </row>
    <row r="35" spans="1:4" ht="12.75">
      <c r="A35" s="22" t="s">
        <v>196</v>
      </c>
      <c r="B35" s="19">
        <v>13522</v>
      </c>
      <c r="C35" s="19">
        <v>6349</v>
      </c>
      <c r="D35" s="19">
        <v>7173</v>
      </c>
    </row>
    <row r="36" spans="1:4" ht="12.75">
      <c r="A36" s="22" t="s">
        <v>197</v>
      </c>
      <c r="B36" s="19">
        <v>6981</v>
      </c>
      <c r="C36" s="19">
        <v>3278</v>
      </c>
      <c r="D36" s="19">
        <v>3703</v>
      </c>
    </row>
    <row r="37" spans="1:4" ht="12.75">
      <c r="A37" s="22" t="s">
        <v>198</v>
      </c>
      <c r="B37" s="19">
        <v>2690</v>
      </c>
      <c r="C37" s="19">
        <v>1249</v>
      </c>
      <c r="D37" s="19">
        <v>1441</v>
      </c>
    </row>
    <row r="38" spans="1:4" ht="12.75">
      <c r="A38" t="s">
        <v>199</v>
      </c>
      <c r="B38" s="19"/>
      <c r="C38" s="19"/>
      <c r="D38" s="19"/>
    </row>
    <row r="39" spans="1:4" ht="12.75">
      <c r="A39" s="22" t="s">
        <v>200</v>
      </c>
      <c r="B39" s="19">
        <v>25815</v>
      </c>
      <c r="C39" s="19">
        <v>11984</v>
      </c>
      <c r="D39" s="19">
        <v>13831</v>
      </c>
    </row>
    <row r="40" spans="1:4" ht="12.75">
      <c r="A40" s="22" t="s">
        <v>201</v>
      </c>
      <c r="B40" s="19">
        <v>4700</v>
      </c>
      <c r="C40" s="19">
        <v>2195</v>
      </c>
      <c r="D40" s="19">
        <v>2505</v>
      </c>
    </row>
    <row r="41" spans="1:4" ht="12.75">
      <c r="A41" s="22" t="s">
        <v>202</v>
      </c>
      <c r="B41" s="19">
        <v>8384</v>
      </c>
      <c r="C41" s="19">
        <v>3880</v>
      </c>
      <c r="D41" s="19">
        <v>4504</v>
      </c>
    </row>
    <row r="42" spans="1:4" ht="12.75">
      <c r="A42" s="22" t="s">
        <v>203</v>
      </c>
      <c r="B42" s="19">
        <v>4169</v>
      </c>
      <c r="C42" s="19">
        <v>1989</v>
      </c>
      <c r="D42" s="19">
        <v>2180</v>
      </c>
    </row>
    <row r="43" spans="1:4" ht="12.75">
      <c r="A43" s="22" t="s">
        <v>204</v>
      </c>
      <c r="B43" s="19">
        <v>4794</v>
      </c>
      <c r="C43" s="19">
        <v>2343</v>
      </c>
      <c r="D43" s="19">
        <v>2451</v>
      </c>
    </row>
    <row r="44" spans="1:4" ht="12.75">
      <c r="A44" t="s">
        <v>205</v>
      </c>
      <c r="B44" s="19"/>
      <c r="C44" s="19"/>
      <c r="D44" s="19"/>
    </row>
    <row r="45" spans="1:4" ht="12.75">
      <c r="A45" s="22" t="s">
        <v>206</v>
      </c>
      <c r="B45" s="19">
        <v>24373</v>
      </c>
      <c r="C45" s="19">
        <v>11518</v>
      </c>
      <c r="D45" s="19">
        <v>12855</v>
      </c>
    </row>
    <row r="46" spans="1:4" ht="12.75">
      <c r="A46" s="22" t="s">
        <v>207</v>
      </c>
      <c r="B46" s="19">
        <v>9734</v>
      </c>
      <c r="C46" s="19">
        <v>4896</v>
      </c>
      <c r="D46" s="19">
        <v>4838</v>
      </c>
    </row>
    <row r="47" spans="1:4" ht="12.75">
      <c r="A47" s="22" t="s">
        <v>208</v>
      </c>
      <c r="B47" s="19">
        <v>11713</v>
      </c>
      <c r="C47" s="19">
        <v>5673</v>
      </c>
      <c r="D47" s="19">
        <v>6040</v>
      </c>
    </row>
    <row r="48" spans="1:4" ht="12.75">
      <c r="A48" s="22" t="s">
        <v>209</v>
      </c>
      <c r="B48" s="19">
        <v>8240</v>
      </c>
      <c r="C48" s="19">
        <v>4051</v>
      </c>
      <c r="D48" s="19">
        <v>4189</v>
      </c>
    </row>
    <row r="49" spans="1:4" ht="12.75">
      <c r="A49" s="22" t="s">
        <v>210</v>
      </c>
      <c r="B49" s="19">
        <v>3137</v>
      </c>
      <c r="C49" s="19">
        <v>1531</v>
      </c>
      <c r="D49" s="19">
        <v>1606</v>
      </c>
    </row>
    <row r="50" spans="1:4" ht="12.75">
      <c r="A50" t="s">
        <v>211</v>
      </c>
      <c r="B50" s="19"/>
      <c r="C50" s="19"/>
      <c r="D50" s="19"/>
    </row>
    <row r="51" spans="1:4" ht="12.75">
      <c r="A51" s="22" t="s">
        <v>212</v>
      </c>
      <c r="B51" s="19">
        <v>13877</v>
      </c>
      <c r="C51" s="19">
        <v>6538</v>
      </c>
      <c r="D51" s="19">
        <v>7339</v>
      </c>
    </row>
    <row r="52" spans="1:4" ht="12.75">
      <c r="A52" s="22" t="s">
        <v>213</v>
      </c>
      <c r="B52" s="19">
        <v>17085</v>
      </c>
      <c r="C52" s="19">
        <v>8371</v>
      </c>
      <c r="D52" s="19">
        <v>8714</v>
      </c>
    </row>
    <row r="53" spans="1:4" ht="12.75">
      <c r="A53" s="22" t="s">
        <v>214</v>
      </c>
      <c r="B53" s="19">
        <v>6405</v>
      </c>
      <c r="C53" s="19">
        <v>3085</v>
      </c>
      <c r="D53" s="19">
        <v>3320</v>
      </c>
    </row>
    <row r="54" spans="1:4" ht="12.75">
      <c r="A54" s="22" t="s">
        <v>215</v>
      </c>
      <c r="B54" s="19">
        <v>10106</v>
      </c>
      <c r="C54" s="19">
        <v>4992</v>
      </c>
      <c r="D54" s="19">
        <v>5114</v>
      </c>
    </row>
    <row r="55" spans="1:4" ht="12.75">
      <c r="A55" s="22" t="s">
        <v>216</v>
      </c>
      <c r="B55" s="19">
        <v>2624</v>
      </c>
      <c r="C55" s="19">
        <v>1333</v>
      </c>
      <c r="D55" s="19">
        <v>1291</v>
      </c>
    </row>
    <row r="56" spans="1:4" ht="12.75">
      <c r="A56" t="s">
        <v>217</v>
      </c>
      <c r="B56" s="19"/>
      <c r="C56" s="19"/>
      <c r="D56" s="19"/>
    </row>
    <row r="57" spans="1:9" ht="12.75">
      <c r="A57" s="22" t="s">
        <v>218</v>
      </c>
      <c r="B57" s="19">
        <v>19191</v>
      </c>
      <c r="C57" s="19">
        <v>8900</v>
      </c>
      <c r="D57" s="19">
        <v>10291</v>
      </c>
      <c r="E57" s="19"/>
      <c r="F57" s="19"/>
      <c r="G57" s="19"/>
      <c r="H57" s="19">
        <v>8900</v>
      </c>
      <c r="I57" s="19">
        <v>10291</v>
      </c>
    </row>
    <row r="58" spans="1:9" ht="12.75">
      <c r="A58" s="22" t="s">
        <v>219</v>
      </c>
      <c r="B58" s="19">
        <v>11018</v>
      </c>
      <c r="C58" s="19">
        <v>5228</v>
      </c>
      <c r="D58" s="19">
        <v>5790</v>
      </c>
      <c r="E58" s="19"/>
      <c r="F58" s="19"/>
      <c r="G58" s="19"/>
      <c r="H58" s="19">
        <v>5228</v>
      </c>
      <c r="I58" s="19">
        <v>5790</v>
      </c>
    </row>
    <row r="59" spans="1:9" ht="12.75">
      <c r="A59" s="22" t="s">
        <v>220</v>
      </c>
      <c r="B59" s="19">
        <v>17816</v>
      </c>
      <c r="C59" s="19">
        <v>8588</v>
      </c>
      <c r="D59" s="19">
        <v>9228</v>
      </c>
      <c r="E59" s="19"/>
      <c r="F59" s="19"/>
      <c r="G59" s="19"/>
      <c r="H59" s="19">
        <v>8588</v>
      </c>
      <c r="I59" s="19">
        <v>9228</v>
      </c>
    </row>
    <row r="60" spans="1:9" ht="12.75">
      <c r="A60" s="22" t="s">
        <v>221</v>
      </c>
      <c r="B60" s="19">
        <v>3055</v>
      </c>
      <c r="C60" s="19">
        <v>1548</v>
      </c>
      <c r="D60" s="19">
        <v>1507</v>
      </c>
      <c r="E60" s="19"/>
      <c r="F60" s="19"/>
      <c r="G60" s="19"/>
      <c r="H60" s="19">
        <v>1548</v>
      </c>
      <c r="I60" s="19">
        <v>1507</v>
      </c>
    </row>
    <row r="61" spans="1:9" ht="12.75">
      <c r="A61" s="22" t="s">
        <v>222</v>
      </c>
      <c r="B61" s="19">
        <v>9505</v>
      </c>
      <c r="C61" s="19">
        <v>4726</v>
      </c>
      <c r="D61" s="19">
        <v>4779</v>
      </c>
      <c r="E61" s="19"/>
      <c r="F61" s="19"/>
      <c r="G61" s="19"/>
      <c r="H61" s="19">
        <v>4726</v>
      </c>
      <c r="I61" s="19">
        <v>4779</v>
      </c>
    </row>
    <row r="62" spans="1:9" ht="12.75">
      <c r="A62" s="22" t="s">
        <v>223</v>
      </c>
      <c r="B62" s="19">
        <v>8579</v>
      </c>
      <c r="C62" s="19">
        <v>4303</v>
      </c>
      <c r="D62" s="19">
        <v>4276</v>
      </c>
      <c r="E62" s="19"/>
      <c r="F62" s="19"/>
      <c r="G62" s="19"/>
      <c r="H62" s="19">
        <v>4303</v>
      </c>
      <c r="I62" s="19">
        <v>4276</v>
      </c>
    </row>
    <row r="63" spans="1:9" ht="12.75">
      <c r="A63" t="s">
        <v>224</v>
      </c>
      <c r="B63" s="19"/>
      <c r="C63" s="19"/>
      <c r="D63" s="19"/>
      <c r="E63" s="19"/>
      <c r="F63" s="19"/>
      <c r="G63" s="19"/>
      <c r="H63" s="19"/>
      <c r="I63" s="19"/>
    </row>
    <row r="64" spans="1:9" ht="12.75">
      <c r="A64" s="22" t="s">
        <v>225</v>
      </c>
      <c r="B64" s="19">
        <v>8563</v>
      </c>
      <c r="C64" s="19">
        <v>4178</v>
      </c>
      <c r="D64" s="19">
        <v>4385</v>
      </c>
      <c r="E64" s="19"/>
      <c r="F64" s="19"/>
      <c r="G64" s="19"/>
      <c r="H64" s="19">
        <v>4178</v>
      </c>
      <c r="I64" s="19">
        <v>4385</v>
      </c>
    </row>
    <row r="65" spans="1:9" ht="12.75">
      <c r="A65" s="22" t="s">
        <v>226</v>
      </c>
      <c r="B65" s="19">
        <v>20807</v>
      </c>
      <c r="C65" s="19">
        <v>9677</v>
      </c>
      <c r="D65" s="19">
        <v>11130</v>
      </c>
      <c r="E65" s="19"/>
      <c r="F65" s="19"/>
      <c r="G65" s="19"/>
      <c r="H65" s="19">
        <v>9677</v>
      </c>
      <c r="I65" s="19">
        <v>11130</v>
      </c>
    </row>
    <row r="66" spans="1:9" ht="12.75">
      <c r="A66" s="22" t="s">
        <v>227</v>
      </c>
      <c r="B66" s="19">
        <v>13458</v>
      </c>
      <c r="C66" s="19">
        <v>6587</v>
      </c>
      <c r="D66" s="19">
        <v>6871</v>
      </c>
      <c r="E66" s="19"/>
      <c r="F66" s="19"/>
      <c r="G66" s="19"/>
      <c r="H66" s="19">
        <v>6587</v>
      </c>
      <c r="I66" s="19">
        <v>6871</v>
      </c>
    </row>
    <row r="67" spans="1:9" ht="12.75">
      <c r="A67" s="22" t="s">
        <v>228</v>
      </c>
      <c r="B67" s="19">
        <v>8190</v>
      </c>
      <c r="C67" s="19">
        <v>3945</v>
      </c>
      <c r="D67" s="19">
        <v>4245</v>
      </c>
      <c r="E67" s="19"/>
      <c r="F67" s="19"/>
      <c r="G67" s="19"/>
      <c r="H67" s="19">
        <v>3945</v>
      </c>
      <c r="I67" s="19">
        <v>4245</v>
      </c>
    </row>
    <row r="68" spans="1:9" ht="12.75">
      <c r="A68" s="22" t="s">
        <v>229</v>
      </c>
      <c r="B68" s="19">
        <v>6073</v>
      </c>
      <c r="C68" s="19">
        <v>2993</v>
      </c>
      <c r="D68" s="19">
        <v>3080</v>
      </c>
      <c r="E68" s="19"/>
      <c r="F68" s="19"/>
      <c r="G68" s="19"/>
      <c r="H68" s="19">
        <v>2993</v>
      </c>
      <c r="I68" s="19">
        <v>3080</v>
      </c>
    </row>
    <row r="69" spans="1:9" ht="12.75">
      <c r="A69" s="22" t="s">
        <v>230</v>
      </c>
      <c r="B69" s="19">
        <v>1285</v>
      </c>
      <c r="C69" s="19">
        <v>647</v>
      </c>
      <c r="D69" s="19">
        <v>638</v>
      </c>
      <c r="E69" s="19"/>
      <c r="F69" s="19"/>
      <c r="G69" s="19"/>
      <c r="H69" s="19"/>
      <c r="I69" s="19"/>
    </row>
    <row r="70" spans="1:6" ht="12.75">
      <c r="A70" t="s">
        <v>231</v>
      </c>
      <c r="B70" s="19"/>
      <c r="C70" s="19"/>
      <c r="D70" s="19"/>
      <c r="E70" s="19"/>
      <c r="F70" s="19"/>
    </row>
    <row r="71" spans="1:9" ht="12.75">
      <c r="A71" s="22" t="s">
        <v>232</v>
      </c>
      <c r="B71" s="19">
        <v>23347</v>
      </c>
      <c r="C71" s="19">
        <v>11165</v>
      </c>
      <c r="D71" s="19">
        <v>12182</v>
      </c>
      <c r="E71" s="19"/>
      <c r="F71" s="19"/>
      <c r="G71" s="19"/>
      <c r="H71" s="19"/>
      <c r="I71" s="19"/>
    </row>
    <row r="72" spans="1:9" ht="12.75">
      <c r="A72" s="22" t="s">
        <v>233</v>
      </c>
      <c r="B72" s="19">
        <v>8957</v>
      </c>
      <c r="C72" s="19">
        <v>4158</v>
      </c>
      <c r="D72" s="19">
        <v>4799</v>
      </c>
      <c r="E72" s="19"/>
      <c r="F72" s="19"/>
      <c r="G72" s="19"/>
      <c r="H72" s="19">
        <v>11165</v>
      </c>
      <c r="I72" s="19">
        <v>12182</v>
      </c>
    </row>
    <row r="73" spans="1:9" ht="12.75">
      <c r="A73" s="22" t="s">
        <v>234</v>
      </c>
      <c r="B73" s="19">
        <v>13617</v>
      </c>
      <c r="C73" s="19">
        <v>6612</v>
      </c>
      <c r="D73" s="19">
        <v>7005</v>
      </c>
      <c r="E73" s="19"/>
      <c r="F73" s="19"/>
      <c r="G73" s="19"/>
      <c r="H73" s="19">
        <v>4158</v>
      </c>
      <c r="I73" s="19">
        <v>4799</v>
      </c>
    </row>
    <row r="74" spans="1:9" ht="12.75">
      <c r="A74" s="22" t="s">
        <v>235</v>
      </c>
      <c r="B74" s="19">
        <v>3949</v>
      </c>
      <c r="C74" s="19">
        <v>1905</v>
      </c>
      <c r="D74" s="19">
        <v>2044</v>
      </c>
      <c r="E74" s="19"/>
      <c r="F74" s="19"/>
      <c r="G74" s="19"/>
      <c r="H74" s="19">
        <v>6612</v>
      </c>
      <c r="I74" s="19">
        <v>7005</v>
      </c>
    </row>
    <row r="75" spans="1:9" ht="12.75">
      <c r="A75" s="22" t="s">
        <v>236</v>
      </c>
      <c r="B75" s="19">
        <v>2532</v>
      </c>
      <c r="C75" s="19">
        <v>1246</v>
      </c>
      <c r="D75" s="19">
        <v>1286</v>
      </c>
      <c r="E75" s="19"/>
      <c r="F75" s="19"/>
      <c r="G75" s="19"/>
      <c r="H75" s="19">
        <v>1905</v>
      </c>
      <c r="I75" s="19">
        <v>2044</v>
      </c>
    </row>
    <row r="76" spans="1:9" ht="12.75">
      <c r="A76" t="s">
        <v>237</v>
      </c>
      <c r="E76" s="19"/>
      <c r="F76" s="19"/>
      <c r="G76" s="19"/>
      <c r="H76" s="19">
        <v>1246</v>
      </c>
      <c r="I76" s="19">
        <v>1286</v>
      </c>
    </row>
    <row r="77" spans="1:9" ht="12.75">
      <c r="A77" s="22" t="s">
        <v>238</v>
      </c>
      <c r="B77" s="19">
        <v>9392</v>
      </c>
      <c r="C77" s="19">
        <v>4561</v>
      </c>
      <c r="D77" s="19">
        <v>4831</v>
      </c>
      <c r="E77" s="19"/>
      <c r="F77" s="19"/>
      <c r="G77" s="19"/>
      <c r="H77" s="19"/>
      <c r="I77" s="19"/>
    </row>
    <row r="78" spans="1:9" ht="12.75">
      <c r="A78" s="22" t="s">
        <v>239</v>
      </c>
      <c r="B78" s="19">
        <v>14058</v>
      </c>
      <c r="C78" s="19">
        <v>6837</v>
      </c>
      <c r="D78" s="19">
        <v>7221</v>
      </c>
      <c r="E78" s="19"/>
      <c r="F78" s="19"/>
      <c r="G78" s="19"/>
      <c r="H78" s="19">
        <v>4561</v>
      </c>
      <c r="I78" s="19">
        <v>4831</v>
      </c>
    </row>
    <row r="79" spans="1:9" ht="12.75">
      <c r="A79" s="22" t="s">
        <v>240</v>
      </c>
      <c r="B79" s="19">
        <v>7599</v>
      </c>
      <c r="C79" s="19">
        <v>3627</v>
      </c>
      <c r="D79" s="19">
        <v>3972</v>
      </c>
      <c r="E79" s="19"/>
      <c r="F79" s="19"/>
      <c r="G79" s="19"/>
      <c r="H79" s="19">
        <v>6837</v>
      </c>
      <c r="I79" s="19">
        <v>7221</v>
      </c>
    </row>
    <row r="80" spans="1:9" ht="12.75">
      <c r="A80" s="22" t="s">
        <v>241</v>
      </c>
      <c r="B80" s="19">
        <v>6332</v>
      </c>
      <c r="C80" s="19">
        <v>3059</v>
      </c>
      <c r="D80" s="19">
        <v>3273</v>
      </c>
      <c r="E80" s="19"/>
      <c r="F80" s="19"/>
      <c r="G80" s="19"/>
      <c r="H80" s="19">
        <v>3627</v>
      </c>
      <c r="I80" s="19">
        <v>3972</v>
      </c>
    </row>
    <row r="81" spans="1:9" ht="12.75">
      <c r="A81" s="22" t="s">
        <v>242</v>
      </c>
      <c r="B81" s="19">
        <v>3531</v>
      </c>
      <c r="C81" s="19">
        <v>1724</v>
      </c>
      <c r="D81" s="19">
        <v>1807</v>
      </c>
      <c r="E81" s="19"/>
      <c r="F81" s="19"/>
      <c r="G81" s="19"/>
      <c r="H81" s="19">
        <v>3059</v>
      </c>
      <c r="I81" s="19">
        <v>3273</v>
      </c>
    </row>
    <row r="82" spans="1:9" ht="12.75">
      <c r="A82" t="s">
        <v>243</v>
      </c>
      <c r="E82" s="19"/>
      <c r="F82" s="19"/>
      <c r="G82" s="19"/>
      <c r="H82" s="19">
        <v>1724</v>
      </c>
      <c r="I82" s="19">
        <v>1807</v>
      </c>
    </row>
    <row r="83" spans="1:9" ht="12.75">
      <c r="A83" s="22" t="s">
        <v>244</v>
      </c>
      <c r="B83" s="19">
        <v>24303</v>
      </c>
      <c r="C83" s="19">
        <v>11611</v>
      </c>
      <c r="D83" s="19">
        <v>12692</v>
      </c>
      <c r="E83" s="19"/>
      <c r="F83" s="19"/>
      <c r="G83" s="19"/>
      <c r="H83" s="19"/>
      <c r="I83" s="19"/>
    </row>
    <row r="84" spans="1:9" ht="12.75">
      <c r="A84" s="22" t="s">
        <v>245</v>
      </c>
      <c r="B84" s="19">
        <v>5621</v>
      </c>
      <c r="C84" s="19">
        <v>2800</v>
      </c>
      <c r="D84" s="19">
        <v>2821</v>
      </c>
      <c r="E84" s="19"/>
      <c r="F84" s="19"/>
      <c r="G84" s="19"/>
      <c r="H84" s="19">
        <v>11611</v>
      </c>
      <c r="I84" s="19">
        <v>12692</v>
      </c>
    </row>
    <row r="85" spans="1:9" ht="12.75">
      <c r="A85" t="s">
        <v>246</v>
      </c>
      <c r="E85" s="19"/>
      <c r="F85" s="19"/>
      <c r="G85" s="19"/>
      <c r="H85" s="19">
        <v>2800</v>
      </c>
      <c r="I85" s="19">
        <v>2821</v>
      </c>
    </row>
    <row r="86" spans="1:9" ht="12.75">
      <c r="A86" s="22" t="s">
        <v>247</v>
      </c>
      <c r="B86" s="19">
        <v>16086</v>
      </c>
      <c r="C86" s="19">
        <v>7845</v>
      </c>
      <c r="D86" s="19">
        <v>8241</v>
      </c>
      <c r="E86" s="19"/>
      <c r="F86" s="19"/>
      <c r="G86" s="19"/>
      <c r="H86" s="19"/>
      <c r="I86" s="19"/>
    </row>
    <row r="87" spans="1:9" ht="12.75">
      <c r="A87" s="22" t="s">
        <v>248</v>
      </c>
      <c r="B87" s="19">
        <v>23122</v>
      </c>
      <c r="C87" s="19">
        <v>11271</v>
      </c>
      <c r="D87" s="19">
        <v>11851</v>
      </c>
      <c r="E87" s="19"/>
      <c r="F87" s="19"/>
      <c r="G87" s="19"/>
      <c r="H87" s="19">
        <v>7845</v>
      </c>
      <c r="I87" s="19">
        <v>8241</v>
      </c>
    </row>
    <row r="88" spans="1:9" ht="12.75">
      <c r="A88" s="22" t="s">
        <v>249</v>
      </c>
      <c r="B88" s="19">
        <v>4219</v>
      </c>
      <c r="C88" s="19">
        <v>2081</v>
      </c>
      <c r="D88" s="19">
        <v>2138</v>
      </c>
      <c r="E88" s="19"/>
      <c r="F88" s="19"/>
      <c r="G88" s="19"/>
      <c r="H88" s="19">
        <v>11271</v>
      </c>
      <c r="I88" s="19">
        <v>11851</v>
      </c>
    </row>
    <row r="89" spans="1:9" ht="12.75">
      <c r="A89" t="s">
        <v>250</v>
      </c>
      <c r="E89" s="19"/>
      <c r="F89" s="19"/>
      <c r="G89" s="19"/>
      <c r="H89" s="19">
        <v>2081</v>
      </c>
      <c r="I89" s="19">
        <v>2138</v>
      </c>
    </row>
    <row r="90" spans="1:9" ht="12.75">
      <c r="A90" s="22" t="s">
        <v>251</v>
      </c>
      <c r="B90" s="19">
        <v>33120</v>
      </c>
      <c r="C90" s="19">
        <v>16285</v>
      </c>
      <c r="D90" s="19">
        <v>16835</v>
      </c>
      <c r="E90" s="19"/>
      <c r="F90" s="19"/>
      <c r="G90" s="19"/>
      <c r="H90" s="19"/>
      <c r="I90" s="19"/>
    </row>
    <row r="91" spans="1:9" ht="12.75">
      <c r="A91" s="22" t="s">
        <v>252</v>
      </c>
      <c r="B91" s="19">
        <v>6345</v>
      </c>
      <c r="C91" s="19">
        <v>3148</v>
      </c>
      <c r="D91" s="19">
        <v>3197</v>
      </c>
      <c r="E91" s="19"/>
      <c r="F91" s="19"/>
      <c r="G91" s="19"/>
      <c r="H91" s="19">
        <v>16285</v>
      </c>
      <c r="I91" s="19">
        <v>16835</v>
      </c>
    </row>
    <row r="92" spans="1:9" ht="12.75">
      <c r="A92" t="s">
        <v>253</v>
      </c>
      <c r="E92" s="19"/>
      <c r="F92" s="19"/>
      <c r="G92" s="19"/>
      <c r="H92" s="19">
        <v>3148</v>
      </c>
      <c r="I92" s="19">
        <v>3197</v>
      </c>
    </row>
    <row r="93" spans="1:9" ht="12.75">
      <c r="A93" s="22" t="s">
        <v>254</v>
      </c>
      <c r="B93" s="19">
        <v>938</v>
      </c>
      <c r="C93" s="19">
        <v>439</v>
      </c>
      <c r="D93" s="19">
        <v>499</v>
      </c>
      <c r="E93" s="19"/>
      <c r="F93" s="19"/>
      <c r="G93" s="19"/>
      <c r="H93" s="19"/>
      <c r="I93" s="19"/>
    </row>
    <row r="94" spans="1:9" ht="12.75">
      <c r="A94" s="22" t="s">
        <v>255</v>
      </c>
      <c r="B94" s="19">
        <v>1978</v>
      </c>
      <c r="C94" s="19">
        <v>1000</v>
      </c>
      <c r="D94" s="19">
        <v>978</v>
      </c>
      <c r="E94" s="19"/>
      <c r="F94" s="19"/>
      <c r="G94" s="19"/>
      <c r="H94" s="19">
        <v>439</v>
      </c>
      <c r="I94" s="19">
        <v>499</v>
      </c>
    </row>
    <row r="95" spans="1:9" ht="12.75">
      <c r="A95" s="22" t="s">
        <v>256</v>
      </c>
      <c r="B95" s="19">
        <v>1268</v>
      </c>
      <c r="C95" s="19">
        <v>616</v>
      </c>
      <c r="D95" s="19">
        <v>652</v>
      </c>
      <c r="E95" s="19"/>
      <c r="F95" s="19"/>
      <c r="G95" s="19"/>
      <c r="H95" s="19">
        <v>1000</v>
      </c>
      <c r="I95" s="19">
        <v>978</v>
      </c>
    </row>
    <row r="96" spans="1:9" ht="12.75">
      <c r="A96" s="22" t="s">
        <v>257</v>
      </c>
      <c r="B96" s="19">
        <v>429</v>
      </c>
      <c r="C96" s="19">
        <v>215</v>
      </c>
      <c r="D96" s="19">
        <v>214</v>
      </c>
      <c r="E96" s="19"/>
      <c r="F96" s="19"/>
      <c r="G96" s="19"/>
      <c r="H96" s="19">
        <v>616</v>
      </c>
      <c r="I96" s="19">
        <v>652</v>
      </c>
    </row>
    <row r="97" spans="1:9" ht="12.75">
      <c r="A97" s="22" t="s">
        <v>258</v>
      </c>
      <c r="B97" s="19">
        <v>65</v>
      </c>
      <c r="C97" s="19">
        <v>35</v>
      </c>
      <c r="D97" s="19">
        <v>30</v>
      </c>
      <c r="E97" s="19"/>
      <c r="F97" s="19"/>
      <c r="G97" s="19"/>
      <c r="H97" s="19">
        <v>215</v>
      </c>
      <c r="I97" s="19">
        <v>214</v>
      </c>
    </row>
    <row r="98" spans="1:9" ht="12.75">
      <c r="A98" s="22" t="s">
        <v>259</v>
      </c>
      <c r="B98" s="19">
        <v>1109</v>
      </c>
      <c r="C98" s="19">
        <v>477</v>
      </c>
      <c r="D98" s="19">
        <v>632</v>
      </c>
      <c r="E98" s="19"/>
      <c r="F98" s="19"/>
      <c r="G98" s="19"/>
      <c r="H98" s="19">
        <v>35</v>
      </c>
      <c r="I98" s="19">
        <v>30</v>
      </c>
    </row>
    <row r="99" spans="1:9" ht="12.75">
      <c r="A99" s="22" t="s">
        <v>260</v>
      </c>
      <c r="B99" s="19">
        <v>753</v>
      </c>
      <c r="C99" s="19">
        <v>372</v>
      </c>
      <c r="D99" s="19">
        <v>381</v>
      </c>
      <c r="E99" s="19"/>
      <c r="F99" s="19"/>
      <c r="G99" s="19"/>
      <c r="H99" s="19">
        <v>477</v>
      </c>
      <c r="I99" s="19">
        <v>632</v>
      </c>
    </row>
    <row r="100" spans="1:9" ht="12.75">
      <c r="A100" t="s">
        <v>261</v>
      </c>
      <c r="E100" s="19"/>
      <c r="F100" s="19"/>
      <c r="G100" s="19"/>
      <c r="H100" s="19">
        <v>372</v>
      </c>
      <c r="I100" s="19">
        <v>381</v>
      </c>
    </row>
    <row r="101" spans="1:9" ht="12.75">
      <c r="A101" s="22" t="s">
        <v>262</v>
      </c>
      <c r="B101" s="19">
        <v>12016</v>
      </c>
      <c r="C101" s="19">
        <v>5878</v>
      </c>
      <c r="D101" s="19">
        <v>6138</v>
      </c>
      <c r="E101" s="19"/>
      <c r="F101" s="19"/>
      <c r="G101" s="19"/>
      <c r="H101" s="19"/>
      <c r="I101" s="19"/>
    </row>
    <row r="102" spans="1:9" ht="12.75">
      <c r="A102" s="22" t="s">
        <v>263</v>
      </c>
      <c r="B102" s="19">
        <v>520</v>
      </c>
      <c r="C102" s="19">
        <v>258</v>
      </c>
      <c r="D102" s="19">
        <v>262</v>
      </c>
      <c r="E102" s="19"/>
      <c r="F102" s="19"/>
      <c r="G102" s="19"/>
      <c r="H102" s="19">
        <v>5878</v>
      </c>
      <c r="I102" s="19">
        <v>6138</v>
      </c>
    </row>
    <row r="103" spans="1:9" ht="12.75">
      <c r="A103" t="s">
        <v>264</v>
      </c>
      <c r="E103" s="19"/>
      <c r="F103" s="19"/>
      <c r="G103" s="19"/>
      <c r="H103" s="19">
        <v>258</v>
      </c>
      <c r="I103" s="19">
        <v>262</v>
      </c>
    </row>
    <row r="104" spans="1:9" ht="12.75">
      <c r="A104" s="22" t="s">
        <v>265</v>
      </c>
      <c r="B104" s="19">
        <v>1323</v>
      </c>
      <c r="C104" s="19">
        <v>675</v>
      </c>
      <c r="D104" s="19">
        <v>648</v>
      </c>
      <c r="E104" s="19"/>
      <c r="F104" s="19"/>
      <c r="G104" s="19"/>
      <c r="H104" s="19"/>
      <c r="I104" s="19"/>
    </row>
    <row r="105" spans="1:9" ht="12.75">
      <c r="A105" s="22" t="s">
        <v>266</v>
      </c>
      <c r="B105" s="19">
        <v>6895</v>
      </c>
      <c r="C105" s="19">
        <v>3369</v>
      </c>
      <c r="D105" s="19">
        <v>3526</v>
      </c>
      <c r="E105" s="19"/>
      <c r="F105" s="19"/>
      <c r="G105" s="19"/>
      <c r="H105" s="19">
        <v>675</v>
      </c>
      <c r="I105" s="19">
        <v>648</v>
      </c>
    </row>
    <row r="106" spans="1:9" ht="12.75">
      <c r="A106" s="22" t="s">
        <v>267</v>
      </c>
      <c r="B106" s="19">
        <v>2453</v>
      </c>
      <c r="C106" s="19">
        <v>1220</v>
      </c>
      <c r="D106" s="19">
        <v>1233</v>
      </c>
      <c r="E106" s="19"/>
      <c r="F106" s="19"/>
      <c r="G106" s="19"/>
      <c r="H106" s="19">
        <v>3369</v>
      </c>
      <c r="I106" s="19">
        <v>3526</v>
      </c>
    </row>
    <row r="107" spans="1:9" ht="12.75">
      <c r="A107" s="22" t="s">
        <v>268</v>
      </c>
      <c r="B107" s="19">
        <v>1375</v>
      </c>
      <c r="C107" s="19">
        <v>690</v>
      </c>
      <c r="D107" s="19">
        <v>685</v>
      </c>
      <c r="E107" s="19"/>
      <c r="F107" s="19"/>
      <c r="G107" s="19"/>
      <c r="H107" s="19">
        <v>1220</v>
      </c>
      <c r="I107" s="19">
        <v>1233</v>
      </c>
    </row>
    <row r="108" spans="1:9" ht="12.75">
      <c r="A108" s="22" t="s">
        <v>269</v>
      </c>
      <c r="B108" s="19">
        <v>860</v>
      </c>
      <c r="C108" s="19">
        <v>409</v>
      </c>
      <c r="D108" s="19">
        <v>451</v>
      </c>
      <c r="E108" s="19"/>
      <c r="F108" s="19"/>
      <c r="G108" s="19"/>
      <c r="H108" s="19">
        <v>690</v>
      </c>
      <c r="I108" s="19">
        <v>685</v>
      </c>
    </row>
    <row r="109" spans="1:9" ht="12.75">
      <c r="A109" s="22" t="s">
        <v>270</v>
      </c>
      <c r="B109" s="19">
        <v>1469</v>
      </c>
      <c r="C109" s="19">
        <v>741</v>
      </c>
      <c r="D109" s="19">
        <v>728</v>
      </c>
      <c r="E109" s="19"/>
      <c r="F109" s="19"/>
      <c r="G109" s="19"/>
      <c r="H109" s="19">
        <v>409</v>
      </c>
      <c r="I109" s="19">
        <v>451</v>
      </c>
    </row>
    <row r="110" spans="1:9" ht="12.75">
      <c r="A110" s="22" t="s">
        <v>271</v>
      </c>
      <c r="B110" s="19">
        <v>4967</v>
      </c>
      <c r="C110" s="19">
        <v>2399</v>
      </c>
      <c r="D110" s="19">
        <v>2568</v>
      </c>
      <c r="E110" s="19"/>
      <c r="F110" s="19"/>
      <c r="G110" s="19"/>
      <c r="H110" s="19">
        <v>741</v>
      </c>
      <c r="I110" s="19">
        <v>728</v>
      </c>
    </row>
    <row r="111" spans="1:9" ht="12.75">
      <c r="A111" s="22" t="s">
        <v>272</v>
      </c>
      <c r="B111" s="19">
        <v>213</v>
      </c>
      <c r="C111" s="19">
        <v>105</v>
      </c>
      <c r="D111" s="19">
        <v>108</v>
      </c>
      <c r="E111" s="19"/>
      <c r="F111" s="19"/>
      <c r="G111" s="19"/>
      <c r="H111" s="19">
        <v>2399</v>
      </c>
      <c r="I111" s="19">
        <v>2568</v>
      </c>
    </row>
    <row r="112" spans="5:9" ht="12.75">
      <c r="E112" s="19"/>
      <c r="F112" s="19"/>
      <c r="G112" s="19"/>
      <c r="H112" s="19">
        <v>105</v>
      </c>
      <c r="I112" s="19">
        <v>108</v>
      </c>
    </row>
  </sheetData>
  <printOptions/>
  <pageMargins left="0.75" right="0.75" top="1" bottom="1" header="0" footer="0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18" t="s">
        <v>116</v>
      </c>
    </row>
    <row r="2" ht="12.75">
      <c r="A2" t="s">
        <v>54</v>
      </c>
    </row>
    <row r="4" spans="1:8" ht="51">
      <c r="A4" s="73"/>
      <c r="B4" s="27" t="s">
        <v>723</v>
      </c>
      <c r="C4" s="27" t="s">
        <v>724</v>
      </c>
      <c r="D4" s="27" t="s">
        <v>725</v>
      </c>
      <c r="E4" s="27" t="s">
        <v>726</v>
      </c>
      <c r="F4" s="27" t="s">
        <v>727</v>
      </c>
      <c r="G4" s="27" t="s">
        <v>728</v>
      </c>
      <c r="H4" s="27" t="s">
        <v>729</v>
      </c>
    </row>
    <row r="5" spans="1:8" s="18" customFormat="1" ht="12.75">
      <c r="A5" s="18" t="s">
        <v>2</v>
      </c>
      <c r="B5" s="19">
        <v>280667</v>
      </c>
      <c r="C5" s="19">
        <v>750476</v>
      </c>
      <c r="D5" s="19">
        <v>280284</v>
      </c>
      <c r="E5" s="19">
        <v>746897</v>
      </c>
      <c r="F5" s="74">
        <v>2.6647864309057954</v>
      </c>
      <c r="G5" s="19">
        <v>383</v>
      </c>
      <c r="H5" s="19">
        <v>3579</v>
      </c>
    </row>
    <row r="6" spans="1:8" ht="12.75">
      <c r="A6" t="s">
        <v>730</v>
      </c>
      <c r="B6" s="19">
        <v>10329</v>
      </c>
      <c r="C6" s="19">
        <v>24167</v>
      </c>
      <c r="D6" s="19">
        <v>10258</v>
      </c>
      <c r="E6" s="19">
        <v>23677</v>
      </c>
      <c r="F6" s="74">
        <v>2.3081497367907975</v>
      </c>
      <c r="G6" s="19">
        <v>71</v>
      </c>
      <c r="H6" s="19">
        <v>490</v>
      </c>
    </row>
    <row r="7" spans="1:8" ht="12.75">
      <c r="A7" t="s">
        <v>731</v>
      </c>
      <c r="B7" s="19">
        <v>47861</v>
      </c>
      <c r="C7" s="19">
        <v>126736</v>
      </c>
      <c r="D7" s="19">
        <v>47817</v>
      </c>
      <c r="E7" s="19">
        <v>126424</v>
      </c>
      <c r="F7" s="74">
        <v>2.643913252608905</v>
      </c>
      <c r="G7" s="19">
        <v>44</v>
      </c>
      <c r="H7" s="19">
        <v>312</v>
      </c>
    </row>
    <row r="8" spans="1:8" ht="12.75">
      <c r="A8" t="s">
        <v>732</v>
      </c>
      <c r="B8" s="19">
        <v>40004</v>
      </c>
      <c r="C8" s="19">
        <v>101815</v>
      </c>
      <c r="D8" s="19">
        <v>39944</v>
      </c>
      <c r="E8" s="19">
        <v>101263</v>
      </c>
      <c r="F8" s="74">
        <v>2.5351241738433807</v>
      </c>
      <c r="G8" s="19">
        <v>60</v>
      </c>
      <c r="H8" s="19">
        <v>552</v>
      </c>
    </row>
    <row r="9" spans="1:8" ht="12.75">
      <c r="A9" t="s">
        <v>733</v>
      </c>
      <c r="B9" s="19">
        <v>39090</v>
      </c>
      <c r="C9" s="19">
        <v>107294</v>
      </c>
      <c r="D9" s="19">
        <v>39053</v>
      </c>
      <c r="E9" s="19">
        <v>106724</v>
      </c>
      <c r="F9" s="74">
        <v>2.7327990167208664</v>
      </c>
      <c r="G9" s="19">
        <v>37</v>
      </c>
      <c r="H9" s="19">
        <v>570</v>
      </c>
    </row>
    <row r="10" spans="1:8" ht="12.75">
      <c r="A10" t="s">
        <v>734</v>
      </c>
      <c r="B10" s="19">
        <v>57801</v>
      </c>
      <c r="C10" s="19">
        <v>158168</v>
      </c>
      <c r="D10" s="19">
        <v>57723</v>
      </c>
      <c r="E10" s="19">
        <v>157241</v>
      </c>
      <c r="F10" s="74">
        <v>2.724061465966772</v>
      </c>
      <c r="G10" s="19">
        <v>78</v>
      </c>
      <c r="H10" s="19">
        <v>927</v>
      </c>
    </row>
    <row r="11" spans="1:8" ht="12.75">
      <c r="A11" t="s">
        <v>735</v>
      </c>
      <c r="B11" s="19">
        <v>28987</v>
      </c>
      <c r="C11" s="19">
        <v>80607</v>
      </c>
      <c r="D11" s="19">
        <v>28955</v>
      </c>
      <c r="E11" s="19">
        <v>80301</v>
      </c>
      <c r="F11" s="74">
        <v>2.7733034018304266</v>
      </c>
      <c r="G11" s="19">
        <v>32</v>
      </c>
      <c r="H11" s="19">
        <v>306</v>
      </c>
    </row>
    <row r="12" spans="1:8" ht="12.75">
      <c r="A12" t="s">
        <v>736</v>
      </c>
      <c r="B12" s="19">
        <v>56595</v>
      </c>
      <c r="C12" s="19">
        <v>151689</v>
      </c>
      <c r="D12" s="19">
        <v>56534</v>
      </c>
      <c r="E12" s="19">
        <v>151267</v>
      </c>
      <c r="F12" s="74">
        <v>2.6756818905437436</v>
      </c>
      <c r="G12" s="19">
        <v>61</v>
      </c>
      <c r="H12" s="19">
        <v>422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"/>
    </sheetView>
  </sheetViews>
  <sheetFormatPr defaultColWidth="11.421875" defaultRowHeight="12.75"/>
  <cols>
    <col min="1" max="1" width="21.140625" style="0" customWidth="1"/>
    <col min="2" max="2" width="12.7109375" style="0" customWidth="1"/>
    <col min="3" max="3" width="11.57421875" style="0" bestFit="1" customWidth="1"/>
  </cols>
  <sheetData>
    <row r="1" spans="1:2" ht="12.75">
      <c r="A1" s="18" t="s">
        <v>117</v>
      </c>
      <c r="B1" s="12"/>
    </row>
    <row r="2" spans="1:2" ht="12.75">
      <c r="A2" s="12" t="s">
        <v>55</v>
      </c>
      <c r="B2" s="12"/>
    </row>
    <row r="3" spans="1:2" ht="12.75">
      <c r="A3" s="12"/>
      <c r="B3" s="12"/>
    </row>
    <row r="4" spans="1:3" ht="12.75">
      <c r="A4" s="12"/>
      <c r="B4" s="12" t="s">
        <v>725</v>
      </c>
      <c r="C4" s="17" t="s">
        <v>737</v>
      </c>
    </row>
    <row r="5" spans="1:4" s="18" customFormat="1" ht="12.75">
      <c r="A5" s="18" t="s">
        <v>2</v>
      </c>
      <c r="B5" s="19">
        <v>280284</v>
      </c>
      <c r="C5" s="74">
        <v>100</v>
      </c>
      <c r="D5" s="74"/>
    </row>
    <row r="6" spans="1:4" ht="12.75">
      <c r="A6" s="12" t="s">
        <v>738</v>
      </c>
      <c r="B6" s="19">
        <v>71142</v>
      </c>
      <c r="C6" s="74">
        <v>25.382112428822193</v>
      </c>
      <c r="D6" s="74"/>
    </row>
    <row r="7" spans="1:4" ht="12.75">
      <c r="A7" s="12" t="s">
        <v>739</v>
      </c>
      <c r="B7" s="19">
        <v>70929</v>
      </c>
      <c r="C7" s="74">
        <v>25.306118080232906</v>
      </c>
      <c r="D7" s="74"/>
    </row>
    <row r="8" spans="1:4" ht="12.75">
      <c r="A8" s="12" t="s">
        <v>740</v>
      </c>
      <c r="B8" s="19">
        <v>57860</v>
      </c>
      <c r="C8" s="74">
        <v>20.643347461860113</v>
      </c>
      <c r="D8" s="74"/>
    </row>
    <row r="9" spans="1:4" ht="12.75">
      <c r="A9" s="12" t="s">
        <v>741</v>
      </c>
      <c r="B9" s="19">
        <v>55364</v>
      </c>
      <c r="C9" s="74">
        <v>19.752822137546204</v>
      </c>
      <c r="D9" s="74"/>
    </row>
    <row r="10" spans="1:4" ht="12.75">
      <c r="A10" s="12" t="s">
        <v>742</v>
      </c>
      <c r="B10" s="19">
        <v>17426</v>
      </c>
      <c r="C10" s="74">
        <v>6.21726534514992</v>
      </c>
      <c r="D10" s="74"/>
    </row>
    <row r="11" spans="1:4" ht="12.75">
      <c r="A11" s="12" t="s">
        <v>743</v>
      </c>
      <c r="B11" s="19">
        <v>4745</v>
      </c>
      <c r="C11" s="74">
        <v>1.6929257467425896</v>
      </c>
      <c r="D11" s="74"/>
    </row>
    <row r="12" spans="1:4" ht="12.75">
      <c r="A12" s="12" t="s">
        <v>744</v>
      </c>
      <c r="B12" s="19">
        <v>1509</v>
      </c>
      <c r="C12" s="74">
        <v>0.5383824977522799</v>
      </c>
      <c r="D12" s="74"/>
    </row>
    <row r="13" spans="1:4" ht="12.75">
      <c r="A13" s="12" t="s">
        <v>745</v>
      </c>
      <c r="B13" s="19">
        <v>556</v>
      </c>
      <c r="C13" s="74">
        <v>0.19837022448659217</v>
      </c>
      <c r="D13" s="74"/>
    </row>
    <row r="14" spans="1:4" ht="12.75">
      <c r="A14" s="12" t="s">
        <v>746</v>
      </c>
      <c r="B14" s="19">
        <v>298</v>
      </c>
      <c r="C14" s="74">
        <v>0.10632073182914473</v>
      </c>
      <c r="D14" s="74"/>
    </row>
    <row r="15" spans="1:4" ht="12.75">
      <c r="A15" s="12" t="s">
        <v>747</v>
      </c>
      <c r="B15" s="19">
        <v>455</v>
      </c>
      <c r="C15" s="74">
        <v>0.16233534557805654</v>
      </c>
      <c r="D15" s="7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11.421875" defaultRowHeight="12.75"/>
  <cols>
    <col min="1" max="1" width="41.00390625" style="0" customWidth="1"/>
    <col min="2" max="4" width="10.140625" style="0" customWidth="1"/>
  </cols>
  <sheetData>
    <row r="1" ht="12.75">
      <c r="A1" s="18" t="s">
        <v>118</v>
      </c>
    </row>
    <row r="2" ht="12.75">
      <c r="A2" t="s">
        <v>56</v>
      </c>
    </row>
    <row r="4" spans="2:4" ht="38.25">
      <c r="B4" s="27" t="s">
        <v>748</v>
      </c>
      <c r="C4" s="27" t="s">
        <v>749</v>
      </c>
      <c r="D4" s="27" t="s">
        <v>750</v>
      </c>
    </row>
    <row r="5" spans="1:4" ht="12.75">
      <c r="A5" t="s">
        <v>751</v>
      </c>
      <c r="B5" s="19">
        <v>2708</v>
      </c>
      <c r="C5" s="19">
        <v>3465</v>
      </c>
      <c r="D5" s="74">
        <v>1.2795420974889218</v>
      </c>
    </row>
    <row r="6" spans="1:4" ht="12.75">
      <c r="A6" t="s">
        <v>752</v>
      </c>
      <c r="B6" s="19">
        <v>75958</v>
      </c>
      <c r="C6" s="19">
        <v>135647</v>
      </c>
      <c r="D6" s="74">
        <v>1.7858158455988835</v>
      </c>
    </row>
    <row r="7" spans="1:4" ht="12.75">
      <c r="A7" t="s">
        <v>753</v>
      </c>
      <c r="B7" s="19">
        <v>54483</v>
      </c>
      <c r="C7" s="19">
        <v>77264</v>
      </c>
      <c r="D7" s="74">
        <v>1.4181304260044418</v>
      </c>
    </row>
    <row r="8" spans="1:4" ht="12.75">
      <c r="A8" t="s">
        <v>754</v>
      </c>
      <c r="B8" s="19">
        <v>338</v>
      </c>
      <c r="C8" s="19">
        <v>946</v>
      </c>
      <c r="D8" s="74">
        <v>2.798816568047337</v>
      </c>
    </row>
    <row r="9" spans="1:4" ht="12.75">
      <c r="A9" t="s">
        <v>755</v>
      </c>
      <c r="B9" s="19">
        <v>47437</v>
      </c>
      <c r="C9" s="19">
        <v>166595</v>
      </c>
      <c r="D9" s="74">
        <v>3.5119210742669225</v>
      </c>
    </row>
    <row r="10" spans="1:4" ht="12.75">
      <c r="A10" t="s">
        <v>756</v>
      </c>
      <c r="B10" s="19">
        <v>291</v>
      </c>
      <c r="C10" s="19">
        <v>821</v>
      </c>
      <c r="D10" s="74">
        <v>2.821305841924399</v>
      </c>
    </row>
    <row r="11" spans="1:4" ht="12.75">
      <c r="A11" t="s">
        <v>757</v>
      </c>
      <c r="B11" s="19">
        <v>40641</v>
      </c>
      <c r="C11" s="19">
        <v>149687</v>
      </c>
      <c r="D11" s="74">
        <v>3.6831524814842154</v>
      </c>
    </row>
    <row r="12" spans="1:4" ht="12.75">
      <c r="A12" s="75" t="s">
        <v>758</v>
      </c>
      <c r="B12" s="19">
        <v>744</v>
      </c>
      <c r="C12" s="19">
        <v>1905</v>
      </c>
      <c r="D12" s="74">
        <v>2.560483870967742</v>
      </c>
    </row>
    <row r="13" spans="1:4" ht="12.75">
      <c r="A13" t="s">
        <v>759</v>
      </c>
      <c r="B13" s="19">
        <v>23550</v>
      </c>
      <c r="C13" s="19">
        <v>65064</v>
      </c>
      <c r="D13" s="74">
        <v>2.7628025477707006</v>
      </c>
    </row>
    <row r="14" spans="1:4" ht="12.75">
      <c r="A14" t="s">
        <v>760</v>
      </c>
      <c r="B14" s="19">
        <v>17171</v>
      </c>
      <c r="C14" s="19">
        <v>79503</v>
      </c>
      <c r="D14" s="74">
        <v>4.630073961912527</v>
      </c>
    </row>
    <row r="15" spans="1:4" ht="12.75">
      <c r="A15" t="s">
        <v>761</v>
      </c>
      <c r="B15" s="19">
        <v>48</v>
      </c>
      <c r="C15" s="19">
        <v>180</v>
      </c>
      <c r="D15" s="74">
        <v>3.75</v>
      </c>
    </row>
    <row r="16" spans="1:4" ht="12.75">
      <c r="A16" t="s">
        <v>762</v>
      </c>
      <c r="B16" s="19">
        <v>2782</v>
      </c>
      <c r="C16" s="19">
        <v>13100</v>
      </c>
      <c r="D16" s="74">
        <v>4.708842559309849</v>
      </c>
    </row>
    <row r="17" spans="1:4" ht="12.75">
      <c r="A17" t="s">
        <v>763</v>
      </c>
      <c r="B17" s="19">
        <v>3215</v>
      </c>
      <c r="C17" s="19">
        <v>13450</v>
      </c>
      <c r="D17" s="74">
        <v>4.183514774494557</v>
      </c>
    </row>
    <row r="18" spans="1:4" ht="12.75">
      <c r="A18" t="s">
        <v>764</v>
      </c>
      <c r="B18" s="19">
        <v>867</v>
      </c>
      <c r="C18" s="19">
        <v>5190</v>
      </c>
      <c r="D18" s="74">
        <v>5.986159169550173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1.421875" defaultRowHeight="12.75"/>
  <cols>
    <col min="1" max="1" width="19.57421875" style="0" customWidth="1"/>
    <col min="5" max="5" width="20.7109375" style="0" customWidth="1"/>
  </cols>
  <sheetData>
    <row r="1" spans="1:4" ht="12.75">
      <c r="A1" s="18" t="s">
        <v>119</v>
      </c>
      <c r="B1" s="12"/>
      <c r="C1" s="12"/>
      <c r="D1" s="12"/>
    </row>
    <row r="2" spans="1:4" ht="12.75">
      <c r="A2" s="12" t="s">
        <v>57</v>
      </c>
      <c r="B2" s="12"/>
      <c r="C2" s="12"/>
      <c r="D2" s="12"/>
    </row>
    <row r="3" spans="1:4" ht="12.75">
      <c r="A3" s="12"/>
      <c r="B3" s="12"/>
      <c r="C3" s="12"/>
      <c r="D3" s="12"/>
    </row>
    <row r="4" spans="1:4" ht="38.25">
      <c r="A4" s="43"/>
      <c r="B4" s="43" t="s">
        <v>765</v>
      </c>
      <c r="C4" s="43" t="s">
        <v>749</v>
      </c>
      <c r="D4" s="67" t="s">
        <v>766</v>
      </c>
    </row>
    <row r="5" spans="1:4" ht="12.75">
      <c r="A5" s="12" t="s">
        <v>767</v>
      </c>
      <c r="B5" s="19">
        <v>27109</v>
      </c>
      <c r="C5" s="19">
        <v>104022</v>
      </c>
      <c r="D5" s="74">
        <v>3.837175845660113</v>
      </c>
    </row>
    <row r="6" spans="1:4" ht="12.75">
      <c r="A6" s="12" t="s">
        <v>768</v>
      </c>
      <c r="B6" s="19">
        <v>27433</v>
      </c>
      <c r="C6" s="19">
        <v>112116</v>
      </c>
      <c r="D6" s="74">
        <v>4.086902635511975</v>
      </c>
    </row>
    <row r="7" spans="1:4" ht="12.75">
      <c r="A7" s="12" t="s">
        <v>769</v>
      </c>
      <c r="B7" s="19">
        <v>29441</v>
      </c>
      <c r="C7" s="19">
        <v>122657</v>
      </c>
      <c r="D7" s="74">
        <v>4.166196800380422</v>
      </c>
    </row>
    <row r="8" spans="1:4" ht="12.75">
      <c r="A8" s="12" t="s">
        <v>770</v>
      </c>
      <c r="B8" s="19">
        <v>36646</v>
      </c>
      <c r="C8" s="19">
        <v>152432</v>
      </c>
      <c r="D8" s="74">
        <v>4.159580854663537</v>
      </c>
    </row>
    <row r="9" spans="1:4" ht="12.75">
      <c r="A9" s="12" t="s">
        <v>771</v>
      </c>
      <c r="B9" s="19">
        <v>49329</v>
      </c>
      <c r="C9" s="19">
        <v>194046</v>
      </c>
      <c r="D9" s="74">
        <v>3.933710393480508</v>
      </c>
    </row>
    <row r="10" spans="1:4" ht="12.75">
      <c r="A10" s="12" t="s">
        <v>772</v>
      </c>
      <c r="B10" s="19">
        <v>53227</v>
      </c>
      <c r="C10" s="19">
        <v>182091</v>
      </c>
      <c r="D10" s="74">
        <v>3.421026922426588</v>
      </c>
    </row>
    <row r="11" spans="1:4" ht="12.75">
      <c r="A11" s="12" t="s">
        <v>773</v>
      </c>
      <c r="B11" s="19">
        <v>50801</v>
      </c>
      <c r="C11" s="19">
        <v>157226</v>
      </c>
      <c r="D11" s="74">
        <v>3.094939076002441</v>
      </c>
    </row>
    <row r="12" spans="1:4" ht="12.75">
      <c r="A12" s="12" t="s">
        <v>774</v>
      </c>
      <c r="B12" s="19">
        <v>48003</v>
      </c>
      <c r="C12" s="19">
        <v>156480</v>
      </c>
      <c r="D12" s="74">
        <v>3.259796262733579</v>
      </c>
    </row>
    <row r="13" spans="1:4" ht="12.75">
      <c r="A13" s="12" t="s">
        <v>775</v>
      </c>
      <c r="B13" s="19">
        <v>44153</v>
      </c>
      <c r="C13" s="19">
        <v>151535</v>
      </c>
      <c r="D13" s="74">
        <v>3.432043122777614</v>
      </c>
    </row>
    <row r="14" spans="1:4" ht="12.75">
      <c r="A14" s="12" t="s">
        <v>776</v>
      </c>
      <c r="B14" s="19">
        <v>39421</v>
      </c>
      <c r="C14" s="19">
        <v>139213</v>
      </c>
      <c r="D14" s="74">
        <v>3.531442632099642</v>
      </c>
    </row>
    <row r="15" spans="1:4" ht="12.75">
      <c r="A15" s="12" t="s">
        <v>777</v>
      </c>
      <c r="B15" s="19">
        <v>39107</v>
      </c>
      <c r="C15" s="19">
        <v>138437</v>
      </c>
      <c r="D15" s="74">
        <v>3.5399544838519956</v>
      </c>
    </row>
    <row r="16" spans="1:4" ht="12.75">
      <c r="A16" s="12" t="s">
        <v>778</v>
      </c>
      <c r="B16" s="19">
        <v>34416</v>
      </c>
      <c r="C16" s="19">
        <v>114089</v>
      </c>
      <c r="D16" s="74">
        <v>3.314998837749884</v>
      </c>
    </row>
    <row r="17" spans="1:4" ht="12.75">
      <c r="A17" s="12" t="s">
        <v>779</v>
      </c>
      <c r="B17" s="19">
        <v>32192</v>
      </c>
      <c r="C17" s="19">
        <v>94573</v>
      </c>
      <c r="D17" s="74">
        <v>2.9377795725646125</v>
      </c>
    </row>
    <row r="18" spans="1:4" ht="12.75">
      <c r="A18" s="12" t="s">
        <v>780</v>
      </c>
      <c r="B18" s="19">
        <v>32290</v>
      </c>
      <c r="C18" s="19">
        <v>82671</v>
      </c>
      <c r="D18" s="74">
        <v>2.5602663363270364</v>
      </c>
    </row>
    <row r="19" spans="1:4" ht="12.75">
      <c r="A19" s="12" t="s">
        <v>781</v>
      </c>
      <c r="B19" s="19">
        <v>29860</v>
      </c>
      <c r="C19" s="19">
        <v>67381</v>
      </c>
      <c r="D19" s="74">
        <v>2.256563965170797</v>
      </c>
    </row>
    <row r="20" spans="1:4" ht="12.75">
      <c r="A20" s="12" t="s">
        <v>782</v>
      </c>
      <c r="B20" s="19">
        <v>24660</v>
      </c>
      <c r="C20" s="19">
        <v>51667</v>
      </c>
      <c r="D20" s="74">
        <v>2.0951743714517437</v>
      </c>
    </row>
    <row r="21" spans="1:4" ht="12.75">
      <c r="A21" s="12" t="s">
        <v>783</v>
      </c>
      <c r="B21" s="19">
        <v>26851</v>
      </c>
      <c r="C21" s="19">
        <v>57397</v>
      </c>
      <c r="D21" s="74">
        <v>2.1376112621503855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4" max="4" width="13.8515625" style="0" customWidth="1"/>
    <col min="7" max="7" width="13.8515625" style="0" customWidth="1"/>
  </cols>
  <sheetData>
    <row r="1" ht="12.75">
      <c r="A1" s="18" t="s">
        <v>120</v>
      </c>
    </row>
    <row r="2" ht="12.75">
      <c r="A2" t="s">
        <v>58</v>
      </c>
    </row>
    <row r="4" spans="2:6" ht="39.75" customHeight="1">
      <c r="B4" s="27" t="s">
        <v>765</v>
      </c>
      <c r="C4" s="27" t="s">
        <v>749</v>
      </c>
      <c r="D4" s="27" t="s">
        <v>766</v>
      </c>
      <c r="E4" s="27" t="s">
        <v>3</v>
      </c>
      <c r="F4" s="27" t="s">
        <v>4</v>
      </c>
    </row>
    <row r="5" spans="1:6" ht="12.75">
      <c r="A5" t="s">
        <v>784</v>
      </c>
      <c r="B5" s="19">
        <v>3459</v>
      </c>
      <c r="C5" s="19">
        <v>4867</v>
      </c>
      <c r="D5" s="74">
        <v>1.4070540618675917</v>
      </c>
      <c r="E5" s="19">
        <v>2486</v>
      </c>
      <c r="F5" s="19">
        <v>2381</v>
      </c>
    </row>
    <row r="6" spans="1:6" ht="12.75">
      <c r="A6" t="s">
        <v>785</v>
      </c>
      <c r="B6" s="19">
        <v>75958</v>
      </c>
      <c r="C6" s="19">
        <v>135647</v>
      </c>
      <c r="D6" s="74">
        <v>1.7858158455988835</v>
      </c>
      <c r="E6" s="19">
        <v>68882</v>
      </c>
      <c r="F6" s="19">
        <v>66765</v>
      </c>
    </row>
    <row r="7" spans="1:6" ht="12.75">
      <c r="A7" t="s">
        <v>786</v>
      </c>
      <c r="B7" s="19">
        <v>54483</v>
      </c>
      <c r="C7" s="19">
        <v>77264</v>
      </c>
      <c r="D7" s="74">
        <v>1.4181304260044418</v>
      </c>
      <c r="E7" s="19">
        <v>26999</v>
      </c>
      <c r="F7" s="19">
        <v>50265</v>
      </c>
    </row>
    <row r="8" spans="1:6" ht="12.75">
      <c r="A8" t="s">
        <v>787</v>
      </c>
      <c r="B8" s="19">
        <v>13388</v>
      </c>
      <c r="C8" s="19">
        <v>15668</v>
      </c>
      <c r="D8" s="74">
        <v>1.1703017627726322</v>
      </c>
      <c r="E8" s="19">
        <v>3962</v>
      </c>
      <c r="F8" s="19">
        <v>11706</v>
      </c>
    </row>
    <row r="9" ht="12.75">
      <c r="A9" s="19"/>
    </row>
    <row r="10" ht="12.75">
      <c r="A10" s="19"/>
    </row>
    <row r="11" ht="12.75">
      <c r="A11" s="19"/>
    </row>
    <row r="12" ht="12.75">
      <c r="A12" s="19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11.421875" defaultRowHeight="12.75"/>
  <cols>
    <col min="1" max="1" width="16.00390625" style="0" customWidth="1"/>
  </cols>
  <sheetData>
    <row r="1" ht="12.75">
      <c r="A1" s="18" t="s">
        <v>121</v>
      </c>
    </row>
    <row r="2" ht="12.75">
      <c r="A2" t="s">
        <v>59</v>
      </c>
    </row>
    <row r="4" spans="2:4" ht="38.25">
      <c r="B4" s="27" t="s">
        <v>765</v>
      </c>
      <c r="C4" s="27" t="s">
        <v>749</v>
      </c>
      <c r="D4" s="27" t="s">
        <v>788</v>
      </c>
    </row>
    <row r="5" spans="1:4" s="18" customFormat="1" ht="12.75">
      <c r="A5" s="18" t="s">
        <v>2</v>
      </c>
      <c r="B5" s="19">
        <v>280284</v>
      </c>
      <c r="C5" s="19">
        <v>746897</v>
      </c>
      <c r="D5" s="74">
        <v>2.6647864309057954</v>
      </c>
    </row>
    <row r="6" spans="1:4" ht="12.75">
      <c r="A6" t="s">
        <v>789</v>
      </c>
      <c r="B6" s="19">
        <v>200737</v>
      </c>
      <c r="C6" s="19">
        <v>439132</v>
      </c>
      <c r="D6" s="74">
        <v>2.1875986987949405</v>
      </c>
    </row>
    <row r="7" spans="1:4" ht="12.75">
      <c r="A7" t="s">
        <v>790</v>
      </c>
      <c r="B7" s="19">
        <v>46470</v>
      </c>
      <c r="C7" s="19">
        <v>160985</v>
      </c>
      <c r="D7" s="74">
        <v>3.464278028835808</v>
      </c>
    </row>
    <row r="8" spans="1:4" ht="12.75">
      <c r="A8" t="s">
        <v>791</v>
      </c>
      <c r="B8" s="19">
        <v>27910</v>
      </c>
      <c r="C8" s="19">
        <v>116389</v>
      </c>
      <c r="D8" s="74">
        <v>4.17015406664278</v>
      </c>
    </row>
    <row r="9" spans="1:4" ht="12.75">
      <c r="A9" t="s">
        <v>792</v>
      </c>
      <c r="B9" s="19">
        <v>4019</v>
      </c>
      <c r="C9" s="19">
        <v>21393</v>
      </c>
      <c r="D9" s="74">
        <v>5.322965911918388</v>
      </c>
    </row>
    <row r="10" spans="1:4" ht="12.75">
      <c r="A10" t="s">
        <v>793</v>
      </c>
      <c r="B10" s="19">
        <v>729</v>
      </c>
      <c r="C10" s="19">
        <v>4993</v>
      </c>
      <c r="D10" s="74">
        <v>6.8491083676268865</v>
      </c>
    </row>
    <row r="11" spans="1:4" ht="12.75">
      <c r="A11" t="s">
        <v>794</v>
      </c>
      <c r="B11" s="19">
        <v>202</v>
      </c>
      <c r="C11" s="19">
        <v>1661</v>
      </c>
      <c r="D11" s="74">
        <v>8.222772277227723</v>
      </c>
    </row>
    <row r="12" spans="1:4" ht="12.75">
      <c r="A12" t="s">
        <v>795</v>
      </c>
      <c r="B12" s="19">
        <v>217</v>
      </c>
      <c r="C12" s="19">
        <v>2344</v>
      </c>
      <c r="D12" s="74">
        <v>10.80184331797235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"/>
    </sheetView>
  </sheetViews>
  <sheetFormatPr defaultColWidth="11.421875" defaultRowHeight="12.75"/>
  <cols>
    <col min="1" max="1" width="23.28125" style="0" customWidth="1"/>
  </cols>
  <sheetData>
    <row r="1" ht="12.75">
      <c r="A1" s="18" t="s">
        <v>122</v>
      </c>
    </row>
    <row r="2" ht="12.75">
      <c r="A2" t="s">
        <v>60</v>
      </c>
    </row>
    <row r="4" spans="2:4" ht="25.5">
      <c r="B4" s="27" t="s">
        <v>796</v>
      </c>
      <c r="C4" s="27" t="s">
        <v>797</v>
      </c>
      <c r="D4" s="27" t="s">
        <v>798</v>
      </c>
    </row>
    <row r="5" spans="1:6" s="18" customFormat="1" ht="12.75">
      <c r="A5" s="18" t="s">
        <v>2</v>
      </c>
      <c r="B5" s="19">
        <v>27686</v>
      </c>
      <c r="C5" s="19">
        <v>50769</v>
      </c>
      <c r="D5" s="19">
        <v>201360</v>
      </c>
      <c r="E5" s="19"/>
      <c r="F5" s="26"/>
    </row>
    <row r="6" spans="1:6" s="18" customFormat="1" ht="12.75">
      <c r="A6" s="12" t="s">
        <v>799</v>
      </c>
      <c r="B6" s="19">
        <f>B5-SUM(B7:B9)</f>
        <v>26175</v>
      </c>
      <c r="C6" s="19">
        <f>C5-SUM(C7:C9)</f>
        <v>45295</v>
      </c>
      <c r="D6" s="19">
        <f>D5-SUM(D7:D9)</f>
        <v>138379</v>
      </c>
      <c r="E6" s="19"/>
      <c r="F6" s="26"/>
    </row>
    <row r="7" spans="1:6" s="18" customFormat="1" ht="12.75">
      <c r="A7" t="s">
        <v>800</v>
      </c>
      <c r="B7" s="19">
        <v>1137</v>
      </c>
      <c r="C7" s="19">
        <v>3763</v>
      </c>
      <c r="D7" s="19">
        <v>37459</v>
      </c>
      <c r="E7" s="19"/>
      <c r="F7" s="26"/>
    </row>
    <row r="8" spans="1:6" ht="12.75">
      <c r="A8" t="s">
        <v>801</v>
      </c>
      <c r="B8" s="19">
        <v>335</v>
      </c>
      <c r="C8" s="19">
        <v>1487</v>
      </c>
      <c r="D8" s="19">
        <v>21745</v>
      </c>
      <c r="E8" s="19"/>
      <c r="F8" s="26"/>
    </row>
    <row r="9" spans="1:6" ht="12.75">
      <c r="A9" t="s">
        <v>802</v>
      </c>
      <c r="B9" s="19">
        <v>39</v>
      </c>
      <c r="C9" s="19">
        <v>224</v>
      </c>
      <c r="D9" s="19">
        <v>3777</v>
      </c>
      <c r="E9" s="19"/>
      <c r="F9" s="26"/>
    </row>
    <row r="10" spans="2:6" ht="12.75">
      <c r="B10" s="19"/>
      <c r="C10" s="19"/>
      <c r="D10" s="19"/>
      <c r="F10" s="26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11.421875" defaultRowHeight="12.75"/>
  <cols>
    <col min="1" max="1" width="23.28125" style="0" customWidth="1"/>
  </cols>
  <sheetData>
    <row r="1" ht="12.75">
      <c r="A1" s="18" t="s">
        <v>123</v>
      </c>
    </row>
    <row r="2" ht="12.75">
      <c r="A2" t="s">
        <v>61</v>
      </c>
    </row>
    <row r="4" spans="2:4" ht="25.5">
      <c r="B4" s="27" t="s">
        <v>796</v>
      </c>
      <c r="C4" s="27" t="s">
        <v>797</v>
      </c>
      <c r="D4" s="27" t="s">
        <v>798</v>
      </c>
    </row>
    <row r="5" spans="1:4" s="18" customFormat="1" ht="12.75">
      <c r="A5" s="18" t="s">
        <v>2</v>
      </c>
      <c r="B5" s="19">
        <v>27686</v>
      </c>
      <c r="C5" s="19">
        <v>50769</v>
      </c>
      <c r="D5" s="19">
        <v>201360</v>
      </c>
    </row>
    <row r="6" spans="1:4" s="18" customFormat="1" ht="12.75">
      <c r="A6" s="12" t="s">
        <v>799</v>
      </c>
      <c r="B6" s="19">
        <f>B5-SUM(B7:B9)</f>
        <v>26540</v>
      </c>
      <c r="C6" s="19">
        <f>C5-SUM(C7:C9)</f>
        <v>47269</v>
      </c>
      <c r="D6" s="19">
        <f>D5-SUM(D7:D9)</f>
        <v>159500</v>
      </c>
    </row>
    <row r="7" spans="1:4" ht="12.75">
      <c r="A7" t="s">
        <v>803</v>
      </c>
      <c r="B7" s="19">
        <v>930</v>
      </c>
      <c r="C7" s="19">
        <v>2752</v>
      </c>
      <c r="D7" s="19">
        <v>29222</v>
      </c>
    </row>
    <row r="8" spans="1:4" ht="12.75">
      <c r="A8" t="s">
        <v>804</v>
      </c>
      <c r="B8" s="19">
        <v>198</v>
      </c>
      <c r="C8" s="19">
        <v>680</v>
      </c>
      <c r="D8" s="19">
        <v>11158</v>
      </c>
    </row>
    <row r="9" spans="1:4" ht="12.75">
      <c r="A9" t="s">
        <v>805</v>
      </c>
      <c r="B9" s="19">
        <v>18</v>
      </c>
      <c r="C9" s="19">
        <v>68</v>
      </c>
      <c r="D9" s="19">
        <v>1480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/>
  <dimension ref="A1:E646"/>
  <sheetViews>
    <sheetView workbookViewId="0" topLeftCell="A46">
      <selection activeCell="B21" sqref="B21"/>
    </sheetView>
  </sheetViews>
  <sheetFormatPr defaultColWidth="11.421875" defaultRowHeight="12.75"/>
  <cols>
    <col min="1" max="1" width="18.8515625" style="0" customWidth="1"/>
  </cols>
  <sheetData>
    <row r="1" ht="12.75">
      <c r="A1" s="15" t="s">
        <v>273</v>
      </c>
    </row>
    <row r="2" ht="12.75">
      <c r="A2" s="16" t="s">
        <v>274</v>
      </c>
    </row>
    <row r="3" ht="12.75">
      <c r="A3" s="6"/>
    </row>
    <row r="4" spans="2:5" ht="12.75">
      <c r="B4" s="17" t="s">
        <v>275</v>
      </c>
      <c r="C4" s="17" t="s">
        <v>2</v>
      </c>
      <c r="D4" s="17" t="s">
        <v>3</v>
      </c>
      <c r="E4" s="17" t="s">
        <v>4</v>
      </c>
    </row>
    <row r="5" spans="1:5" ht="12.75">
      <c r="A5" s="18" t="s">
        <v>2</v>
      </c>
      <c r="B5" s="18"/>
      <c r="C5" s="19">
        <v>750476</v>
      </c>
      <c r="D5" s="19">
        <v>357354</v>
      </c>
      <c r="E5" s="19">
        <v>393122</v>
      </c>
    </row>
    <row r="6" spans="1:5" ht="12.75">
      <c r="A6" s="2" t="s">
        <v>276</v>
      </c>
      <c r="C6" s="19"/>
      <c r="D6" s="19"/>
      <c r="E6" s="19"/>
    </row>
    <row r="7" spans="1:5" ht="12.75">
      <c r="A7" s="22" t="s">
        <v>168</v>
      </c>
      <c r="B7" s="19">
        <v>1</v>
      </c>
      <c r="C7" s="19">
        <v>766</v>
      </c>
      <c r="D7" s="19">
        <v>367</v>
      </c>
      <c r="E7" s="19">
        <v>399</v>
      </c>
    </row>
    <row r="8" spans="1:5" ht="12.75">
      <c r="A8" s="22"/>
      <c r="B8" s="19">
        <v>2</v>
      </c>
      <c r="C8" s="19">
        <v>856</v>
      </c>
      <c r="D8" s="19">
        <v>372</v>
      </c>
      <c r="E8" s="19">
        <v>484</v>
      </c>
    </row>
    <row r="9" spans="1:5" ht="12.75">
      <c r="A9" s="22"/>
      <c r="B9" s="19">
        <v>3</v>
      </c>
      <c r="C9" s="19">
        <v>895</v>
      </c>
      <c r="D9" s="19">
        <v>416</v>
      </c>
      <c r="E9" s="19">
        <v>479</v>
      </c>
    </row>
    <row r="10" spans="1:5" ht="12.75">
      <c r="A10" s="22" t="s">
        <v>169</v>
      </c>
      <c r="B10" s="19">
        <v>5</v>
      </c>
      <c r="C10" s="19">
        <v>975</v>
      </c>
      <c r="D10" s="19">
        <v>402</v>
      </c>
      <c r="E10" s="19">
        <v>573</v>
      </c>
    </row>
    <row r="11" spans="1:5" ht="12.75">
      <c r="A11" s="22"/>
      <c r="B11" s="19">
        <v>7</v>
      </c>
      <c r="C11" s="19">
        <v>799</v>
      </c>
      <c r="D11" s="19">
        <v>373</v>
      </c>
      <c r="E11" s="19">
        <v>426</v>
      </c>
    </row>
    <row r="12" spans="1:5" ht="12.75">
      <c r="A12" s="22"/>
      <c r="B12" s="19">
        <v>8</v>
      </c>
      <c r="C12" s="19">
        <v>881</v>
      </c>
      <c r="D12" s="19">
        <v>378</v>
      </c>
      <c r="E12" s="19">
        <v>503</v>
      </c>
    </row>
    <row r="13" spans="1:5" ht="12.75">
      <c r="A13" s="22"/>
      <c r="B13" s="19">
        <v>9</v>
      </c>
      <c r="C13" s="19">
        <v>1134</v>
      </c>
      <c r="D13" s="19">
        <v>541</v>
      </c>
      <c r="E13" s="19">
        <v>593</v>
      </c>
    </row>
    <row r="14" spans="1:5" ht="12.75">
      <c r="A14" s="22" t="s">
        <v>170</v>
      </c>
      <c r="B14" s="19">
        <v>10</v>
      </c>
      <c r="C14" s="19">
        <v>922</v>
      </c>
      <c r="D14" s="19">
        <v>425</v>
      </c>
      <c r="E14" s="19">
        <v>497</v>
      </c>
    </row>
    <row r="15" spans="1:5" ht="12.75">
      <c r="A15" s="22"/>
      <c r="B15" s="19">
        <v>11</v>
      </c>
      <c r="C15" s="19">
        <v>1221</v>
      </c>
      <c r="D15" s="19">
        <v>590</v>
      </c>
      <c r="E15" s="19">
        <v>631</v>
      </c>
    </row>
    <row r="16" spans="1:5" ht="12.75">
      <c r="A16" s="22"/>
      <c r="B16" s="19">
        <v>12</v>
      </c>
      <c r="C16" s="19">
        <v>694</v>
      </c>
      <c r="D16" s="19">
        <v>332</v>
      </c>
      <c r="E16" s="19">
        <v>362</v>
      </c>
    </row>
    <row r="17" spans="1:5" ht="12.75">
      <c r="A17" s="22"/>
      <c r="B17" s="19">
        <v>13</v>
      </c>
      <c r="C17" s="19">
        <v>729</v>
      </c>
      <c r="D17" s="19">
        <v>343</v>
      </c>
      <c r="E17" s="19">
        <v>386</v>
      </c>
    </row>
    <row r="18" spans="1:5" ht="12.75">
      <c r="A18" s="22"/>
      <c r="B18" s="19">
        <v>14</v>
      </c>
      <c r="C18" s="19">
        <v>587</v>
      </c>
      <c r="D18" s="19">
        <v>255</v>
      </c>
      <c r="E18" s="19">
        <v>332</v>
      </c>
    </row>
    <row r="19" spans="1:5" ht="12.75">
      <c r="A19" s="22"/>
      <c r="B19" s="19">
        <v>17</v>
      </c>
      <c r="C19" s="19">
        <v>798</v>
      </c>
      <c r="D19" s="19">
        <v>364</v>
      </c>
      <c r="E19" s="19">
        <v>434</v>
      </c>
    </row>
    <row r="20" spans="1:5" ht="12.75">
      <c r="A20" s="22"/>
      <c r="B20" s="19">
        <v>18</v>
      </c>
      <c r="C20" s="19">
        <v>664</v>
      </c>
      <c r="D20" s="19">
        <v>315</v>
      </c>
      <c r="E20" s="19">
        <v>349</v>
      </c>
    </row>
    <row r="21" spans="1:5" ht="12.75">
      <c r="A21" s="22" t="s">
        <v>171</v>
      </c>
      <c r="B21" s="19">
        <v>19</v>
      </c>
      <c r="C21" s="19">
        <v>593</v>
      </c>
      <c r="D21" s="19">
        <v>298</v>
      </c>
      <c r="E21" s="19">
        <v>295</v>
      </c>
    </row>
    <row r="22" spans="1:5" ht="12.75">
      <c r="A22" s="22"/>
      <c r="B22" s="19">
        <v>20</v>
      </c>
      <c r="C22" s="19">
        <v>1055</v>
      </c>
      <c r="D22" s="19">
        <v>496</v>
      </c>
      <c r="E22" s="19">
        <v>559</v>
      </c>
    </row>
    <row r="23" spans="1:5" ht="12.75">
      <c r="A23" s="22"/>
      <c r="B23" s="19">
        <v>22</v>
      </c>
      <c r="C23" s="19">
        <v>1404</v>
      </c>
      <c r="D23" s="19">
        <v>673</v>
      </c>
      <c r="E23" s="19">
        <v>731</v>
      </c>
    </row>
    <row r="24" spans="1:5" ht="12.75">
      <c r="A24" s="22"/>
      <c r="B24" s="19">
        <v>23</v>
      </c>
      <c r="C24" s="19">
        <v>688</v>
      </c>
      <c r="D24" s="19">
        <v>320</v>
      </c>
      <c r="E24" s="19">
        <v>368</v>
      </c>
    </row>
    <row r="25" spans="1:5" ht="12.75">
      <c r="A25" s="22" t="s">
        <v>172</v>
      </c>
      <c r="B25" s="19">
        <v>24</v>
      </c>
      <c r="C25" s="19">
        <v>983</v>
      </c>
      <c r="D25" s="19">
        <v>461</v>
      </c>
      <c r="E25" s="19">
        <v>522</v>
      </c>
    </row>
    <row r="26" spans="1:5" ht="12.75">
      <c r="A26" s="22"/>
      <c r="B26" s="19">
        <v>25</v>
      </c>
      <c r="C26" s="19">
        <v>1006</v>
      </c>
      <c r="D26" s="19">
        <v>531</v>
      </c>
      <c r="E26" s="19">
        <v>475</v>
      </c>
    </row>
    <row r="27" spans="1:5" ht="12.75">
      <c r="A27" s="22"/>
      <c r="B27" s="19">
        <v>26</v>
      </c>
      <c r="C27" s="19">
        <v>1044</v>
      </c>
      <c r="D27" s="19">
        <v>484</v>
      </c>
      <c r="E27" s="19">
        <v>560</v>
      </c>
    </row>
    <row r="28" spans="1:5" ht="12.75">
      <c r="A28" s="22" t="s">
        <v>173</v>
      </c>
      <c r="B28" s="19">
        <v>28</v>
      </c>
      <c r="C28" s="19">
        <v>783</v>
      </c>
      <c r="D28" s="19">
        <v>324</v>
      </c>
      <c r="E28" s="19">
        <v>459</v>
      </c>
    </row>
    <row r="29" spans="1:5" ht="12.75">
      <c r="A29" s="22"/>
      <c r="B29" s="19">
        <v>30</v>
      </c>
      <c r="C29" s="19">
        <v>842</v>
      </c>
      <c r="D29" s="19">
        <v>384</v>
      </c>
      <c r="E29" s="19">
        <v>458</v>
      </c>
    </row>
    <row r="30" spans="1:5" ht="12.75">
      <c r="A30" s="22"/>
      <c r="B30" s="19">
        <v>31</v>
      </c>
      <c r="C30" s="19">
        <v>880</v>
      </c>
      <c r="D30" s="19">
        <v>396</v>
      </c>
      <c r="E30" s="19">
        <v>484</v>
      </c>
    </row>
    <row r="31" spans="1:5" ht="12.75">
      <c r="A31" s="22"/>
      <c r="B31" s="19">
        <v>32</v>
      </c>
      <c r="C31" s="19">
        <v>583</v>
      </c>
      <c r="D31" s="19">
        <v>249</v>
      </c>
      <c r="E31" s="19">
        <v>334</v>
      </c>
    </row>
    <row r="32" spans="1:5" ht="12.75">
      <c r="A32" s="22"/>
      <c r="B32" s="19">
        <v>33</v>
      </c>
      <c r="C32" s="19">
        <v>863</v>
      </c>
      <c r="D32" s="19">
        <v>400</v>
      </c>
      <c r="E32" s="19">
        <v>463</v>
      </c>
    </row>
    <row r="33" spans="1:5" ht="12.75">
      <c r="A33" s="22"/>
      <c r="B33" s="19">
        <v>34</v>
      </c>
      <c r="C33" s="19">
        <v>1522</v>
      </c>
      <c r="D33" s="19">
        <v>656</v>
      </c>
      <c r="E33" s="19">
        <v>866</v>
      </c>
    </row>
    <row r="34" spans="1:5" ht="12.75">
      <c r="A34" s="2" t="s">
        <v>277</v>
      </c>
      <c r="B34" s="19"/>
      <c r="C34" s="19"/>
      <c r="D34" s="19"/>
      <c r="E34" s="19"/>
    </row>
    <row r="35" spans="1:5" ht="12.75">
      <c r="A35" s="22" t="s">
        <v>175</v>
      </c>
      <c r="B35" s="19">
        <v>1</v>
      </c>
      <c r="C35" s="19">
        <v>1030</v>
      </c>
      <c r="D35" s="19">
        <v>428</v>
      </c>
      <c r="E35" s="19">
        <v>602</v>
      </c>
    </row>
    <row r="36" spans="1:5" ht="12.75">
      <c r="A36" s="22"/>
      <c r="B36" s="19">
        <v>3</v>
      </c>
      <c r="C36" s="19">
        <v>990</v>
      </c>
      <c r="D36" s="19">
        <v>442</v>
      </c>
      <c r="E36" s="19">
        <v>548</v>
      </c>
    </row>
    <row r="37" spans="1:5" ht="12.75">
      <c r="A37" s="22"/>
      <c r="B37" s="19">
        <v>4</v>
      </c>
      <c r="C37" s="19">
        <v>603</v>
      </c>
      <c r="D37" s="19">
        <v>278</v>
      </c>
      <c r="E37" s="19">
        <v>325</v>
      </c>
    </row>
    <row r="38" spans="1:5" ht="12.75">
      <c r="A38" s="22"/>
      <c r="B38" s="19">
        <v>5</v>
      </c>
      <c r="C38" s="19">
        <v>930</v>
      </c>
      <c r="D38" s="19">
        <v>419</v>
      </c>
      <c r="E38" s="19">
        <v>511</v>
      </c>
    </row>
    <row r="39" spans="1:5" ht="12.75">
      <c r="A39" s="22"/>
      <c r="B39" s="19">
        <v>6</v>
      </c>
      <c r="C39" s="19">
        <v>1296</v>
      </c>
      <c r="D39" s="19">
        <v>575</v>
      </c>
      <c r="E39" s="19">
        <v>721</v>
      </c>
    </row>
    <row r="40" spans="1:5" ht="12.75">
      <c r="A40" s="22"/>
      <c r="B40" s="19">
        <v>8</v>
      </c>
      <c r="C40" s="19">
        <v>1199</v>
      </c>
      <c r="D40" s="19">
        <v>528</v>
      </c>
      <c r="E40" s="19">
        <v>671</v>
      </c>
    </row>
    <row r="41" spans="1:5" ht="12.75">
      <c r="A41" s="22"/>
      <c r="B41" s="19">
        <v>9</v>
      </c>
      <c r="C41" s="19">
        <v>1002</v>
      </c>
      <c r="D41" s="19">
        <v>446</v>
      </c>
      <c r="E41" s="19">
        <v>556</v>
      </c>
    </row>
    <row r="42" spans="1:5" ht="12.75">
      <c r="A42" s="22"/>
      <c r="B42" s="19">
        <v>10</v>
      </c>
      <c r="C42" s="19">
        <v>859</v>
      </c>
      <c r="D42" s="19">
        <v>379</v>
      </c>
      <c r="E42" s="19">
        <v>480</v>
      </c>
    </row>
    <row r="43" spans="1:5" ht="12.75">
      <c r="A43" s="22"/>
      <c r="B43" s="19">
        <v>13</v>
      </c>
      <c r="C43" s="19">
        <v>1217</v>
      </c>
      <c r="D43" s="19">
        <v>552</v>
      </c>
      <c r="E43" s="19">
        <v>665</v>
      </c>
    </row>
    <row r="44" spans="1:5" ht="12.75">
      <c r="A44" s="22"/>
      <c r="B44" s="19">
        <v>14</v>
      </c>
      <c r="C44" s="19">
        <v>707</v>
      </c>
      <c r="D44" s="19">
        <v>295</v>
      </c>
      <c r="E44" s="19">
        <v>412</v>
      </c>
    </row>
    <row r="45" spans="1:5" ht="12.75">
      <c r="A45" s="22"/>
      <c r="B45" s="19">
        <v>15</v>
      </c>
      <c r="C45" s="19">
        <v>1005</v>
      </c>
      <c r="D45" s="19">
        <v>460</v>
      </c>
      <c r="E45" s="19">
        <v>545</v>
      </c>
    </row>
    <row r="46" spans="1:5" ht="12.75">
      <c r="A46" s="22"/>
      <c r="B46" s="19">
        <v>16</v>
      </c>
      <c r="C46" s="19">
        <v>762</v>
      </c>
      <c r="D46" s="19">
        <v>372</v>
      </c>
      <c r="E46" s="19">
        <v>390</v>
      </c>
    </row>
    <row r="47" spans="1:5" ht="12.75">
      <c r="A47" s="22"/>
      <c r="B47" s="19">
        <v>18</v>
      </c>
      <c r="C47" s="19">
        <v>715</v>
      </c>
      <c r="D47" s="19">
        <v>340</v>
      </c>
      <c r="E47" s="19">
        <v>375</v>
      </c>
    </row>
    <row r="48" spans="1:5" ht="12.75">
      <c r="A48" s="22"/>
      <c r="B48" s="19">
        <v>19</v>
      </c>
      <c r="C48" s="19">
        <v>1116</v>
      </c>
      <c r="D48" s="19">
        <v>493</v>
      </c>
      <c r="E48" s="19">
        <v>623</v>
      </c>
    </row>
    <row r="49" spans="1:5" ht="12.75">
      <c r="A49" s="22"/>
      <c r="B49" s="19">
        <v>20</v>
      </c>
      <c r="C49" s="19">
        <v>966</v>
      </c>
      <c r="D49" s="19">
        <v>457</v>
      </c>
      <c r="E49" s="19">
        <v>509</v>
      </c>
    </row>
    <row r="50" spans="1:5" ht="12.75">
      <c r="A50" s="22"/>
      <c r="B50" s="19">
        <v>21</v>
      </c>
      <c r="C50" s="19">
        <v>791</v>
      </c>
      <c r="D50" s="19">
        <v>371</v>
      </c>
      <c r="E50" s="19">
        <v>420</v>
      </c>
    </row>
    <row r="51" spans="1:5" ht="12.75">
      <c r="A51" s="22"/>
      <c r="B51" s="19">
        <v>22</v>
      </c>
      <c r="C51" s="19">
        <v>1310</v>
      </c>
      <c r="D51" s="19">
        <v>587</v>
      </c>
      <c r="E51" s="19">
        <v>723</v>
      </c>
    </row>
    <row r="52" spans="1:5" ht="12.75">
      <c r="A52" s="22"/>
      <c r="B52" s="19">
        <v>23</v>
      </c>
      <c r="C52" s="19">
        <v>1160</v>
      </c>
      <c r="D52" s="19">
        <v>525</v>
      </c>
      <c r="E52" s="19">
        <v>635</v>
      </c>
    </row>
    <row r="53" spans="1:5" ht="12.75">
      <c r="A53" s="22"/>
      <c r="B53" s="19">
        <v>24</v>
      </c>
      <c r="C53" s="19">
        <v>742</v>
      </c>
      <c r="D53" s="19">
        <v>327</v>
      </c>
      <c r="E53" s="19">
        <v>415</v>
      </c>
    </row>
    <row r="54" spans="1:5" ht="12.75">
      <c r="A54" s="22"/>
      <c r="B54" s="19">
        <v>25</v>
      </c>
      <c r="C54" s="19">
        <v>707</v>
      </c>
      <c r="D54" s="19">
        <v>320</v>
      </c>
      <c r="E54" s="19">
        <v>387</v>
      </c>
    </row>
    <row r="55" spans="1:5" ht="12.75">
      <c r="A55" s="22"/>
      <c r="B55" s="19">
        <v>26</v>
      </c>
      <c r="C55" s="19">
        <v>959</v>
      </c>
      <c r="D55" s="19">
        <v>436</v>
      </c>
      <c r="E55" s="19">
        <v>523</v>
      </c>
    </row>
    <row r="56" spans="1:5" ht="12.75">
      <c r="A56" s="22"/>
      <c r="B56" s="19">
        <v>29</v>
      </c>
      <c r="C56" s="19">
        <v>653</v>
      </c>
      <c r="D56" s="19">
        <v>295</v>
      </c>
      <c r="E56" s="19">
        <v>358</v>
      </c>
    </row>
    <row r="57" spans="2:5" ht="12.75">
      <c r="B57" s="19">
        <v>30</v>
      </c>
      <c r="C57" s="19">
        <v>868</v>
      </c>
      <c r="D57" s="19">
        <v>399</v>
      </c>
      <c r="E57" s="19">
        <v>469</v>
      </c>
    </row>
    <row r="58" spans="2:5" ht="12.75">
      <c r="B58" s="19">
        <v>31</v>
      </c>
      <c r="C58" s="19">
        <v>1027</v>
      </c>
      <c r="D58" s="19">
        <v>480</v>
      </c>
      <c r="E58" s="19">
        <v>547</v>
      </c>
    </row>
    <row r="59" spans="2:5" ht="12.75">
      <c r="B59" s="19">
        <v>32</v>
      </c>
      <c r="C59" s="19">
        <v>956</v>
      </c>
      <c r="D59" s="19">
        <v>446</v>
      </c>
      <c r="E59" s="19">
        <v>510</v>
      </c>
    </row>
    <row r="165" ht="12.75">
      <c r="A165" s="22"/>
    </row>
    <row r="166" ht="12.75">
      <c r="A166" s="22"/>
    </row>
    <row r="167" ht="12.75">
      <c r="A167" s="22"/>
    </row>
    <row r="168" ht="12.75">
      <c r="A168" s="22"/>
    </row>
    <row r="169" ht="12.75">
      <c r="A169" s="22"/>
    </row>
    <row r="170" ht="12.75">
      <c r="A170" s="22"/>
    </row>
    <row r="171" ht="12.75">
      <c r="A171" s="22"/>
    </row>
    <row r="172" ht="12.75">
      <c r="A172" s="22"/>
    </row>
    <row r="173" ht="12.75">
      <c r="A173" s="22"/>
    </row>
    <row r="174" ht="12.75">
      <c r="A174" s="22"/>
    </row>
    <row r="175" ht="12.75">
      <c r="A175" s="22"/>
    </row>
    <row r="176" ht="12.75">
      <c r="A176" s="22"/>
    </row>
    <row r="177" ht="12.75">
      <c r="A177" s="22"/>
    </row>
    <row r="178" ht="12.75">
      <c r="A178" s="22"/>
    </row>
    <row r="179" ht="12.75">
      <c r="A179" s="22"/>
    </row>
    <row r="180" ht="12.75">
      <c r="A180" s="22"/>
    </row>
    <row r="181" ht="12.75">
      <c r="A181" s="22"/>
    </row>
    <row r="182" ht="12.75">
      <c r="A182" s="22"/>
    </row>
    <row r="183" ht="12.75">
      <c r="A183" s="22"/>
    </row>
    <row r="184" ht="12.75">
      <c r="A184" s="22"/>
    </row>
    <row r="185" ht="12.75">
      <c r="A185" s="22"/>
    </row>
    <row r="186" ht="12.75">
      <c r="A186" s="22"/>
    </row>
    <row r="187" ht="12.75">
      <c r="A187" s="22"/>
    </row>
    <row r="188" ht="12.75">
      <c r="A188" s="22"/>
    </row>
    <row r="189" ht="12.75">
      <c r="A189" s="22"/>
    </row>
    <row r="190" ht="12.75">
      <c r="A190" s="22"/>
    </row>
    <row r="191" ht="12.75">
      <c r="A191" s="22"/>
    </row>
    <row r="192" ht="12.75">
      <c r="A192" s="22"/>
    </row>
    <row r="193" ht="12.75">
      <c r="A193" s="22"/>
    </row>
    <row r="194" ht="12.75">
      <c r="A194" s="22"/>
    </row>
    <row r="195" ht="12.75">
      <c r="A195" s="2"/>
    </row>
    <row r="196" ht="12.75">
      <c r="A196" s="22"/>
    </row>
    <row r="197" ht="12.75">
      <c r="A197" s="22"/>
    </row>
    <row r="198" ht="12.75">
      <c r="A198" s="22"/>
    </row>
    <row r="199" ht="12.75">
      <c r="A199" s="22"/>
    </row>
    <row r="200" ht="12.75">
      <c r="A200" s="22"/>
    </row>
    <row r="201" ht="12.75">
      <c r="A201" s="22"/>
    </row>
    <row r="202" ht="12.75">
      <c r="A202" s="22"/>
    </row>
    <row r="203" ht="12.75">
      <c r="A203" s="22"/>
    </row>
    <row r="204" ht="12.75">
      <c r="A204" s="22"/>
    </row>
    <row r="205" ht="12.75">
      <c r="A205" s="22"/>
    </row>
    <row r="206" ht="12.75">
      <c r="A206" s="22"/>
    </row>
    <row r="207" ht="12.75">
      <c r="A207" s="22"/>
    </row>
    <row r="208" ht="12.75">
      <c r="A208" s="22"/>
    </row>
    <row r="209" ht="12.75">
      <c r="A209" s="22"/>
    </row>
    <row r="210" ht="12.75">
      <c r="A210" s="22"/>
    </row>
    <row r="211" ht="12.75">
      <c r="A211" s="22"/>
    </row>
    <row r="212" ht="12.75">
      <c r="A212" s="22"/>
    </row>
    <row r="213" ht="12.75">
      <c r="A213" s="22"/>
    </row>
    <row r="214" ht="12.75">
      <c r="A214" s="22"/>
    </row>
    <row r="215" ht="12.75">
      <c r="A215" s="22"/>
    </row>
    <row r="216" ht="12.75">
      <c r="A216" s="22"/>
    </row>
    <row r="217" ht="12.75">
      <c r="A217" s="22"/>
    </row>
    <row r="218" ht="12.75">
      <c r="A218" s="22"/>
    </row>
    <row r="219" ht="12.75">
      <c r="A219" s="22"/>
    </row>
    <row r="220" ht="12.75">
      <c r="A220" s="22"/>
    </row>
    <row r="221" ht="12.75">
      <c r="A221" s="2"/>
    </row>
    <row r="222" ht="12.75">
      <c r="A222" s="22"/>
    </row>
    <row r="223" ht="12.75">
      <c r="A223" s="22"/>
    </row>
    <row r="224" ht="12.75">
      <c r="A224" s="22"/>
    </row>
    <row r="225" ht="12.75">
      <c r="A225" s="22"/>
    </row>
    <row r="226" ht="12.75">
      <c r="A226" s="22"/>
    </row>
    <row r="227" ht="12.75">
      <c r="A227" s="22"/>
    </row>
    <row r="228" ht="12.75">
      <c r="A228" s="22"/>
    </row>
    <row r="229" ht="12.75">
      <c r="A229" s="22"/>
    </row>
    <row r="230" ht="12.75">
      <c r="A230" s="22"/>
    </row>
    <row r="231" ht="12.75">
      <c r="A231" s="22"/>
    </row>
    <row r="232" ht="12.75">
      <c r="A232" s="22"/>
    </row>
    <row r="233" ht="12.75">
      <c r="A233" s="22"/>
    </row>
    <row r="234" ht="12.75">
      <c r="A234" s="22"/>
    </row>
    <row r="235" ht="12.75">
      <c r="A235" s="22"/>
    </row>
    <row r="236" ht="12.75">
      <c r="A236" s="22"/>
    </row>
    <row r="237" ht="12.75">
      <c r="A237" s="22"/>
    </row>
    <row r="238" ht="12.75">
      <c r="A238" s="22"/>
    </row>
    <row r="239" ht="12.75">
      <c r="A239" s="22"/>
    </row>
    <row r="240" ht="12.75">
      <c r="A240" s="22"/>
    </row>
    <row r="241" ht="12.75">
      <c r="A241" s="22"/>
    </row>
    <row r="242" ht="12.75">
      <c r="A242" s="22"/>
    </row>
    <row r="243" ht="12.75">
      <c r="A243" s="22"/>
    </row>
    <row r="244" ht="12.75">
      <c r="A244" s="22"/>
    </row>
    <row r="245" ht="12.75">
      <c r="A245" s="22"/>
    </row>
    <row r="246" ht="12.75">
      <c r="A246" s="22"/>
    </row>
    <row r="247" ht="12.75">
      <c r="A247" s="22"/>
    </row>
    <row r="248" ht="12.75">
      <c r="A248" s="22"/>
    </row>
    <row r="249" ht="12.75">
      <c r="A249" s="22"/>
    </row>
    <row r="250" ht="12.75">
      <c r="A250" s="22"/>
    </row>
    <row r="251" ht="12.75">
      <c r="A251" s="22"/>
    </row>
    <row r="252" ht="12.75">
      <c r="A252" s="22"/>
    </row>
    <row r="253" ht="12.75">
      <c r="A253" s="22"/>
    </row>
    <row r="254" ht="12.75">
      <c r="A254" s="22"/>
    </row>
    <row r="255" ht="12.75">
      <c r="A255" s="22"/>
    </row>
    <row r="256" ht="12.75">
      <c r="A256" s="22"/>
    </row>
    <row r="257" ht="12.75">
      <c r="A257" s="22"/>
    </row>
    <row r="258" ht="12.75">
      <c r="A258" s="22"/>
    </row>
    <row r="259" ht="12.75">
      <c r="A259" s="22"/>
    </row>
    <row r="260" ht="12.75">
      <c r="A260" s="22"/>
    </row>
    <row r="261" ht="12.75">
      <c r="A261" s="22"/>
    </row>
    <row r="262" ht="12.75">
      <c r="A262" s="2"/>
    </row>
    <row r="263" ht="12.75">
      <c r="A263" s="22"/>
    </row>
    <row r="264" ht="12.75">
      <c r="A264" s="22"/>
    </row>
    <row r="265" ht="12.75">
      <c r="A265" s="22"/>
    </row>
    <row r="266" ht="12.75">
      <c r="A266" s="22"/>
    </row>
    <row r="267" ht="12.75">
      <c r="A267" s="22"/>
    </row>
    <row r="268" ht="12.75">
      <c r="A268" s="22"/>
    </row>
    <row r="269" ht="12.75">
      <c r="A269" s="22"/>
    </row>
    <row r="270" ht="12.75">
      <c r="A270" s="22"/>
    </row>
    <row r="271" ht="12.75">
      <c r="A271" s="22"/>
    </row>
    <row r="601" ht="12.75">
      <c r="A601" s="22"/>
    </row>
    <row r="602" ht="12.75">
      <c r="A602" s="22"/>
    </row>
    <row r="603" ht="12.75">
      <c r="A603" s="22"/>
    </row>
    <row r="604" ht="12.75">
      <c r="A604" s="22"/>
    </row>
    <row r="605" ht="12.75">
      <c r="A605" s="22"/>
    </row>
    <row r="606" ht="12.75">
      <c r="A606" s="22"/>
    </row>
    <row r="607" ht="12.75">
      <c r="A607" s="22"/>
    </row>
    <row r="608" ht="12.75">
      <c r="A608" s="22"/>
    </row>
    <row r="609" ht="12.75">
      <c r="A609" s="22"/>
    </row>
    <row r="610" ht="12.75">
      <c r="A610" s="2"/>
    </row>
    <row r="611" ht="12.75">
      <c r="A611" s="22"/>
    </row>
    <row r="612" ht="12.75">
      <c r="A612" s="22"/>
    </row>
    <row r="613" ht="12.75">
      <c r="A613" s="22"/>
    </row>
    <row r="614" ht="12.75">
      <c r="A614" s="22"/>
    </row>
    <row r="615" ht="12.75">
      <c r="A615" s="22"/>
    </row>
    <row r="616" ht="12.75">
      <c r="A616" s="22"/>
    </row>
    <row r="617" ht="12.75">
      <c r="A617" s="22"/>
    </row>
    <row r="618" ht="12.75">
      <c r="A618" s="2"/>
    </row>
    <row r="619" ht="12.75">
      <c r="A619" s="22"/>
    </row>
    <row r="620" ht="12.75">
      <c r="A620" s="22"/>
    </row>
    <row r="621" ht="12.75">
      <c r="A621" s="22"/>
    </row>
    <row r="622" ht="12.75">
      <c r="A622" s="22"/>
    </row>
    <row r="623" ht="12.75">
      <c r="A623" s="22"/>
    </row>
    <row r="624" ht="12.75">
      <c r="A624" s="22"/>
    </row>
    <row r="625" ht="12.75">
      <c r="A625" s="22"/>
    </row>
    <row r="626" ht="12.75">
      <c r="A626" s="22"/>
    </row>
    <row r="627" ht="12.75">
      <c r="A627" s="22"/>
    </row>
    <row r="628" ht="12.75">
      <c r="A628" s="22"/>
    </row>
    <row r="629" ht="12.75">
      <c r="A629" s="2"/>
    </row>
    <row r="630" ht="12.75">
      <c r="A630" s="22"/>
    </row>
    <row r="631" ht="12.75">
      <c r="A631" s="22"/>
    </row>
    <row r="632" ht="12.75">
      <c r="A632" s="22"/>
    </row>
    <row r="633" ht="12.75">
      <c r="A633" s="22"/>
    </row>
    <row r="634" ht="12.75">
      <c r="A634" s="22"/>
    </row>
    <row r="635" ht="12.75">
      <c r="A635" s="22"/>
    </row>
    <row r="636" ht="12.75">
      <c r="A636" s="22"/>
    </row>
    <row r="637" spans="1:3" ht="12.75">
      <c r="A637" s="22"/>
      <c r="C637" s="19"/>
    </row>
    <row r="638" spans="1:3" ht="12.75">
      <c r="A638" s="22"/>
      <c r="C638" s="19"/>
    </row>
    <row r="639" spans="1:3" ht="12.75">
      <c r="A639" s="22"/>
      <c r="C639" s="19"/>
    </row>
    <row r="640" spans="1:3" ht="12.75">
      <c r="A640" s="22"/>
      <c r="C640" s="19"/>
    </row>
    <row r="641" spans="1:3" ht="12.75">
      <c r="A641" s="22"/>
      <c r="C641" s="19"/>
    </row>
    <row r="642" spans="1:3" ht="12.75">
      <c r="A642" s="22"/>
      <c r="C642" s="19"/>
    </row>
    <row r="643" spans="1:3" ht="12.75">
      <c r="A643" s="22"/>
      <c r="C643" s="19"/>
    </row>
    <row r="644" spans="1:3" ht="12.75">
      <c r="A644" s="22"/>
      <c r="C644" s="19"/>
    </row>
    <row r="645" spans="1:3" ht="12.75">
      <c r="A645" s="22"/>
      <c r="C645" s="19"/>
    </row>
    <row r="646" ht="12.75">
      <c r="C646" s="19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11.421875" defaultRowHeight="12.75"/>
  <cols>
    <col min="1" max="1" width="22.8515625" style="0" customWidth="1"/>
  </cols>
  <sheetData>
    <row r="1" ht="12.75">
      <c r="A1" s="18" t="s">
        <v>124</v>
      </c>
    </row>
    <row r="2" ht="12.75">
      <c r="A2" t="s">
        <v>62</v>
      </c>
    </row>
    <row r="4" spans="2:4" ht="25.5">
      <c r="B4" s="27" t="s">
        <v>806</v>
      </c>
      <c r="C4" s="27" t="s">
        <v>807</v>
      </c>
      <c r="D4" s="27" t="s">
        <v>798</v>
      </c>
    </row>
    <row r="5" spans="1:4" s="18" customFormat="1" ht="12.75">
      <c r="A5" s="18" t="s">
        <v>2</v>
      </c>
      <c r="B5" s="19">
        <v>27686</v>
      </c>
      <c r="C5" s="19">
        <v>50769</v>
      </c>
      <c r="D5" s="19">
        <v>201360</v>
      </c>
    </row>
    <row r="6" spans="1:4" s="18" customFormat="1" ht="12.75">
      <c r="A6" s="12" t="s">
        <v>799</v>
      </c>
      <c r="B6" s="19">
        <f>B5-SUM(B7:B9)</f>
        <v>26877</v>
      </c>
      <c r="C6" s="19">
        <f>C5-SUM(C7:C9)</f>
        <v>48998</v>
      </c>
      <c r="D6" s="19">
        <f>D5-SUM(D7:D9)</f>
        <v>177171</v>
      </c>
    </row>
    <row r="7" spans="1:4" ht="12.75">
      <c r="A7" t="s">
        <v>808</v>
      </c>
      <c r="B7" s="19">
        <v>727</v>
      </c>
      <c r="C7" s="19">
        <v>1568</v>
      </c>
      <c r="D7" s="19">
        <v>20764</v>
      </c>
    </row>
    <row r="8" spans="1:4" ht="12.75">
      <c r="A8" t="s">
        <v>809</v>
      </c>
      <c r="B8" s="19">
        <v>79</v>
      </c>
      <c r="C8" s="19">
        <v>191</v>
      </c>
      <c r="D8" s="19">
        <v>3187</v>
      </c>
    </row>
    <row r="9" spans="1:4" ht="12.75">
      <c r="A9" t="s">
        <v>810</v>
      </c>
      <c r="B9" s="19">
        <v>3</v>
      </c>
      <c r="C9" s="19">
        <v>12</v>
      </c>
      <c r="D9" s="19">
        <v>238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"/>
    </sheetView>
  </sheetViews>
  <sheetFormatPr defaultColWidth="11.421875" defaultRowHeight="12.75"/>
  <cols>
    <col min="1" max="1" width="18.28125" style="0" customWidth="1"/>
  </cols>
  <sheetData>
    <row r="1" ht="12.75">
      <c r="A1" s="18" t="s">
        <v>125</v>
      </c>
    </row>
    <row r="2" ht="12.75">
      <c r="A2" s="12" t="s">
        <v>63</v>
      </c>
    </row>
    <row r="4" spans="1:8" ht="51">
      <c r="A4" s="43"/>
      <c r="B4" s="67" t="s">
        <v>811</v>
      </c>
      <c r="C4" s="67" t="s">
        <v>812</v>
      </c>
      <c r="D4" s="67" t="s">
        <v>813</v>
      </c>
      <c r="E4" s="67" t="s">
        <v>814</v>
      </c>
      <c r="F4" s="67" t="s">
        <v>815</v>
      </c>
      <c r="G4" s="67" t="s">
        <v>816</v>
      </c>
      <c r="H4" s="67" t="s">
        <v>817</v>
      </c>
    </row>
    <row r="5" spans="1:8" s="18" customFormat="1" ht="12.75">
      <c r="A5" s="18" t="s">
        <v>601</v>
      </c>
      <c r="B5" s="19">
        <v>280667</v>
      </c>
      <c r="C5" s="19">
        <v>750476</v>
      </c>
      <c r="D5" s="19">
        <v>280284</v>
      </c>
      <c r="E5" s="19">
        <v>746897</v>
      </c>
      <c r="F5" s="74">
        <f aca="true" t="shared" si="0" ref="F5:F24">E5/D5</f>
        <v>2.6647864309057954</v>
      </c>
      <c r="G5" s="19">
        <v>383</v>
      </c>
      <c r="H5" s="19">
        <v>3579</v>
      </c>
    </row>
    <row r="6" spans="1:8" ht="12.75">
      <c r="A6" t="s">
        <v>818</v>
      </c>
      <c r="B6" s="19">
        <v>10329</v>
      </c>
      <c r="C6" s="19">
        <v>24167</v>
      </c>
      <c r="D6" s="19">
        <v>10258</v>
      </c>
      <c r="E6" s="19">
        <v>23677</v>
      </c>
      <c r="F6" s="74">
        <f t="shared" si="0"/>
        <v>2.3081497367907975</v>
      </c>
      <c r="G6" s="19">
        <v>71</v>
      </c>
      <c r="H6" s="19">
        <v>490</v>
      </c>
    </row>
    <row r="7" spans="1:8" ht="12.75">
      <c r="A7" t="s">
        <v>819</v>
      </c>
      <c r="B7" s="19">
        <v>17392</v>
      </c>
      <c r="C7" s="19">
        <v>43197</v>
      </c>
      <c r="D7" s="19">
        <v>17373</v>
      </c>
      <c r="E7" s="19">
        <v>43075</v>
      </c>
      <c r="F7" s="74">
        <f t="shared" si="0"/>
        <v>2.4794220917515686</v>
      </c>
      <c r="G7" s="19">
        <v>19</v>
      </c>
      <c r="H7" s="19">
        <v>122</v>
      </c>
    </row>
    <row r="8" spans="1:8" ht="12.75">
      <c r="A8" t="s">
        <v>820</v>
      </c>
      <c r="B8" s="19">
        <v>19417</v>
      </c>
      <c r="C8" s="19">
        <v>48773</v>
      </c>
      <c r="D8" s="19">
        <v>19383</v>
      </c>
      <c r="E8" s="19">
        <v>48506</v>
      </c>
      <c r="F8" s="74">
        <f t="shared" si="0"/>
        <v>2.5025021926430377</v>
      </c>
      <c r="G8" s="19">
        <v>34</v>
      </c>
      <c r="H8" s="19">
        <v>267</v>
      </c>
    </row>
    <row r="9" spans="1:8" ht="12.75">
      <c r="A9" t="s">
        <v>821</v>
      </c>
      <c r="B9" s="19">
        <v>10305</v>
      </c>
      <c r="C9" s="19">
        <v>28967</v>
      </c>
      <c r="D9" s="19">
        <v>10291</v>
      </c>
      <c r="E9" s="19">
        <v>28832</v>
      </c>
      <c r="F9" s="74">
        <f t="shared" si="0"/>
        <v>2.8016713633271793</v>
      </c>
      <c r="G9" s="19">
        <v>14</v>
      </c>
      <c r="H9" s="19">
        <v>135</v>
      </c>
    </row>
    <row r="10" spans="1:8" ht="12.75">
      <c r="A10" t="s">
        <v>822</v>
      </c>
      <c r="B10" s="19">
        <v>17984</v>
      </c>
      <c r="C10" s="19">
        <v>47538</v>
      </c>
      <c r="D10" s="19">
        <v>17951</v>
      </c>
      <c r="E10" s="19">
        <v>46960</v>
      </c>
      <c r="F10" s="74">
        <f t="shared" si="0"/>
        <v>2.616010250125341</v>
      </c>
      <c r="G10" s="19">
        <v>33</v>
      </c>
      <c r="H10" s="19">
        <v>578</v>
      </c>
    </row>
    <row r="11" spans="1:8" ht="12.75">
      <c r="A11" t="s">
        <v>823</v>
      </c>
      <c r="B11" s="19">
        <v>10547</v>
      </c>
      <c r="C11" s="19">
        <v>30377</v>
      </c>
      <c r="D11" s="19">
        <v>10533</v>
      </c>
      <c r="E11" s="19">
        <v>30286</v>
      </c>
      <c r="F11" s="74">
        <f t="shared" si="0"/>
        <v>2.8753441564606477</v>
      </c>
      <c r="G11" s="19">
        <v>14</v>
      </c>
      <c r="H11" s="19">
        <v>91</v>
      </c>
    </row>
    <row r="12" spans="1:8" ht="12.75">
      <c r="A12" t="s">
        <v>824</v>
      </c>
      <c r="B12" s="19">
        <v>18684</v>
      </c>
      <c r="C12" s="19">
        <v>47862</v>
      </c>
      <c r="D12" s="19">
        <v>18659</v>
      </c>
      <c r="E12" s="19">
        <v>47578</v>
      </c>
      <c r="F12" s="74">
        <f t="shared" si="0"/>
        <v>2.549868696071601</v>
      </c>
      <c r="G12" s="19">
        <v>25</v>
      </c>
      <c r="H12" s="19">
        <v>284</v>
      </c>
    </row>
    <row r="13" spans="1:8" ht="12.75">
      <c r="A13" t="s">
        <v>825</v>
      </c>
      <c r="B13" s="19">
        <v>20485</v>
      </c>
      <c r="C13" s="19">
        <v>57197</v>
      </c>
      <c r="D13" s="19">
        <v>20466</v>
      </c>
      <c r="E13" s="19">
        <v>56678</v>
      </c>
      <c r="F13" s="74">
        <f t="shared" si="0"/>
        <v>2.769373595231115</v>
      </c>
      <c r="G13" s="19">
        <v>19</v>
      </c>
      <c r="H13" s="19">
        <v>519</v>
      </c>
    </row>
    <row r="14" spans="1:8" ht="12.75">
      <c r="A14" t="s">
        <v>826</v>
      </c>
      <c r="B14" s="19">
        <v>18605</v>
      </c>
      <c r="C14" s="19">
        <v>50097</v>
      </c>
      <c r="D14" s="19">
        <v>18587</v>
      </c>
      <c r="E14" s="19">
        <v>50046</v>
      </c>
      <c r="F14" s="74">
        <f t="shared" si="0"/>
        <v>2.6925270350244794</v>
      </c>
      <c r="G14" s="19">
        <v>18</v>
      </c>
      <c r="H14" s="19">
        <v>51</v>
      </c>
    </row>
    <row r="15" spans="1:8" ht="12.75">
      <c r="A15" t="s">
        <v>155</v>
      </c>
      <c r="B15" s="19">
        <v>25328</v>
      </c>
      <c r="C15" s="19">
        <v>69164</v>
      </c>
      <c r="D15" s="19">
        <v>25308</v>
      </c>
      <c r="E15" s="19">
        <v>68994</v>
      </c>
      <c r="F15" s="74">
        <f t="shared" si="0"/>
        <v>2.7261735419630155</v>
      </c>
      <c r="G15" s="19">
        <v>20</v>
      </c>
      <c r="H15" s="19">
        <v>170</v>
      </c>
    </row>
    <row r="16" spans="1:8" ht="12.75">
      <c r="A16" t="s">
        <v>156</v>
      </c>
      <c r="B16" s="19">
        <v>21806</v>
      </c>
      <c r="C16" s="19">
        <v>58376</v>
      </c>
      <c r="D16" s="19">
        <v>21774</v>
      </c>
      <c r="E16" s="19">
        <v>58115</v>
      </c>
      <c r="F16" s="74">
        <f t="shared" si="0"/>
        <v>2.669008909708827</v>
      </c>
      <c r="G16" s="19">
        <v>32</v>
      </c>
      <c r="H16" s="19">
        <v>261</v>
      </c>
    </row>
    <row r="17" spans="1:8" ht="12.75">
      <c r="A17" t="s">
        <v>157</v>
      </c>
      <c r="B17" s="19">
        <v>20047</v>
      </c>
      <c r="C17" s="19">
        <v>52402</v>
      </c>
      <c r="D17" s="19">
        <v>20034</v>
      </c>
      <c r="E17" s="19">
        <v>52281</v>
      </c>
      <c r="F17" s="74">
        <f t="shared" si="0"/>
        <v>2.609613656783468</v>
      </c>
      <c r="G17" s="19">
        <v>13</v>
      </c>
      <c r="H17" s="19">
        <v>121</v>
      </c>
    </row>
    <row r="18" spans="1:8" ht="12.75">
      <c r="A18" t="s">
        <v>158</v>
      </c>
      <c r="B18" s="19">
        <v>14742</v>
      </c>
      <c r="C18" s="19">
        <v>40911</v>
      </c>
      <c r="D18" s="19">
        <v>14726</v>
      </c>
      <c r="E18" s="19">
        <v>40871</v>
      </c>
      <c r="F18" s="74">
        <f t="shared" si="0"/>
        <v>2.775431210104577</v>
      </c>
      <c r="G18" s="19">
        <v>16</v>
      </c>
      <c r="H18" s="19">
        <v>40</v>
      </c>
    </row>
    <row r="19" spans="1:8" ht="12.75">
      <c r="A19" t="s">
        <v>159</v>
      </c>
      <c r="B19" s="19">
        <v>10947</v>
      </c>
      <c r="C19" s="19">
        <v>29925</v>
      </c>
      <c r="D19" s="19">
        <v>10933</v>
      </c>
      <c r="E19" s="19">
        <v>29799</v>
      </c>
      <c r="F19" s="74">
        <f t="shared" si="0"/>
        <v>2.7256013902862892</v>
      </c>
      <c r="G19" s="19">
        <v>14</v>
      </c>
      <c r="H19" s="19">
        <v>126</v>
      </c>
    </row>
    <row r="20" spans="1:8" ht="12.75">
      <c r="A20" t="s">
        <v>160</v>
      </c>
      <c r="B20" s="19">
        <v>15760</v>
      </c>
      <c r="C20" s="19">
        <v>43427</v>
      </c>
      <c r="D20" s="19">
        <v>15745</v>
      </c>
      <c r="E20" s="19">
        <v>43295</v>
      </c>
      <c r="F20" s="74">
        <f t="shared" si="0"/>
        <v>2.7497618291521118</v>
      </c>
      <c r="G20" s="19">
        <v>15</v>
      </c>
      <c r="H20" s="19">
        <v>132</v>
      </c>
    </row>
    <row r="21" spans="1:8" ht="12.75">
      <c r="A21" t="s">
        <v>161</v>
      </c>
      <c r="B21" s="19">
        <v>14299</v>
      </c>
      <c r="C21" s="19">
        <v>39465</v>
      </c>
      <c r="D21" s="19">
        <v>14289</v>
      </c>
      <c r="E21" s="19">
        <v>39438</v>
      </c>
      <c r="F21" s="74">
        <f t="shared" si="0"/>
        <v>2.760025194205333</v>
      </c>
      <c r="G21" s="19">
        <v>10</v>
      </c>
      <c r="H21" s="19">
        <v>27</v>
      </c>
    </row>
    <row r="22" spans="1:8" ht="12.75">
      <c r="A22" t="s">
        <v>162</v>
      </c>
      <c r="B22" s="19">
        <v>2339</v>
      </c>
      <c r="C22" s="19">
        <v>6540</v>
      </c>
      <c r="D22" s="19">
        <v>2336</v>
      </c>
      <c r="E22" s="19">
        <v>6490</v>
      </c>
      <c r="F22" s="74">
        <f t="shared" si="0"/>
        <v>2.7782534246575343</v>
      </c>
      <c r="G22" s="19">
        <v>3</v>
      </c>
      <c r="H22" s="19">
        <v>50</v>
      </c>
    </row>
    <row r="23" spans="1:8" ht="12.75">
      <c r="A23" t="s">
        <v>163</v>
      </c>
      <c r="B23" s="19">
        <v>4607</v>
      </c>
      <c r="C23" s="19">
        <v>12536</v>
      </c>
      <c r="D23" s="19">
        <v>4600</v>
      </c>
      <c r="E23" s="19">
        <v>12442</v>
      </c>
      <c r="F23" s="74">
        <f t="shared" si="0"/>
        <v>2.7047826086956523</v>
      </c>
      <c r="G23" s="19">
        <v>7</v>
      </c>
      <c r="H23" s="19">
        <v>94</v>
      </c>
    </row>
    <row r="24" spans="1:8" ht="12.75">
      <c r="A24" t="s">
        <v>164</v>
      </c>
      <c r="B24" s="19">
        <v>7044</v>
      </c>
      <c r="C24" s="19">
        <v>19555</v>
      </c>
      <c r="D24" s="19">
        <v>7038</v>
      </c>
      <c r="E24" s="19">
        <v>19534</v>
      </c>
      <c r="F24" s="74">
        <f t="shared" si="0"/>
        <v>2.7755044046604147</v>
      </c>
      <c r="G24" s="19">
        <v>6</v>
      </c>
      <c r="H24" s="19">
        <v>21</v>
      </c>
    </row>
    <row r="25" ht="12.75">
      <c r="C25" s="19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H148"/>
  <sheetViews>
    <sheetView workbookViewId="0" topLeftCell="A1">
      <selection activeCell="A1" sqref="A1"/>
    </sheetView>
  </sheetViews>
  <sheetFormatPr defaultColWidth="11.421875" defaultRowHeight="12.75"/>
  <cols>
    <col min="1" max="1" width="33.00390625" style="12" customWidth="1"/>
    <col min="2" max="2" width="9.00390625" style="12" customWidth="1"/>
    <col min="3" max="3" width="9.8515625" style="12" customWidth="1"/>
    <col min="4" max="4" width="9.28125" style="12" customWidth="1"/>
    <col min="5" max="5" width="9.421875" style="12" customWidth="1"/>
    <col min="6" max="6" width="9.57421875" style="12" customWidth="1"/>
    <col min="7" max="8" width="9.8515625" style="12" customWidth="1"/>
    <col min="9" max="16384" width="11.421875" style="12" customWidth="1"/>
  </cols>
  <sheetData>
    <row r="1" ht="12.75">
      <c r="A1" s="18" t="s">
        <v>126</v>
      </c>
    </row>
    <row r="2" ht="12.75">
      <c r="A2" s="12" t="s">
        <v>64</v>
      </c>
    </row>
    <row r="3" ht="6.75" customHeight="1"/>
    <row r="4" spans="2:8" s="43" customFormat="1" ht="51">
      <c r="B4" s="67" t="s">
        <v>811</v>
      </c>
      <c r="C4" s="67" t="s">
        <v>812</v>
      </c>
      <c r="D4" s="67" t="s">
        <v>813</v>
      </c>
      <c r="E4" s="67" t="s">
        <v>814</v>
      </c>
      <c r="F4" s="67" t="s">
        <v>815</v>
      </c>
      <c r="G4" s="67" t="s">
        <v>816</v>
      </c>
      <c r="H4" s="67" t="s">
        <v>817</v>
      </c>
    </row>
    <row r="5" spans="1:8" s="18" customFormat="1" ht="12.75">
      <c r="A5" s="18" t="s">
        <v>601</v>
      </c>
      <c r="B5" s="19">
        <v>280667</v>
      </c>
      <c r="C5" s="19">
        <v>750476</v>
      </c>
      <c r="D5" s="19">
        <v>280284</v>
      </c>
      <c r="E5" s="19">
        <v>746897</v>
      </c>
      <c r="F5" s="74">
        <f>E5/D5</f>
        <v>2.6647864309057954</v>
      </c>
      <c r="G5" s="19">
        <v>383</v>
      </c>
      <c r="H5" s="19">
        <v>3579</v>
      </c>
    </row>
    <row r="6" spans="1:8" ht="12.75">
      <c r="A6" t="s">
        <v>167</v>
      </c>
      <c r="B6" s="19"/>
      <c r="C6" s="19"/>
      <c r="D6" s="19"/>
      <c r="E6" s="19"/>
      <c r="F6" s="74"/>
      <c r="G6" s="19"/>
      <c r="H6" s="19"/>
    </row>
    <row r="7" spans="1:8" ht="12.75">
      <c r="A7" s="22" t="s">
        <v>168</v>
      </c>
      <c r="B7" s="19">
        <v>1134</v>
      </c>
      <c r="C7" s="19">
        <v>2517</v>
      </c>
      <c r="D7" s="19">
        <v>1124</v>
      </c>
      <c r="E7" s="19">
        <v>2441</v>
      </c>
      <c r="F7" s="74">
        <f aca="true" t="shared" si="0" ref="F7:F12">E7/D7</f>
        <v>2.171708185053381</v>
      </c>
      <c r="G7" s="19">
        <v>10</v>
      </c>
      <c r="H7" s="19">
        <v>76</v>
      </c>
    </row>
    <row r="8" spans="1:8" ht="12.75">
      <c r="A8" s="22" t="s">
        <v>169</v>
      </c>
      <c r="B8" s="19">
        <v>1558</v>
      </c>
      <c r="C8" s="19">
        <v>3789</v>
      </c>
      <c r="D8" s="19">
        <v>1544</v>
      </c>
      <c r="E8" s="19">
        <v>3715</v>
      </c>
      <c r="F8" s="74">
        <f t="shared" si="0"/>
        <v>2.4060880829015545</v>
      </c>
      <c r="G8" s="19">
        <v>14</v>
      </c>
      <c r="H8" s="19">
        <v>74</v>
      </c>
    </row>
    <row r="9" spans="1:8" ht="12.75">
      <c r="A9" s="22" t="s">
        <v>170</v>
      </c>
      <c r="B9" s="19">
        <v>2546</v>
      </c>
      <c r="C9" s="19">
        <v>5616</v>
      </c>
      <c r="D9" s="19">
        <v>2535</v>
      </c>
      <c r="E9" s="19">
        <v>5485</v>
      </c>
      <c r="F9" s="74">
        <f t="shared" si="0"/>
        <v>2.16370808678501</v>
      </c>
      <c r="G9" s="19">
        <v>11</v>
      </c>
      <c r="H9" s="19">
        <v>131</v>
      </c>
    </row>
    <row r="10" spans="1:8" ht="12.75">
      <c r="A10" s="22" t="s">
        <v>171</v>
      </c>
      <c r="B10" s="19">
        <v>1578</v>
      </c>
      <c r="C10" s="19">
        <v>3739</v>
      </c>
      <c r="D10" s="19">
        <v>1558</v>
      </c>
      <c r="E10" s="19">
        <v>3635</v>
      </c>
      <c r="F10" s="74">
        <f t="shared" si="0"/>
        <v>2.333119383825417</v>
      </c>
      <c r="G10" s="19">
        <v>20</v>
      </c>
      <c r="H10" s="19">
        <v>104</v>
      </c>
    </row>
    <row r="11" spans="1:8" ht="12.75">
      <c r="A11" s="22" t="s">
        <v>172</v>
      </c>
      <c r="B11" s="19">
        <v>1332</v>
      </c>
      <c r="C11" s="19">
        <v>3033</v>
      </c>
      <c r="D11" s="19">
        <v>1324</v>
      </c>
      <c r="E11" s="19">
        <v>2956</v>
      </c>
      <c r="F11" s="74">
        <f t="shared" si="0"/>
        <v>2.2326283987915407</v>
      </c>
      <c r="G11" s="19">
        <v>8</v>
      </c>
      <c r="H11" s="19">
        <v>77</v>
      </c>
    </row>
    <row r="12" spans="1:8" ht="12.75">
      <c r="A12" s="22" t="s">
        <v>173</v>
      </c>
      <c r="B12" s="19">
        <v>2181</v>
      </c>
      <c r="C12" s="19">
        <v>5473</v>
      </c>
      <c r="D12" s="19">
        <v>2173</v>
      </c>
      <c r="E12" s="19">
        <v>5445</v>
      </c>
      <c r="F12" s="74">
        <f t="shared" si="0"/>
        <v>2.505752416014726</v>
      </c>
      <c r="G12" s="19">
        <v>8</v>
      </c>
      <c r="H12" s="19">
        <v>28</v>
      </c>
    </row>
    <row r="13" spans="1:8" ht="12.75">
      <c r="A13" t="s">
        <v>174</v>
      </c>
      <c r="B13" s="19"/>
      <c r="C13" s="19"/>
      <c r="D13" s="19"/>
      <c r="E13" s="19"/>
      <c r="F13" s="74"/>
      <c r="G13" s="19"/>
      <c r="H13" s="19"/>
    </row>
    <row r="14" spans="1:8" ht="12.75">
      <c r="A14" s="22" t="s">
        <v>175</v>
      </c>
      <c r="B14" s="19">
        <v>10059</v>
      </c>
      <c r="C14" s="19">
        <v>23570</v>
      </c>
      <c r="D14" s="19">
        <v>10050</v>
      </c>
      <c r="E14" s="19">
        <v>23543</v>
      </c>
      <c r="F14" s="74">
        <f>E14/D14</f>
        <v>2.342587064676617</v>
      </c>
      <c r="G14" s="19">
        <v>9</v>
      </c>
      <c r="H14" s="19">
        <v>27</v>
      </c>
    </row>
    <row r="15" spans="1:8" ht="12.75">
      <c r="A15" s="22" t="s">
        <v>176</v>
      </c>
      <c r="B15" s="19">
        <v>2611</v>
      </c>
      <c r="C15" s="19">
        <v>7354</v>
      </c>
      <c r="D15" s="19">
        <v>2605</v>
      </c>
      <c r="E15" s="19">
        <v>7305</v>
      </c>
      <c r="F15" s="74">
        <f>E15/D15</f>
        <v>2.804222648752399</v>
      </c>
      <c r="G15" s="19">
        <v>6</v>
      </c>
      <c r="H15" s="19">
        <v>49</v>
      </c>
    </row>
    <row r="16" spans="1:8" ht="12.75">
      <c r="A16" s="22" t="s">
        <v>177</v>
      </c>
      <c r="B16" s="19">
        <v>4722</v>
      </c>
      <c r="C16" s="19">
        <v>12273</v>
      </c>
      <c r="D16" s="19">
        <v>4718</v>
      </c>
      <c r="E16" s="19">
        <v>12227</v>
      </c>
      <c r="F16" s="74">
        <f>E16/D16</f>
        <v>2.5915642221280204</v>
      </c>
      <c r="G16" s="19">
        <v>4</v>
      </c>
      <c r="H16" s="19">
        <v>46</v>
      </c>
    </row>
    <row r="17" spans="1:8" ht="12.75">
      <c r="A17" t="s">
        <v>178</v>
      </c>
      <c r="B17" s="19"/>
      <c r="C17" s="19"/>
      <c r="D17" s="19"/>
      <c r="E17" s="19"/>
      <c r="F17" s="74"/>
      <c r="G17" s="19"/>
      <c r="H17" s="19"/>
    </row>
    <row r="18" spans="1:8" ht="12.75">
      <c r="A18" s="22" t="s">
        <v>179</v>
      </c>
      <c r="B18" s="19">
        <v>2606</v>
      </c>
      <c r="C18" s="19">
        <v>6151</v>
      </c>
      <c r="D18" s="19">
        <v>2600</v>
      </c>
      <c r="E18" s="19">
        <v>6058</v>
      </c>
      <c r="F18" s="74">
        <f>E18/D18</f>
        <v>2.33</v>
      </c>
      <c r="G18" s="19">
        <v>6</v>
      </c>
      <c r="H18" s="19">
        <v>93</v>
      </c>
    </row>
    <row r="19" spans="1:8" ht="12.75">
      <c r="A19" s="22" t="s">
        <v>180</v>
      </c>
      <c r="B19" s="19">
        <v>1849</v>
      </c>
      <c r="C19" s="19">
        <v>4167</v>
      </c>
      <c r="D19" s="19">
        <v>1845</v>
      </c>
      <c r="E19" s="19">
        <v>4163</v>
      </c>
      <c r="F19" s="74">
        <f>E19/D19</f>
        <v>2.256368563685637</v>
      </c>
      <c r="G19" s="19">
        <v>4</v>
      </c>
      <c r="H19" s="19">
        <v>4</v>
      </c>
    </row>
    <row r="20" spans="1:8" ht="12.75">
      <c r="A20" s="22" t="s">
        <v>181</v>
      </c>
      <c r="B20" s="19">
        <v>5870</v>
      </c>
      <c r="C20" s="19">
        <v>15053</v>
      </c>
      <c r="D20" s="19">
        <v>5859</v>
      </c>
      <c r="E20" s="19">
        <v>14936</v>
      </c>
      <c r="F20" s="74">
        <f>E20/D20</f>
        <v>2.5492404847243555</v>
      </c>
      <c r="G20" s="19">
        <v>11</v>
      </c>
      <c r="H20" s="19">
        <v>117</v>
      </c>
    </row>
    <row r="21" spans="1:8" ht="12.75">
      <c r="A21" s="22" t="s">
        <v>182</v>
      </c>
      <c r="B21" s="19">
        <v>9092</v>
      </c>
      <c r="C21" s="19">
        <v>23402</v>
      </c>
      <c r="D21" s="19">
        <v>9079</v>
      </c>
      <c r="E21" s="19">
        <v>23349</v>
      </c>
      <c r="F21" s="74">
        <f>E21/D21</f>
        <v>2.571759004295627</v>
      </c>
      <c r="G21" s="19">
        <v>13</v>
      </c>
      <c r="H21" s="19">
        <v>53</v>
      </c>
    </row>
    <row r="22" spans="1:8" ht="12.75">
      <c r="A22" t="s">
        <v>183</v>
      </c>
      <c r="B22" s="19"/>
      <c r="C22" s="19"/>
      <c r="D22" s="19"/>
      <c r="E22" s="19"/>
      <c r="F22" s="74"/>
      <c r="G22" s="19"/>
      <c r="H22" s="19"/>
    </row>
    <row r="23" spans="1:8" ht="12.75">
      <c r="A23" s="22" t="s">
        <v>184</v>
      </c>
      <c r="B23" s="19">
        <v>4256</v>
      </c>
      <c r="C23" s="19">
        <v>12610</v>
      </c>
      <c r="D23" s="19">
        <v>4248</v>
      </c>
      <c r="E23" s="19">
        <v>12532</v>
      </c>
      <c r="F23" s="74">
        <f>E23/D23</f>
        <v>2.9500941619585688</v>
      </c>
      <c r="G23" s="19">
        <v>8</v>
      </c>
      <c r="H23" s="19">
        <v>78</v>
      </c>
    </row>
    <row r="24" spans="1:8" ht="12.75">
      <c r="A24" s="22" t="s">
        <v>185</v>
      </c>
      <c r="B24" s="19">
        <v>2088</v>
      </c>
      <c r="C24" s="19">
        <v>5456</v>
      </c>
      <c r="D24" s="19">
        <v>2088</v>
      </c>
      <c r="E24" s="19">
        <v>5456</v>
      </c>
      <c r="F24" s="74">
        <f>E24/D24</f>
        <v>2.6130268199233715</v>
      </c>
      <c r="G24" s="19">
        <v>0</v>
      </c>
      <c r="H24" s="19">
        <v>0</v>
      </c>
    </row>
    <row r="25" spans="1:8" ht="12.75">
      <c r="A25" s="22" t="s">
        <v>186</v>
      </c>
      <c r="B25" s="19">
        <v>2039</v>
      </c>
      <c r="C25" s="19">
        <v>5043</v>
      </c>
      <c r="D25" s="19">
        <v>2036</v>
      </c>
      <c r="E25" s="19">
        <v>5035</v>
      </c>
      <c r="F25" s="74">
        <f>E25/D25</f>
        <v>2.4729862475442044</v>
      </c>
      <c r="G25" s="19">
        <v>3</v>
      </c>
      <c r="H25" s="19">
        <v>8</v>
      </c>
    </row>
    <row r="26" spans="1:8" ht="12.75">
      <c r="A26" s="22" t="s">
        <v>187</v>
      </c>
      <c r="B26" s="19">
        <v>1922</v>
      </c>
      <c r="C26" s="19">
        <v>5858</v>
      </c>
      <c r="D26" s="19">
        <v>1919</v>
      </c>
      <c r="E26" s="19">
        <v>5809</v>
      </c>
      <c r="F26" s="74">
        <f>E26/D26</f>
        <v>3.027097446586764</v>
      </c>
      <c r="G26" s="19">
        <v>3</v>
      </c>
      <c r="H26" s="19">
        <v>49</v>
      </c>
    </row>
    <row r="27" spans="1:8" ht="12.75">
      <c r="A27" t="s">
        <v>188</v>
      </c>
      <c r="B27" s="19"/>
      <c r="C27" s="19"/>
      <c r="D27" s="19"/>
      <c r="E27" s="19"/>
      <c r="F27" s="74"/>
      <c r="G27" s="19"/>
      <c r="H27" s="19"/>
    </row>
    <row r="28" spans="1:8" ht="12.75">
      <c r="A28" s="22" t="s">
        <v>189</v>
      </c>
      <c r="B28" s="19">
        <v>4330</v>
      </c>
      <c r="C28" s="19">
        <v>11382</v>
      </c>
      <c r="D28" s="19">
        <v>4326</v>
      </c>
      <c r="E28" s="19">
        <v>11374</v>
      </c>
      <c r="F28" s="74">
        <f>E28/D28</f>
        <v>2.629218677762367</v>
      </c>
      <c r="G28" s="19">
        <v>4</v>
      </c>
      <c r="H28" s="19">
        <v>8</v>
      </c>
    </row>
    <row r="29" spans="1:8" ht="12.75">
      <c r="A29" s="22" t="s">
        <v>190</v>
      </c>
      <c r="B29" s="19">
        <v>3799</v>
      </c>
      <c r="C29" s="19">
        <v>10028</v>
      </c>
      <c r="D29" s="19">
        <v>3788</v>
      </c>
      <c r="E29" s="19">
        <v>9597</v>
      </c>
      <c r="F29" s="74">
        <f>E29/D29</f>
        <v>2.5335269271383316</v>
      </c>
      <c r="G29" s="19">
        <v>11</v>
      </c>
      <c r="H29" s="19">
        <v>431</v>
      </c>
    </row>
    <row r="30" spans="1:8" ht="12.75">
      <c r="A30" s="22" t="s">
        <v>191</v>
      </c>
      <c r="B30" s="19">
        <v>3231</v>
      </c>
      <c r="C30" s="19">
        <v>8201</v>
      </c>
      <c r="D30" s="19">
        <v>3224</v>
      </c>
      <c r="E30" s="19">
        <v>8170</v>
      </c>
      <c r="F30" s="74">
        <f>E30/D30</f>
        <v>2.5341191066997517</v>
      </c>
      <c r="G30" s="19">
        <v>7</v>
      </c>
      <c r="H30" s="19">
        <v>31</v>
      </c>
    </row>
    <row r="31" spans="1:8" ht="12.75">
      <c r="A31" s="22" t="s">
        <v>192</v>
      </c>
      <c r="B31" s="19">
        <v>3118</v>
      </c>
      <c r="C31" s="19">
        <v>8172</v>
      </c>
      <c r="D31" s="19">
        <v>3115</v>
      </c>
      <c r="E31" s="19">
        <v>8105</v>
      </c>
      <c r="F31" s="74">
        <f>E31/D31</f>
        <v>2.6019261637239164</v>
      </c>
      <c r="G31" s="19">
        <v>3</v>
      </c>
      <c r="H31" s="19">
        <v>67</v>
      </c>
    </row>
    <row r="32" spans="1:8" ht="12.75">
      <c r="A32" s="22" t="s">
        <v>193</v>
      </c>
      <c r="B32" s="19">
        <v>3506</v>
      </c>
      <c r="C32" s="19">
        <v>9755</v>
      </c>
      <c r="D32" s="19">
        <v>3498</v>
      </c>
      <c r="E32" s="19">
        <v>9714</v>
      </c>
      <c r="F32" s="74">
        <f>E32/D32</f>
        <v>2.7770154373927958</v>
      </c>
      <c r="G32" s="19">
        <v>8</v>
      </c>
      <c r="H32" s="19">
        <v>41</v>
      </c>
    </row>
    <row r="33" spans="1:8" ht="12.75">
      <c r="A33" t="s">
        <v>194</v>
      </c>
      <c r="B33" s="19"/>
      <c r="C33" s="19"/>
      <c r="D33" s="19"/>
      <c r="E33" s="19"/>
      <c r="F33" s="74"/>
      <c r="G33" s="19"/>
      <c r="H33" s="19"/>
    </row>
    <row r="34" spans="1:8" ht="12.75">
      <c r="A34" s="22" t="s">
        <v>195</v>
      </c>
      <c r="B34" s="19">
        <v>2354</v>
      </c>
      <c r="C34" s="19">
        <v>7184</v>
      </c>
      <c r="D34" s="19">
        <v>2350</v>
      </c>
      <c r="E34" s="19">
        <v>7126</v>
      </c>
      <c r="F34" s="74">
        <f>E34/D34</f>
        <v>3.032340425531915</v>
      </c>
      <c r="G34" s="19">
        <v>4</v>
      </c>
      <c r="H34" s="19">
        <v>58</v>
      </c>
    </row>
    <row r="35" spans="1:8" ht="12.75">
      <c r="A35" s="22" t="s">
        <v>196</v>
      </c>
      <c r="B35" s="19">
        <v>5000</v>
      </c>
      <c r="C35" s="19">
        <v>13522</v>
      </c>
      <c r="D35" s="19">
        <v>4995</v>
      </c>
      <c r="E35" s="19">
        <v>13509</v>
      </c>
      <c r="F35" s="74">
        <f>E35/D35</f>
        <v>2.7045045045045044</v>
      </c>
      <c r="G35" s="19">
        <v>5</v>
      </c>
      <c r="H35" s="19">
        <v>13</v>
      </c>
    </row>
    <row r="36" spans="1:8" ht="12.75">
      <c r="A36" s="22" t="s">
        <v>197</v>
      </c>
      <c r="B36" s="19">
        <v>2254</v>
      </c>
      <c r="C36" s="19">
        <v>6981</v>
      </c>
      <c r="D36" s="19">
        <v>2251</v>
      </c>
      <c r="E36" s="19">
        <v>6968</v>
      </c>
      <c r="F36" s="74">
        <f>E36/D36</f>
        <v>3.0955131052865394</v>
      </c>
      <c r="G36" s="19">
        <v>3</v>
      </c>
      <c r="H36" s="19">
        <v>13</v>
      </c>
    </row>
    <row r="37" spans="1:8" ht="12.75">
      <c r="A37" s="22" t="s">
        <v>198</v>
      </c>
      <c r="B37" s="19">
        <v>939</v>
      </c>
      <c r="C37" s="19">
        <v>2690</v>
      </c>
      <c r="D37" s="19">
        <v>937</v>
      </c>
      <c r="E37" s="19">
        <v>2683</v>
      </c>
      <c r="F37" s="74">
        <f>E37/D37</f>
        <v>2.863393810032017</v>
      </c>
      <c r="G37" s="19">
        <v>2</v>
      </c>
      <c r="H37" s="19">
        <v>7</v>
      </c>
    </row>
    <row r="38" spans="1:8" ht="12.75">
      <c r="A38" t="s">
        <v>199</v>
      </c>
      <c r="B38" s="19"/>
      <c r="C38" s="19"/>
      <c r="D38" s="19"/>
      <c r="E38" s="19"/>
      <c r="F38" s="74"/>
      <c r="G38" s="19"/>
      <c r="H38" s="19"/>
    </row>
    <row r="39" spans="1:8" ht="12.75">
      <c r="A39" s="22" t="s">
        <v>200</v>
      </c>
      <c r="B39" s="19">
        <v>10180</v>
      </c>
      <c r="C39" s="19">
        <v>25815</v>
      </c>
      <c r="D39" s="19">
        <v>10170</v>
      </c>
      <c r="E39" s="19">
        <v>25797</v>
      </c>
      <c r="F39" s="74">
        <f>E39/D39</f>
        <v>2.5365781710914455</v>
      </c>
      <c r="G39" s="19">
        <v>10</v>
      </c>
      <c r="H39" s="19">
        <v>18</v>
      </c>
    </row>
    <row r="40" spans="1:8" ht="12.75">
      <c r="A40" s="22" t="s">
        <v>201</v>
      </c>
      <c r="B40" s="19">
        <v>1878</v>
      </c>
      <c r="C40" s="19">
        <v>4700</v>
      </c>
      <c r="D40" s="19">
        <v>1876</v>
      </c>
      <c r="E40" s="19">
        <v>4672</v>
      </c>
      <c r="F40" s="74">
        <f>E40/D40</f>
        <v>2.490405117270789</v>
      </c>
      <c r="G40" s="19">
        <v>2</v>
      </c>
      <c r="H40" s="19">
        <v>28</v>
      </c>
    </row>
    <row r="41" spans="1:8" ht="12.75">
      <c r="A41" s="22" t="s">
        <v>202</v>
      </c>
      <c r="B41" s="19">
        <v>3339</v>
      </c>
      <c r="C41" s="19">
        <v>8384</v>
      </c>
      <c r="D41" s="19">
        <v>3331</v>
      </c>
      <c r="E41" s="19">
        <v>8229</v>
      </c>
      <c r="F41" s="74">
        <f>E41/D41</f>
        <v>2.4704293005103573</v>
      </c>
      <c r="G41" s="19">
        <v>8</v>
      </c>
      <c r="H41" s="19">
        <v>155</v>
      </c>
    </row>
    <row r="42" spans="1:8" ht="12.75">
      <c r="A42" s="22" t="s">
        <v>203</v>
      </c>
      <c r="B42" s="19">
        <v>1600</v>
      </c>
      <c r="C42" s="19">
        <v>4169</v>
      </c>
      <c r="D42" s="19">
        <v>1597</v>
      </c>
      <c r="E42" s="19">
        <v>4150</v>
      </c>
      <c r="F42" s="74">
        <f>E42/D42</f>
        <v>2.598622417031935</v>
      </c>
      <c r="G42" s="19">
        <v>3</v>
      </c>
      <c r="H42" s="19">
        <v>19</v>
      </c>
    </row>
    <row r="43" spans="1:8" ht="12.75">
      <c r="A43" s="22" t="s">
        <v>204</v>
      </c>
      <c r="B43" s="19">
        <v>1687</v>
      </c>
      <c r="C43" s="19">
        <v>4794</v>
      </c>
      <c r="D43" s="19">
        <v>1685</v>
      </c>
      <c r="E43" s="19">
        <v>4730</v>
      </c>
      <c r="F43" s="74">
        <f>E43/D43</f>
        <v>2.807121661721068</v>
      </c>
      <c r="G43" s="19">
        <v>2</v>
      </c>
      <c r="H43" s="19">
        <v>64</v>
      </c>
    </row>
    <row r="44" spans="1:8" ht="12.75">
      <c r="A44" t="s">
        <v>205</v>
      </c>
      <c r="B44" s="19"/>
      <c r="C44" s="19"/>
      <c r="D44" s="19"/>
      <c r="E44" s="19"/>
      <c r="F44" s="74"/>
      <c r="G44" s="19"/>
      <c r="H44" s="19"/>
    </row>
    <row r="45" spans="1:8" ht="12.75">
      <c r="A45" s="22" t="s">
        <v>206</v>
      </c>
      <c r="B45" s="19">
        <v>9207</v>
      </c>
      <c r="C45" s="19">
        <v>24373</v>
      </c>
      <c r="D45" s="19">
        <v>9196</v>
      </c>
      <c r="E45" s="19">
        <v>23877</v>
      </c>
      <c r="F45" s="74">
        <f>E45/D45</f>
        <v>2.596454980426272</v>
      </c>
      <c r="G45" s="19">
        <v>11</v>
      </c>
      <c r="H45" s="19">
        <v>496</v>
      </c>
    </row>
    <row r="46" spans="1:8" ht="12.75">
      <c r="A46" s="22" t="s">
        <v>207</v>
      </c>
      <c r="B46" s="19">
        <v>3314</v>
      </c>
      <c r="C46" s="19">
        <v>9734</v>
      </c>
      <c r="D46" s="19">
        <v>3314</v>
      </c>
      <c r="E46" s="19">
        <v>9734</v>
      </c>
      <c r="F46" s="74">
        <f>E46/D46</f>
        <v>2.9372359686179843</v>
      </c>
      <c r="G46" s="19">
        <v>0</v>
      </c>
      <c r="H46" s="19">
        <v>0</v>
      </c>
    </row>
    <row r="47" spans="1:8" ht="12.75">
      <c r="A47" s="22" t="s">
        <v>208</v>
      </c>
      <c r="B47" s="19">
        <v>3867</v>
      </c>
      <c r="C47" s="19">
        <v>11713</v>
      </c>
      <c r="D47" s="19">
        <v>3864</v>
      </c>
      <c r="E47" s="19">
        <v>11701</v>
      </c>
      <c r="F47" s="74">
        <f>E47/D47</f>
        <v>3.028209109730849</v>
      </c>
      <c r="G47" s="19">
        <v>3</v>
      </c>
      <c r="H47" s="19">
        <v>12</v>
      </c>
    </row>
    <row r="48" spans="1:8" ht="12.75">
      <c r="A48" s="22" t="s">
        <v>209</v>
      </c>
      <c r="B48" s="19">
        <v>2888</v>
      </c>
      <c r="C48" s="19">
        <v>8240</v>
      </c>
      <c r="D48" s="19">
        <v>2883</v>
      </c>
      <c r="E48" s="19">
        <v>8229</v>
      </c>
      <c r="F48" s="74">
        <f>E48/D48</f>
        <v>2.854318418314256</v>
      </c>
      <c r="G48" s="19">
        <v>5</v>
      </c>
      <c r="H48" s="19">
        <v>11</v>
      </c>
    </row>
    <row r="49" spans="1:8" ht="12.75">
      <c r="A49" s="22" t="s">
        <v>210</v>
      </c>
      <c r="B49" s="19">
        <v>1209</v>
      </c>
      <c r="C49" s="19">
        <v>3137</v>
      </c>
      <c r="D49" s="19">
        <v>1209</v>
      </c>
      <c r="E49" s="19">
        <v>3137</v>
      </c>
      <c r="F49" s="74">
        <f>E49/D49</f>
        <v>2.5947063688999172</v>
      </c>
      <c r="G49" s="19">
        <v>0</v>
      </c>
      <c r="H49" s="19">
        <v>0</v>
      </c>
    </row>
    <row r="50" spans="1:8" ht="12.75">
      <c r="A50" t="s">
        <v>211</v>
      </c>
      <c r="B50" s="19"/>
      <c r="C50" s="19"/>
      <c r="D50" s="19"/>
      <c r="E50" s="19"/>
      <c r="F50" s="74"/>
      <c r="G50" s="19"/>
      <c r="H50" s="19"/>
    </row>
    <row r="51" spans="1:8" ht="12.75">
      <c r="A51" s="22" t="s">
        <v>212</v>
      </c>
      <c r="B51" s="19">
        <v>5441</v>
      </c>
      <c r="C51" s="19">
        <v>13877</v>
      </c>
      <c r="D51" s="19">
        <v>5428</v>
      </c>
      <c r="E51" s="19">
        <v>13844</v>
      </c>
      <c r="F51" s="74">
        <f>E51/D51</f>
        <v>2.550478997789241</v>
      </c>
      <c r="G51" s="19">
        <v>13</v>
      </c>
      <c r="H51" s="19">
        <v>33</v>
      </c>
    </row>
    <row r="52" spans="1:8" ht="12.75">
      <c r="A52" s="22" t="s">
        <v>213</v>
      </c>
      <c r="B52" s="19">
        <v>6089</v>
      </c>
      <c r="C52" s="19">
        <v>17085</v>
      </c>
      <c r="D52" s="19">
        <v>6087</v>
      </c>
      <c r="E52" s="19">
        <v>17079</v>
      </c>
      <c r="F52" s="74">
        <f>E52/D52</f>
        <v>2.8058156727451946</v>
      </c>
      <c r="G52" s="19">
        <v>2</v>
      </c>
      <c r="H52" s="19">
        <v>6</v>
      </c>
    </row>
    <row r="53" spans="1:8" ht="12.75">
      <c r="A53" s="22" t="s">
        <v>214</v>
      </c>
      <c r="B53" s="19">
        <v>2275</v>
      </c>
      <c r="C53" s="19">
        <v>6405</v>
      </c>
      <c r="D53" s="19">
        <v>2275</v>
      </c>
      <c r="E53" s="19">
        <v>6405</v>
      </c>
      <c r="F53" s="74">
        <f>E53/D53</f>
        <v>2.8153846153846156</v>
      </c>
      <c r="G53" s="19">
        <v>0</v>
      </c>
      <c r="H53" s="19">
        <v>0</v>
      </c>
    </row>
    <row r="54" spans="1:8" ht="12.75">
      <c r="A54" s="22" t="s">
        <v>215</v>
      </c>
      <c r="B54" s="19">
        <v>3793</v>
      </c>
      <c r="C54" s="19">
        <v>10106</v>
      </c>
      <c r="D54" s="19">
        <v>3791</v>
      </c>
      <c r="E54" s="19">
        <v>10096</v>
      </c>
      <c r="F54" s="74">
        <f>E54/D54</f>
        <v>2.6631495647586387</v>
      </c>
      <c r="G54" s="19">
        <v>2</v>
      </c>
      <c r="H54" s="19">
        <v>10</v>
      </c>
    </row>
    <row r="55" spans="1:8" ht="12.75">
      <c r="A55" s="22" t="s">
        <v>216</v>
      </c>
      <c r="B55" s="19">
        <v>1007</v>
      </c>
      <c r="C55" s="19">
        <v>2624</v>
      </c>
      <c r="D55" s="19">
        <v>1006</v>
      </c>
      <c r="E55" s="19">
        <v>2622</v>
      </c>
      <c r="F55" s="74">
        <f>E55/D55</f>
        <v>2.606361829025845</v>
      </c>
      <c r="G55" s="19">
        <v>1</v>
      </c>
      <c r="H55" s="19">
        <v>2</v>
      </c>
    </row>
    <row r="56" spans="1:8" ht="12.75">
      <c r="A56" t="s">
        <v>217</v>
      </c>
      <c r="B56" s="19"/>
      <c r="C56" s="19"/>
      <c r="D56" s="19"/>
      <c r="E56" s="19"/>
      <c r="F56" s="74"/>
      <c r="G56" s="19"/>
      <c r="H56" s="19"/>
    </row>
    <row r="57" spans="1:8" ht="12.75">
      <c r="A57" s="22" t="s">
        <v>218</v>
      </c>
      <c r="B57" s="19">
        <v>7440</v>
      </c>
      <c r="C57" s="19">
        <v>19191</v>
      </c>
      <c r="D57" s="19">
        <v>7432</v>
      </c>
      <c r="E57" s="19">
        <v>19149</v>
      </c>
      <c r="F57" s="74">
        <f aca="true" t="shared" si="1" ref="F57:F62">E57/D57</f>
        <v>2.576560818083961</v>
      </c>
      <c r="G57" s="19">
        <v>8</v>
      </c>
      <c r="H57" s="19">
        <v>42</v>
      </c>
    </row>
    <row r="58" spans="1:8" ht="12.75">
      <c r="A58" s="22" t="s">
        <v>219</v>
      </c>
      <c r="B58" s="19">
        <v>4312</v>
      </c>
      <c r="C58" s="19">
        <v>11018</v>
      </c>
      <c r="D58" s="19">
        <v>4309</v>
      </c>
      <c r="E58" s="19">
        <v>11014</v>
      </c>
      <c r="F58" s="74">
        <f t="shared" si="1"/>
        <v>2.556045486191692</v>
      </c>
      <c r="G58" s="19">
        <v>3</v>
      </c>
      <c r="H58" s="19">
        <v>4</v>
      </c>
    </row>
    <row r="59" spans="1:8" ht="12.75">
      <c r="A59" s="22" t="s">
        <v>220</v>
      </c>
      <c r="B59" s="19">
        <v>6301</v>
      </c>
      <c r="C59" s="19">
        <v>17816</v>
      </c>
      <c r="D59" s="19">
        <v>6300</v>
      </c>
      <c r="E59" s="19">
        <v>17809</v>
      </c>
      <c r="F59" s="74">
        <f t="shared" si="1"/>
        <v>2.826825396825397</v>
      </c>
      <c r="G59" s="19">
        <v>1</v>
      </c>
      <c r="H59" s="19">
        <v>7</v>
      </c>
    </row>
    <row r="60" spans="1:8" ht="12.75">
      <c r="A60" s="22" t="s">
        <v>221</v>
      </c>
      <c r="B60" s="19">
        <v>1080</v>
      </c>
      <c r="C60" s="19">
        <v>3055</v>
      </c>
      <c r="D60" s="19">
        <v>1077</v>
      </c>
      <c r="E60" s="19">
        <v>2971</v>
      </c>
      <c r="F60" s="74">
        <f t="shared" si="1"/>
        <v>2.758588672237697</v>
      </c>
      <c r="G60" s="19">
        <v>3</v>
      </c>
      <c r="H60" s="19">
        <v>84</v>
      </c>
    </row>
    <row r="61" spans="1:8" ht="12.75">
      <c r="A61" s="22" t="s">
        <v>222</v>
      </c>
      <c r="B61" s="19">
        <v>3003</v>
      </c>
      <c r="C61" s="19">
        <v>9505</v>
      </c>
      <c r="D61" s="19">
        <v>2999</v>
      </c>
      <c r="E61" s="19">
        <v>9473</v>
      </c>
      <c r="F61" s="74">
        <f t="shared" si="1"/>
        <v>3.1587195731910636</v>
      </c>
      <c r="G61" s="19">
        <v>4</v>
      </c>
      <c r="H61" s="19">
        <v>32</v>
      </c>
    </row>
    <row r="62" spans="1:8" ht="12.75">
      <c r="A62" s="22" t="s">
        <v>223</v>
      </c>
      <c r="B62" s="19">
        <v>3192</v>
      </c>
      <c r="C62" s="19">
        <v>8579</v>
      </c>
      <c r="D62" s="19">
        <v>3191</v>
      </c>
      <c r="E62" s="19">
        <v>8578</v>
      </c>
      <c r="F62" s="74">
        <f t="shared" si="1"/>
        <v>2.688185521780006</v>
      </c>
      <c r="G62" s="19">
        <v>1</v>
      </c>
      <c r="H62" s="19">
        <v>1</v>
      </c>
    </row>
    <row r="63" ht="12.75">
      <c r="A63" t="s">
        <v>224</v>
      </c>
    </row>
    <row r="64" spans="1:8" ht="12.75">
      <c r="A64" s="22" t="s">
        <v>225</v>
      </c>
      <c r="B64" s="19">
        <v>3230</v>
      </c>
      <c r="C64" s="19">
        <v>8563</v>
      </c>
      <c r="D64" s="19">
        <v>3216</v>
      </c>
      <c r="E64" s="19">
        <v>8504</v>
      </c>
      <c r="F64" s="74">
        <f aca="true" t="shared" si="2" ref="F64:F69">E64/D64</f>
        <v>2.644278606965174</v>
      </c>
      <c r="G64" s="19">
        <v>14</v>
      </c>
      <c r="H64" s="19">
        <v>59</v>
      </c>
    </row>
    <row r="65" spans="1:8" ht="12.75">
      <c r="A65" s="22" t="s">
        <v>226</v>
      </c>
      <c r="B65" s="19">
        <v>8283</v>
      </c>
      <c r="C65" s="19">
        <v>20807</v>
      </c>
      <c r="D65" s="19">
        <v>8276</v>
      </c>
      <c r="E65" s="19">
        <v>20649</v>
      </c>
      <c r="F65" s="74">
        <f t="shared" si="2"/>
        <v>2.4950459159014016</v>
      </c>
      <c r="G65" s="19">
        <v>7</v>
      </c>
      <c r="H65" s="19">
        <v>158</v>
      </c>
    </row>
    <row r="66" spans="1:8" ht="12.75">
      <c r="A66" s="22" t="s">
        <v>227</v>
      </c>
      <c r="B66" s="19">
        <v>4867</v>
      </c>
      <c r="C66" s="19">
        <v>13458</v>
      </c>
      <c r="D66" s="19">
        <v>4864</v>
      </c>
      <c r="E66" s="19">
        <v>13444</v>
      </c>
      <c r="F66" s="74">
        <f t="shared" si="2"/>
        <v>2.7639802631578947</v>
      </c>
      <c r="G66" s="19">
        <v>3</v>
      </c>
      <c r="H66" s="19">
        <v>14</v>
      </c>
    </row>
    <row r="67" spans="1:8" ht="12.75">
      <c r="A67" s="22" t="s">
        <v>228</v>
      </c>
      <c r="B67" s="19">
        <v>2818</v>
      </c>
      <c r="C67" s="19">
        <v>8190</v>
      </c>
      <c r="D67" s="19">
        <v>2815</v>
      </c>
      <c r="E67" s="19">
        <v>8179</v>
      </c>
      <c r="F67" s="74">
        <f t="shared" si="2"/>
        <v>2.90550621669627</v>
      </c>
      <c r="G67" s="19">
        <v>3</v>
      </c>
      <c r="H67" s="19">
        <v>11</v>
      </c>
    </row>
    <row r="68" spans="1:8" ht="12.75">
      <c r="A68" s="22" t="s">
        <v>229</v>
      </c>
      <c r="B68" s="19">
        <v>2178</v>
      </c>
      <c r="C68" s="19">
        <v>6073</v>
      </c>
      <c r="D68" s="19">
        <v>2174</v>
      </c>
      <c r="E68" s="19">
        <v>6056</v>
      </c>
      <c r="F68" s="74">
        <f t="shared" si="2"/>
        <v>2.7856485740570376</v>
      </c>
      <c r="G68" s="19">
        <v>4</v>
      </c>
      <c r="H68" s="19">
        <v>17</v>
      </c>
    </row>
    <row r="69" spans="1:8" ht="12.75">
      <c r="A69" s="22" t="s">
        <v>230</v>
      </c>
      <c r="B69" s="19">
        <v>430</v>
      </c>
      <c r="C69" s="19">
        <v>1285</v>
      </c>
      <c r="D69" s="19">
        <v>429</v>
      </c>
      <c r="E69" s="19">
        <v>1283</v>
      </c>
      <c r="F69" s="74">
        <f t="shared" si="2"/>
        <v>2.9906759906759905</v>
      </c>
      <c r="G69" s="19">
        <v>1</v>
      </c>
      <c r="H69" s="19">
        <v>2</v>
      </c>
    </row>
    <row r="70" spans="1:8" ht="12.75">
      <c r="A70" t="s">
        <v>231</v>
      </c>
      <c r="B70" s="19"/>
      <c r="C70" s="19"/>
      <c r="D70" s="19"/>
      <c r="E70" s="19"/>
      <c r="F70" s="74"/>
      <c r="G70" s="19"/>
      <c r="H70" s="19"/>
    </row>
    <row r="71" spans="1:8" ht="12.75">
      <c r="A71" s="22" t="s">
        <v>232</v>
      </c>
      <c r="B71" s="19">
        <v>8818</v>
      </c>
      <c r="C71" s="19">
        <v>23347</v>
      </c>
      <c r="D71" s="19">
        <v>8815</v>
      </c>
      <c r="E71" s="19">
        <v>23319</v>
      </c>
      <c r="F71" s="74">
        <f>E71/D71</f>
        <v>2.6453771979580263</v>
      </c>
      <c r="G71" s="19">
        <v>3</v>
      </c>
      <c r="H71" s="19">
        <v>28</v>
      </c>
    </row>
    <row r="72" spans="1:8" ht="12.75">
      <c r="A72" s="22" t="s">
        <v>233</v>
      </c>
      <c r="B72" s="19">
        <v>3405</v>
      </c>
      <c r="C72" s="19">
        <v>8957</v>
      </c>
      <c r="D72" s="19">
        <v>3401</v>
      </c>
      <c r="E72" s="19">
        <v>8882</v>
      </c>
      <c r="F72" s="74">
        <f>E72/D72</f>
        <v>2.6115848279917673</v>
      </c>
      <c r="G72" s="19">
        <v>4</v>
      </c>
      <c r="H72" s="19">
        <v>75</v>
      </c>
    </row>
    <row r="73" spans="1:8" ht="12.75">
      <c r="A73" s="22" t="s">
        <v>234</v>
      </c>
      <c r="B73" s="19">
        <v>5299</v>
      </c>
      <c r="C73" s="19">
        <v>13617</v>
      </c>
      <c r="D73" s="19">
        <v>5294</v>
      </c>
      <c r="E73" s="19">
        <v>13600</v>
      </c>
      <c r="F73" s="74">
        <f>E73/D73</f>
        <v>2.568945976577257</v>
      </c>
      <c r="G73" s="19">
        <v>5</v>
      </c>
      <c r="H73" s="19">
        <v>17</v>
      </c>
    </row>
    <row r="74" spans="1:8" ht="12.75">
      <c r="A74" s="22" t="s">
        <v>235</v>
      </c>
      <c r="B74" s="19">
        <v>1537</v>
      </c>
      <c r="C74" s="19">
        <v>3949</v>
      </c>
      <c r="D74" s="19">
        <v>1536</v>
      </c>
      <c r="E74" s="19">
        <v>3948</v>
      </c>
      <c r="F74" s="74">
        <f>E74/D74</f>
        <v>2.5703125</v>
      </c>
      <c r="G74" s="19">
        <v>1</v>
      </c>
      <c r="H74" s="19">
        <v>1</v>
      </c>
    </row>
    <row r="75" spans="1:8" ht="12.75">
      <c r="A75" s="22" t="s">
        <v>236</v>
      </c>
      <c r="B75" s="19">
        <v>988</v>
      </c>
      <c r="C75" s="19">
        <v>2532</v>
      </c>
      <c r="D75" s="19">
        <v>988</v>
      </c>
      <c r="E75" s="19">
        <v>2532</v>
      </c>
      <c r="F75" s="74">
        <f>E75/D75</f>
        <v>2.562753036437247</v>
      </c>
      <c r="G75" s="19">
        <v>0</v>
      </c>
      <c r="H75" s="19">
        <v>0</v>
      </c>
    </row>
    <row r="76" spans="1:8" ht="12.75">
      <c r="A76" t="s">
        <v>237</v>
      </c>
      <c r="B76" s="19"/>
      <c r="C76" s="19"/>
      <c r="D76" s="19"/>
      <c r="E76" s="19"/>
      <c r="F76" s="74"/>
      <c r="G76" s="19"/>
      <c r="H76" s="19"/>
    </row>
    <row r="77" spans="1:8" ht="12.75">
      <c r="A77" s="22" t="s">
        <v>238</v>
      </c>
      <c r="B77" s="19">
        <v>3355</v>
      </c>
      <c r="C77" s="19">
        <v>9391</v>
      </c>
      <c r="D77" s="19">
        <v>3352</v>
      </c>
      <c r="E77" s="19">
        <v>9382</v>
      </c>
      <c r="F77" s="74">
        <f>E77/D77</f>
        <v>2.798926014319809</v>
      </c>
      <c r="G77" s="19">
        <v>3</v>
      </c>
      <c r="H77" s="19">
        <v>9</v>
      </c>
    </row>
    <row r="78" spans="1:8" ht="12.75">
      <c r="A78" s="22" t="s">
        <v>239</v>
      </c>
      <c r="B78" s="19">
        <v>5029</v>
      </c>
      <c r="C78" s="19">
        <v>14058</v>
      </c>
      <c r="D78" s="19">
        <v>5023</v>
      </c>
      <c r="E78" s="19">
        <v>14048</v>
      </c>
      <c r="F78" s="74">
        <f>E78/D78</f>
        <v>2.796735018913</v>
      </c>
      <c r="G78" s="19">
        <v>6</v>
      </c>
      <c r="H78" s="19">
        <v>10</v>
      </c>
    </row>
    <row r="79" spans="1:8" ht="12.75">
      <c r="A79" s="22" t="s">
        <v>240</v>
      </c>
      <c r="B79" s="19">
        <v>2867</v>
      </c>
      <c r="C79" s="19">
        <v>7599</v>
      </c>
      <c r="D79" s="19">
        <v>2865</v>
      </c>
      <c r="E79" s="19">
        <v>7593</v>
      </c>
      <c r="F79" s="74">
        <f>E79/D79</f>
        <v>2.650261780104712</v>
      </c>
      <c r="G79" s="19">
        <v>2</v>
      </c>
      <c r="H79" s="19">
        <v>6</v>
      </c>
    </row>
    <row r="80" spans="1:8" ht="12.75">
      <c r="A80" s="22" t="s">
        <v>241</v>
      </c>
      <c r="B80" s="19">
        <v>2200</v>
      </c>
      <c r="C80" s="19">
        <v>6332</v>
      </c>
      <c r="D80" s="19">
        <v>2196</v>
      </c>
      <c r="E80" s="19">
        <v>6319</v>
      </c>
      <c r="F80" s="74">
        <f>E80/D80</f>
        <v>2.8775045537340618</v>
      </c>
      <c r="G80" s="19">
        <v>4</v>
      </c>
      <c r="H80" s="19">
        <v>13</v>
      </c>
    </row>
    <row r="81" spans="1:8" ht="12.75">
      <c r="A81" s="22" t="s">
        <v>242</v>
      </c>
      <c r="B81" s="19">
        <v>1291</v>
      </c>
      <c r="C81" s="19">
        <v>3531</v>
      </c>
      <c r="D81" s="19">
        <v>1290</v>
      </c>
      <c r="E81" s="19">
        <v>3529</v>
      </c>
      <c r="F81" s="74">
        <f>E81/D81</f>
        <v>2.735658914728682</v>
      </c>
      <c r="G81" s="19">
        <v>1</v>
      </c>
      <c r="H81" s="19">
        <v>2</v>
      </c>
    </row>
    <row r="82" spans="1:8" ht="12.75">
      <c r="A82" t="s">
        <v>243</v>
      </c>
      <c r="B82" s="19"/>
      <c r="C82" s="19"/>
      <c r="D82" s="19"/>
      <c r="E82" s="19"/>
      <c r="F82" s="74"/>
      <c r="G82" s="19"/>
      <c r="H82" s="19"/>
    </row>
    <row r="83" spans="1:8" ht="12.75">
      <c r="A83" s="22" t="s">
        <v>244</v>
      </c>
      <c r="B83" s="19">
        <v>9063</v>
      </c>
      <c r="C83" s="19">
        <v>24303</v>
      </c>
      <c r="D83" s="19">
        <v>9049</v>
      </c>
      <c r="E83" s="19">
        <v>24177</v>
      </c>
      <c r="F83" s="74">
        <f>E83/D83</f>
        <v>2.6717869377831804</v>
      </c>
      <c r="G83" s="19">
        <v>14</v>
      </c>
      <c r="H83" s="19">
        <v>126</v>
      </c>
    </row>
    <row r="84" spans="1:8" ht="12.75">
      <c r="A84" s="22" t="s">
        <v>245</v>
      </c>
      <c r="B84" s="19">
        <v>1884</v>
      </c>
      <c r="C84" s="19">
        <v>5622</v>
      </c>
      <c r="D84" s="19">
        <v>1884</v>
      </c>
      <c r="E84" s="19">
        <v>5622</v>
      </c>
      <c r="F84" s="74">
        <f>E84/D84</f>
        <v>2.984076433121019</v>
      </c>
      <c r="G84" s="19">
        <v>0</v>
      </c>
      <c r="H84" s="19">
        <v>0</v>
      </c>
    </row>
    <row r="85" spans="1:8" ht="12.75">
      <c r="A85" t="s">
        <v>246</v>
      </c>
      <c r="B85" s="19"/>
      <c r="C85" s="19"/>
      <c r="D85" s="19"/>
      <c r="E85" s="19"/>
      <c r="F85" s="74"/>
      <c r="G85" s="19"/>
      <c r="H85" s="19"/>
    </row>
    <row r="86" spans="1:8" ht="12.75">
      <c r="A86" s="22" t="s">
        <v>247</v>
      </c>
      <c r="B86" s="19">
        <v>6003</v>
      </c>
      <c r="C86" s="19">
        <v>16086</v>
      </c>
      <c r="D86" s="19">
        <v>6000</v>
      </c>
      <c r="E86" s="19">
        <v>16001</v>
      </c>
      <c r="F86" s="74">
        <f>E86/D86</f>
        <v>2.6668333333333334</v>
      </c>
      <c r="G86" s="19">
        <v>3</v>
      </c>
      <c r="H86" s="19">
        <v>85</v>
      </c>
    </row>
    <row r="87" spans="1:8" ht="12.75">
      <c r="A87" s="22" t="s">
        <v>248</v>
      </c>
      <c r="B87" s="19">
        <v>8267</v>
      </c>
      <c r="C87" s="19">
        <v>23122</v>
      </c>
      <c r="D87" s="19">
        <v>8256</v>
      </c>
      <c r="E87" s="19">
        <v>23079</v>
      </c>
      <c r="F87" s="74">
        <f>E87/D87</f>
        <v>2.795421511627907</v>
      </c>
      <c r="G87" s="19">
        <v>11</v>
      </c>
      <c r="H87" s="19">
        <v>43</v>
      </c>
    </row>
    <row r="88" spans="1:8" ht="12.75">
      <c r="A88" s="22" t="s">
        <v>249</v>
      </c>
      <c r="B88" s="19">
        <v>1490</v>
      </c>
      <c r="C88" s="19">
        <v>4219</v>
      </c>
      <c r="D88" s="19">
        <v>1489</v>
      </c>
      <c r="E88" s="19">
        <v>4215</v>
      </c>
      <c r="F88" s="74">
        <f>E88/D88</f>
        <v>2.8307588985896577</v>
      </c>
      <c r="G88" s="19">
        <v>1</v>
      </c>
      <c r="H88" s="19">
        <v>4</v>
      </c>
    </row>
    <row r="89" spans="1:8" ht="12.75">
      <c r="A89" t="s">
        <v>250</v>
      </c>
      <c r="B89" s="19"/>
      <c r="C89" s="19"/>
      <c r="D89" s="19"/>
      <c r="E89" s="19"/>
      <c r="F89" s="74"/>
      <c r="G89" s="19"/>
      <c r="H89" s="19"/>
    </row>
    <row r="90" spans="1:8" ht="12.75">
      <c r="A90" s="22" t="s">
        <v>251</v>
      </c>
      <c r="B90" s="19">
        <v>12075</v>
      </c>
      <c r="C90" s="19">
        <v>33120</v>
      </c>
      <c r="D90" s="19">
        <v>12067</v>
      </c>
      <c r="E90" s="19">
        <v>33099</v>
      </c>
      <c r="F90" s="74">
        <f>E90/D90</f>
        <v>2.7429352780309935</v>
      </c>
      <c r="G90" s="19">
        <v>8</v>
      </c>
      <c r="H90" s="19">
        <v>21</v>
      </c>
    </row>
    <row r="91" spans="1:8" ht="12.75">
      <c r="A91" s="22" t="s">
        <v>252</v>
      </c>
      <c r="B91" s="19">
        <v>2224</v>
      </c>
      <c r="C91" s="19">
        <v>6345</v>
      </c>
      <c r="D91" s="19">
        <v>2222</v>
      </c>
      <c r="E91" s="19">
        <v>6339</v>
      </c>
      <c r="F91" s="74">
        <f>E91/D91</f>
        <v>2.852835283528353</v>
      </c>
      <c r="G91" s="19">
        <v>2</v>
      </c>
      <c r="H91" s="19">
        <v>6</v>
      </c>
    </row>
    <row r="92" spans="1:8" ht="12.75">
      <c r="A92" t="s">
        <v>253</v>
      </c>
      <c r="B92" s="19"/>
      <c r="C92" s="19"/>
      <c r="D92" s="19"/>
      <c r="E92" s="19"/>
      <c r="F92" s="74"/>
      <c r="G92" s="19"/>
      <c r="H92" s="19"/>
    </row>
    <row r="93" spans="1:8" ht="12.75">
      <c r="A93" s="22" t="s">
        <v>254</v>
      </c>
      <c r="B93" s="19">
        <v>337</v>
      </c>
      <c r="C93" s="19">
        <v>938</v>
      </c>
      <c r="D93" s="19">
        <v>336</v>
      </c>
      <c r="E93" s="19">
        <v>936</v>
      </c>
      <c r="F93" s="74">
        <f aca="true" t="shared" si="3" ref="F93:F99">E93/D93</f>
        <v>2.7857142857142856</v>
      </c>
      <c r="G93" s="19">
        <v>1</v>
      </c>
      <c r="H93" s="19">
        <v>2</v>
      </c>
    </row>
    <row r="94" spans="1:8" ht="12.75">
      <c r="A94" s="22" t="s">
        <v>255</v>
      </c>
      <c r="B94" s="19">
        <v>751</v>
      </c>
      <c r="C94" s="19">
        <v>1978</v>
      </c>
      <c r="D94" s="19">
        <v>750</v>
      </c>
      <c r="E94" s="19">
        <v>1975</v>
      </c>
      <c r="F94" s="74">
        <f t="shared" si="3"/>
        <v>2.6333333333333333</v>
      </c>
      <c r="G94" s="19">
        <v>1</v>
      </c>
      <c r="H94" s="19">
        <v>3</v>
      </c>
    </row>
    <row r="95" spans="1:8" ht="12.75">
      <c r="A95" s="22" t="s">
        <v>256</v>
      </c>
      <c r="B95" s="19">
        <v>431</v>
      </c>
      <c r="C95" s="19">
        <v>1268</v>
      </c>
      <c r="D95" s="19">
        <v>431</v>
      </c>
      <c r="E95" s="19">
        <v>1268</v>
      </c>
      <c r="F95" s="74">
        <f t="shared" si="3"/>
        <v>2.9419953596287702</v>
      </c>
      <c r="G95" s="19">
        <v>0</v>
      </c>
      <c r="H95" s="19">
        <v>0</v>
      </c>
    </row>
    <row r="96" spans="1:8" ht="12.75">
      <c r="A96" s="22" t="s">
        <v>257</v>
      </c>
      <c r="B96" s="19">
        <v>158</v>
      </c>
      <c r="C96" s="19">
        <v>429</v>
      </c>
      <c r="D96" s="19">
        <v>158</v>
      </c>
      <c r="E96" s="19">
        <v>429</v>
      </c>
      <c r="F96" s="74">
        <f t="shared" si="3"/>
        <v>2.7151898734177213</v>
      </c>
      <c r="G96" s="19">
        <v>0</v>
      </c>
      <c r="H96" s="19">
        <v>0</v>
      </c>
    </row>
    <row r="97" spans="1:8" ht="12.75">
      <c r="A97" s="22" t="s">
        <v>258</v>
      </c>
      <c r="B97" s="19">
        <v>31</v>
      </c>
      <c r="C97" s="19">
        <v>65</v>
      </c>
      <c r="D97" s="19">
        <v>31</v>
      </c>
      <c r="E97" s="19">
        <v>65</v>
      </c>
      <c r="F97" s="74">
        <f t="shared" si="3"/>
        <v>2.096774193548387</v>
      </c>
      <c r="G97" s="19">
        <v>0</v>
      </c>
      <c r="H97" s="19">
        <v>0</v>
      </c>
    </row>
    <row r="98" spans="1:8" ht="12.75">
      <c r="A98" s="22" t="s">
        <v>259</v>
      </c>
      <c r="B98" s="19">
        <v>372</v>
      </c>
      <c r="C98" s="19">
        <v>1109</v>
      </c>
      <c r="D98" s="19">
        <v>371</v>
      </c>
      <c r="E98" s="19">
        <v>1064</v>
      </c>
      <c r="F98" s="74">
        <f t="shared" si="3"/>
        <v>2.8679245283018866</v>
      </c>
      <c r="G98" s="19">
        <v>1</v>
      </c>
      <c r="H98" s="19">
        <v>45</v>
      </c>
    </row>
    <row r="99" spans="1:8" ht="12.75">
      <c r="A99" s="22" t="s">
        <v>260</v>
      </c>
      <c r="B99" s="19">
        <v>259</v>
      </c>
      <c r="C99" s="19">
        <v>753</v>
      </c>
      <c r="D99" s="19">
        <v>259</v>
      </c>
      <c r="E99" s="19">
        <v>753</v>
      </c>
      <c r="F99" s="74">
        <f t="shared" si="3"/>
        <v>2.9073359073359075</v>
      </c>
      <c r="G99" s="19">
        <v>0</v>
      </c>
      <c r="H99" s="19">
        <v>0</v>
      </c>
    </row>
    <row r="100" spans="1:8" ht="12.75">
      <c r="A100" t="s">
        <v>261</v>
      </c>
      <c r="B100" s="19"/>
      <c r="C100" s="19"/>
      <c r="D100" s="19"/>
      <c r="E100" s="19"/>
      <c r="F100" s="74"/>
      <c r="G100" s="19"/>
      <c r="H100" s="19"/>
    </row>
    <row r="101" spans="1:8" ht="12.75">
      <c r="A101" s="22" t="s">
        <v>262</v>
      </c>
      <c r="B101" s="19">
        <v>4426</v>
      </c>
      <c r="C101" s="19">
        <v>12016</v>
      </c>
      <c r="D101" s="19">
        <v>4419</v>
      </c>
      <c r="E101" s="19">
        <v>11922</v>
      </c>
      <c r="F101" s="74">
        <f>E101/D101</f>
        <v>2.697895451459606</v>
      </c>
      <c r="G101" s="19">
        <v>7</v>
      </c>
      <c r="H101" s="19">
        <v>94</v>
      </c>
    </row>
    <row r="102" spans="1:8" ht="12.75">
      <c r="A102" s="22" t="s">
        <v>263</v>
      </c>
      <c r="B102" s="19">
        <v>181</v>
      </c>
      <c r="C102" s="19">
        <v>520</v>
      </c>
      <c r="D102" s="19">
        <v>181</v>
      </c>
      <c r="E102" s="19">
        <v>520</v>
      </c>
      <c r="F102" s="74">
        <f>E102/D102</f>
        <v>2.8729281767955803</v>
      </c>
      <c r="G102" s="19">
        <v>0</v>
      </c>
      <c r="H102" s="19">
        <v>0</v>
      </c>
    </row>
    <row r="103" spans="1:8" ht="12.75">
      <c r="A103" t="s">
        <v>264</v>
      </c>
      <c r="B103" s="19"/>
      <c r="C103" s="19"/>
      <c r="D103" s="19"/>
      <c r="E103" s="19"/>
      <c r="F103" s="74"/>
      <c r="G103" s="19"/>
      <c r="H103" s="19"/>
    </row>
    <row r="104" spans="1:8" ht="12.75">
      <c r="A104" s="22" t="s">
        <v>265</v>
      </c>
      <c r="B104" s="19">
        <v>486</v>
      </c>
      <c r="C104" s="19">
        <v>1323</v>
      </c>
      <c r="D104" s="19">
        <v>486</v>
      </c>
      <c r="E104" s="19">
        <v>1323</v>
      </c>
      <c r="F104" s="74">
        <f aca="true" t="shared" si="4" ref="F104:F111">E104/D104</f>
        <v>2.7222222222222223</v>
      </c>
      <c r="G104" s="19">
        <v>0</v>
      </c>
      <c r="H104" s="19">
        <v>0</v>
      </c>
    </row>
    <row r="105" spans="1:8" ht="12.75">
      <c r="A105" s="22" t="s">
        <v>266</v>
      </c>
      <c r="B105" s="19">
        <v>2417</v>
      </c>
      <c r="C105" s="19">
        <v>6895</v>
      </c>
      <c r="D105" s="19">
        <v>2416</v>
      </c>
      <c r="E105" s="19">
        <v>6890</v>
      </c>
      <c r="F105" s="74">
        <f t="shared" si="4"/>
        <v>2.8518211920529803</v>
      </c>
      <c r="G105" s="19">
        <v>1</v>
      </c>
      <c r="H105" s="19">
        <v>5</v>
      </c>
    </row>
    <row r="106" spans="1:8" ht="12.75">
      <c r="A106" s="22" t="s">
        <v>267</v>
      </c>
      <c r="B106" s="19">
        <v>842</v>
      </c>
      <c r="C106" s="19">
        <v>2453</v>
      </c>
      <c r="D106" s="19">
        <v>842</v>
      </c>
      <c r="E106" s="19">
        <v>2453</v>
      </c>
      <c r="F106" s="74">
        <f t="shared" si="4"/>
        <v>2.9133016627078385</v>
      </c>
      <c r="G106" s="19">
        <v>0</v>
      </c>
      <c r="H106" s="19">
        <v>0</v>
      </c>
    </row>
    <row r="107" spans="1:8" ht="12.75">
      <c r="A107" s="22" t="s">
        <v>268</v>
      </c>
      <c r="B107" s="19">
        <v>551</v>
      </c>
      <c r="C107" s="19">
        <v>1375</v>
      </c>
      <c r="D107" s="19">
        <v>551</v>
      </c>
      <c r="E107" s="19">
        <v>1375</v>
      </c>
      <c r="F107" s="74">
        <f t="shared" si="4"/>
        <v>2.49546279491833</v>
      </c>
      <c r="G107" s="19">
        <v>0</v>
      </c>
      <c r="H107" s="19">
        <v>0</v>
      </c>
    </row>
    <row r="108" spans="1:8" ht="12.75">
      <c r="A108" s="22" t="s">
        <v>269</v>
      </c>
      <c r="B108" s="19">
        <v>273</v>
      </c>
      <c r="C108" s="19">
        <v>860</v>
      </c>
      <c r="D108" s="19">
        <v>273</v>
      </c>
      <c r="E108" s="19">
        <v>860</v>
      </c>
      <c r="F108" s="74">
        <f t="shared" si="4"/>
        <v>3.15018315018315</v>
      </c>
      <c r="G108" s="19">
        <v>0</v>
      </c>
      <c r="H108" s="19">
        <v>0</v>
      </c>
    </row>
    <row r="109" spans="1:8" ht="12.75">
      <c r="A109" s="22" t="s">
        <v>270</v>
      </c>
      <c r="B109" s="19">
        <v>572</v>
      </c>
      <c r="C109" s="19">
        <v>1469</v>
      </c>
      <c r="D109" s="19">
        <v>568</v>
      </c>
      <c r="E109" s="19">
        <v>1454</v>
      </c>
      <c r="F109" s="74">
        <f t="shared" si="4"/>
        <v>2.5598591549295775</v>
      </c>
      <c r="G109" s="19">
        <v>4</v>
      </c>
      <c r="H109" s="19">
        <v>15</v>
      </c>
    </row>
    <row r="110" spans="1:8" ht="12.75">
      <c r="A110" s="22" t="s">
        <v>271</v>
      </c>
      <c r="B110" s="19">
        <v>1818</v>
      </c>
      <c r="C110" s="19">
        <v>4967</v>
      </c>
      <c r="D110" s="19">
        <v>1817</v>
      </c>
      <c r="E110" s="19">
        <v>4966</v>
      </c>
      <c r="F110" s="74">
        <f t="shared" si="4"/>
        <v>2.733076499724821</v>
      </c>
      <c r="G110" s="19">
        <v>1</v>
      </c>
      <c r="H110" s="19">
        <v>1</v>
      </c>
    </row>
    <row r="111" spans="1:8" ht="12.75">
      <c r="A111" s="22" t="s">
        <v>272</v>
      </c>
      <c r="B111" s="19">
        <v>85</v>
      </c>
      <c r="C111" s="19">
        <v>213</v>
      </c>
      <c r="D111" s="19">
        <v>85</v>
      </c>
      <c r="E111" s="19">
        <v>213</v>
      </c>
      <c r="F111" s="74">
        <f t="shared" si="4"/>
        <v>2.5058823529411764</v>
      </c>
      <c r="G111" s="19">
        <v>0</v>
      </c>
      <c r="H111" s="19">
        <v>0</v>
      </c>
    </row>
    <row r="112" spans="2:8" ht="12.75">
      <c r="B112" s="19"/>
      <c r="D112" s="19"/>
      <c r="F112" s="76"/>
      <c r="G112"/>
      <c r="H112" s="19"/>
    </row>
    <row r="113" spans="2:8" ht="12.75">
      <c r="B113" s="19"/>
      <c r="D113" s="19"/>
      <c r="F113" s="76"/>
      <c r="G113"/>
      <c r="H113" s="19"/>
    </row>
    <row r="114" spans="2:8" ht="12.75">
      <c r="B114" s="19"/>
      <c r="D114" s="19"/>
      <c r="F114" s="76"/>
      <c r="G114"/>
      <c r="H114" s="19"/>
    </row>
    <row r="115" spans="2:8" ht="12.75">
      <c r="B115" s="19"/>
      <c r="D115" s="19"/>
      <c r="F115" s="76"/>
      <c r="G115"/>
      <c r="H115" s="19"/>
    </row>
    <row r="116" spans="2:8" ht="12.75">
      <c r="B116" s="19"/>
      <c r="F116" s="76"/>
      <c r="G116"/>
      <c r="H116" s="19"/>
    </row>
    <row r="117" spans="2:8" ht="12.75">
      <c r="B117" s="19"/>
      <c r="F117" s="76"/>
      <c r="G117"/>
      <c r="H117" s="19"/>
    </row>
    <row r="118" spans="2:8" ht="12.75">
      <c r="B118" s="19"/>
      <c r="F118" s="76"/>
      <c r="G118"/>
      <c r="H118" s="19"/>
    </row>
    <row r="119" ht="12.75">
      <c r="H119" s="19"/>
    </row>
    <row r="120" spans="2:8" ht="12.75">
      <c r="B120" s="19"/>
      <c r="D120"/>
      <c r="E120" s="19"/>
      <c r="F120" s="76"/>
      <c r="G120" s="19"/>
      <c r="H120" s="19"/>
    </row>
    <row r="121" spans="2:8" ht="12.75">
      <c r="B121" s="19"/>
      <c r="D121"/>
      <c r="E121" s="19"/>
      <c r="F121" s="76"/>
      <c r="G121" s="19"/>
      <c r="H121" s="19"/>
    </row>
    <row r="122" ht="12.75">
      <c r="H122" s="19"/>
    </row>
    <row r="123" spans="2:8" ht="12.75">
      <c r="B123" s="19"/>
      <c r="D123"/>
      <c r="E123" s="19"/>
      <c r="F123" s="76"/>
      <c r="G123" s="19"/>
      <c r="H123" s="19"/>
    </row>
    <row r="124" spans="2:8" ht="12.75">
      <c r="B124" s="19"/>
      <c r="D124"/>
      <c r="E124" s="19"/>
      <c r="F124" s="76"/>
      <c r="G124" s="19"/>
      <c r="H124" s="19"/>
    </row>
    <row r="125" spans="2:8" ht="12.75">
      <c r="B125" s="19"/>
      <c r="D125"/>
      <c r="E125" s="19"/>
      <c r="F125" s="76"/>
      <c r="G125" s="19"/>
      <c r="H125" s="19"/>
    </row>
    <row r="126" spans="2:8" ht="12.75">
      <c r="B126" s="19"/>
      <c r="D126"/>
      <c r="E126" s="19"/>
      <c r="F126" s="76"/>
      <c r="G126" s="19"/>
      <c r="H126" s="19"/>
    </row>
    <row r="127" spans="2:8" ht="12.75">
      <c r="B127" s="19"/>
      <c r="D127"/>
      <c r="E127" s="19"/>
      <c r="F127" s="76"/>
      <c r="G127" s="19"/>
      <c r="H127" s="19"/>
    </row>
    <row r="128" spans="2:8" ht="12.75">
      <c r="B128" s="19"/>
      <c r="D128"/>
      <c r="E128" s="19"/>
      <c r="F128" s="76"/>
      <c r="G128" s="19"/>
      <c r="H128" s="19"/>
    </row>
    <row r="129" spans="2:8" ht="12.75">
      <c r="B129" s="19"/>
      <c r="D129"/>
      <c r="E129" s="19"/>
      <c r="F129" s="76"/>
      <c r="G129" s="19"/>
      <c r="H129" s="19"/>
    </row>
    <row r="130" spans="2:8" ht="12.75">
      <c r="B130" s="19"/>
      <c r="D130"/>
      <c r="E130" s="19"/>
      <c r="F130" s="76"/>
      <c r="G130" s="19"/>
      <c r="H130" s="19"/>
    </row>
    <row r="131" spans="4:8" ht="12.75">
      <c r="D131"/>
      <c r="F131" s="76"/>
      <c r="H131" s="19"/>
    </row>
    <row r="132" spans="3:8" ht="12.75">
      <c r="C132"/>
      <c r="E132"/>
      <c r="F132" s="76"/>
      <c r="H132" s="19"/>
    </row>
    <row r="133" spans="3:8" ht="12.75">
      <c r="C133"/>
      <c r="E133"/>
      <c r="F133" s="76"/>
      <c r="H133" s="19"/>
    </row>
    <row r="134" spans="3:8" ht="12.75">
      <c r="C134"/>
      <c r="E134"/>
      <c r="F134" s="76"/>
      <c r="H134" s="19"/>
    </row>
    <row r="135" spans="3:8" ht="12.75">
      <c r="C135"/>
      <c r="E135"/>
      <c r="F135" s="76"/>
      <c r="H135" s="19"/>
    </row>
    <row r="136" spans="3:8" ht="12.75">
      <c r="C136"/>
      <c r="E136"/>
      <c r="F136" s="76"/>
      <c r="H136" s="19"/>
    </row>
    <row r="137" spans="3:8" ht="12.75">
      <c r="C137"/>
      <c r="E137"/>
      <c r="F137" s="76"/>
      <c r="H137" s="19"/>
    </row>
    <row r="138" spans="3:8" ht="12.75">
      <c r="C138"/>
      <c r="E138"/>
      <c r="F138" s="76"/>
      <c r="H138"/>
    </row>
    <row r="139" spans="3:8" ht="12.75">
      <c r="C139"/>
      <c r="E139"/>
      <c r="F139" s="76"/>
      <c r="H139"/>
    </row>
    <row r="140" spans="3:8" ht="12.75">
      <c r="C140"/>
      <c r="E140"/>
      <c r="F140"/>
      <c r="H140"/>
    </row>
    <row r="141" spans="3:8" ht="12.75">
      <c r="C141"/>
      <c r="E141"/>
      <c r="F141"/>
      <c r="H141"/>
    </row>
    <row r="142" spans="3:8" ht="12.75">
      <c r="C142"/>
      <c r="E142"/>
      <c r="F142"/>
      <c r="H142"/>
    </row>
    <row r="143" spans="3:8" ht="12.75">
      <c r="C143"/>
      <c r="E143"/>
      <c r="F143"/>
      <c r="H143"/>
    </row>
    <row r="144" spans="3:8" ht="12.75">
      <c r="C144"/>
      <c r="E144"/>
      <c r="F144"/>
      <c r="H144"/>
    </row>
    <row r="145" spans="3:8" ht="12.75">
      <c r="C145"/>
      <c r="E145"/>
      <c r="F145"/>
      <c r="H145"/>
    </row>
    <row r="146" spans="3:8" ht="12.75">
      <c r="C146"/>
      <c r="E146"/>
      <c r="F146"/>
      <c r="H146"/>
    </row>
    <row r="147" spans="3:8" ht="12.75">
      <c r="C147"/>
      <c r="E147"/>
      <c r="F147"/>
      <c r="H147"/>
    </row>
    <row r="148" spans="3:8" ht="12.75">
      <c r="C148"/>
      <c r="E148"/>
      <c r="F148"/>
      <c r="H148"/>
    </row>
  </sheetData>
  <printOptions/>
  <pageMargins left="0.75" right="0.75" top="0.25" bottom="0.19" header="0" footer="0"/>
  <pageSetup horizontalDpi="600" verticalDpi="600" orientation="portrait" paperSize="9" scale="99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"/>
    </sheetView>
  </sheetViews>
  <sheetFormatPr defaultColWidth="11.421875" defaultRowHeight="12.75"/>
  <cols>
    <col min="1" max="1" width="18.28125" style="0" bestFit="1" customWidth="1"/>
  </cols>
  <sheetData>
    <row r="1" spans="1:10" ht="12.75">
      <c r="A1" s="18" t="s">
        <v>127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>
      <c r="A2" s="12" t="s">
        <v>65</v>
      </c>
      <c r="B2" s="40"/>
      <c r="C2" s="40"/>
      <c r="D2" s="40"/>
      <c r="E2" s="40"/>
      <c r="F2" s="40"/>
      <c r="G2" s="40"/>
      <c r="H2" s="40"/>
      <c r="I2" s="40"/>
      <c r="J2" s="40"/>
    </row>
    <row r="3" spans="2:10" ht="12.75">
      <c r="B3" s="12"/>
      <c r="C3" s="12"/>
      <c r="D3" s="12"/>
      <c r="E3" s="12"/>
      <c r="F3" s="12"/>
      <c r="G3" s="12"/>
      <c r="H3" s="12"/>
      <c r="I3" s="12"/>
      <c r="J3" s="12"/>
    </row>
    <row r="4" spans="2:11" ht="25.5">
      <c r="B4" s="67" t="s">
        <v>827</v>
      </c>
      <c r="C4" s="67" t="s">
        <v>828</v>
      </c>
      <c r="D4" s="67" t="s">
        <v>829</v>
      </c>
      <c r="E4" s="67" t="s">
        <v>830</v>
      </c>
      <c r="F4" s="67" t="s">
        <v>831</v>
      </c>
      <c r="G4" s="67" t="s">
        <v>832</v>
      </c>
      <c r="H4" s="67" t="s">
        <v>833</v>
      </c>
      <c r="I4" s="67" t="s">
        <v>834</v>
      </c>
      <c r="J4" s="67" t="s">
        <v>835</v>
      </c>
      <c r="K4" s="67" t="s">
        <v>836</v>
      </c>
    </row>
    <row r="5" spans="1:11" s="18" customFormat="1" ht="12.75">
      <c r="A5" s="18" t="s">
        <v>601</v>
      </c>
      <c r="B5" s="19">
        <v>71142</v>
      </c>
      <c r="C5" s="19">
        <v>70929</v>
      </c>
      <c r="D5" s="19">
        <v>57860</v>
      </c>
      <c r="E5" s="19">
        <v>55364</v>
      </c>
      <c r="F5" s="19">
        <v>17426</v>
      </c>
      <c r="G5" s="19">
        <v>4745</v>
      </c>
      <c r="H5" s="19">
        <v>1509</v>
      </c>
      <c r="I5" s="19">
        <v>556</v>
      </c>
      <c r="J5" s="19">
        <v>298</v>
      </c>
      <c r="K5" s="19">
        <v>455</v>
      </c>
    </row>
    <row r="6" spans="1:11" ht="12.75">
      <c r="A6" t="s">
        <v>818</v>
      </c>
      <c r="B6" s="19">
        <v>4052</v>
      </c>
      <c r="C6" s="19">
        <v>2653</v>
      </c>
      <c r="D6" s="19">
        <v>1491</v>
      </c>
      <c r="E6" s="19">
        <v>1191</v>
      </c>
      <c r="F6" s="19">
        <v>551</v>
      </c>
      <c r="G6" s="19">
        <v>171</v>
      </c>
      <c r="H6" s="19">
        <v>69</v>
      </c>
      <c r="I6" s="19">
        <v>30</v>
      </c>
      <c r="J6" s="19">
        <v>17</v>
      </c>
      <c r="K6" s="19">
        <v>33</v>
      </c>
    </row>
    <row r="7" spans="1:11" ht="12.75">
      <c r="A7" t="s">
        <v>819</v>
      </c>
      <c r="B7" s="19">
        <v>5871</v>
      </c>
      <c r="C7" s="19">
        <v>4326</v>
      </c>
      <c r="D7" s="19">
        <v>2957</v>
      </c>
      <c r="E7" s="19">
        <v>2554</v>
      </c>
      <c r="F7" s="19">
        <v>1072</v>
      </c>
      <c r="G7" s="19">
        <v>352</v>
      </c>
      <c r="H7" s="19">
        <v>124</v>
      </c>
      <c r="I7" s="19">
        <v>52</v>
      </c>
      <c r="J7" s="19">
        <v>30</v>
      </c>
      <c r="K7" s="19">
        <v>35</v>
      </c>
    </row>
    <row r="8" spans="1:11" ht="12.75">
      <c r="A8" t="s">
        <v>820</v>
      </c>
      <c r="B8" s="19">
        <v>5926</v>
      </c>
      <c r="C8" s="19">
        <v>5086</v>
      </c>
      <c r="D8" s="19">
        <v>3574</v>
      </c>
      <c r="E8" s="19">
        <v>3169</v>
      </c>
      <c r="F8" s="19">
        <v>1120</v>
      </c>
      <c r="G8" s="19">
        <v>328</v>
      </c>
      <c r="H8" s="19">
        <v>101</v>
      </c>
      <c r="I8" s="19">
        <v>40</v>
      </c>
      <c r="J8" s="19">
        <v>20</v>
      </c>
      <c r="K8" s="19">
        <v>19</v>
      </c>
    </row>
    <row r="9" spans="1:11" ht="12.75">
      <c r="A9" t="s">
        <v>821</v>
      </c>
      <c r="B9" s="19">
        <v>2280</v>
      </c>
      <c r="C9" s="19">
        <v>2422</v>
      </c>
      <c r="D9" s="19">
        <v>2194</v>
      </c>
      <c r="E9" s="19">
        <v>2379</v>
      </c>
      <c r="F9" s="19">
        <v>703</v>
      </c>
      <c r="G9" s="19">
        <v>199</v>
      </c>
      <c r="H9" s="19">
        <v>67</v>
      </c>
      <c r="I9" s="19">
        <v>26</v>
      </c>
      <c r="J9" s="19">
        <v>14</v>
      </c>
      <c r="K9" s="19">
        <v>7</v>
      </c>
    </row>
    <row r="10" spans="1:11" ht="12.75">
      <c r="A10" t="s">
        <v>837</v>
      </c>
      <c r="B10" s="19">
        <v>4810</v>
      </c>
      <c r="C10" s="19">
        <v>4662</v>
      </c>
      <c r="D10" s="19">
        <v>3661</v>
      </c>
      <c r="E10" s="19">
        <v>3252</v>
      </c>
      <c r="F10" s="19">
        <v>1053</v>
      </c>
      <c r="G10" s="19">
        <v>295</v>
      </c>
      <c r="H10" s="19">
        <v>114</v>
      </c>
      <c r="I10" s="19">
        <v>42</v>
      </c>
      <c r="J10" s="19">
        <v>27</v>
      </c>
      <c r="K10" s="19">
        <v>35</v>
      </c>
    </row>
    <row r="11" spans="1:11" ht="12.75">
      <c r="A11" t="s">
        <v>823</v>
      </c>
      <c r="B11" s="19">
        <v>2545</v>
      </c>
      <c r="C11" s="19">
        <v>2393</v>
      </c>
      <c r="D11" s="19">
        <v>1898</v>
      </c>
      <c r="E11" s="19">
        <v>2168</v>
      </c>
      <c r="F11" s="19">
        <v>985</v>
      </c>
      <c r="G11" s="19">
        <v>343</v>
      </c>
      <c r="H11" s="19">
        <v>112</v>
      </c>
      <c r="I11" s="19">
        <v>46</v>
      </c>
      <c r="J11" s="19">
        <v>13</v>
      </c>
      <c r="K11" s="19">
        <v>30</v>
      </c>
    </row>
    <row r="12" spans="1:11" ht="12.75">
      <c r="A12" t="s">
        <v>824</v>
      </c>
      <c r="B12" s="19">
        <v>5062</v>
      </c>
      <c r="C12" s="19">
        <v>5119</v>
      </c>
      <c r="D12" s="19">
        <v>3819</v>
      </c>
      <c r="E12" s="19">
        <v>3237</v>
      </c>
      <c r="F12" s="19">
        <v>993</v>
      </c>
      <c r="G12" s="19">
        <v>279</v>
      </c>
      <c r="H12" s="19">
        <v>83</v>
      </c>
      <c r="I12" s="19">
        <v>31</v>
      </c>
      <c r="J12" s="19">
        <v>13</v>
      </c>
      <c r="K12" s="19">
        <v>23</v>
      </c>
    </row>
    <row r="13" spans="1:11" ht="12.75">
      <c r="A13" t="s">
        <v>825</v>
      </c>
      <c r="B13" s="19">
        <v>4271</v>
      </c>
      <c r="C13" s="19">
        <v>5053</v>
      </c>
      <c r="D13" s="19">
        <v>4640</v>
      </c>
      <c r="E13" s="19">
        <v>4776</v>
      </c>
      <c r="F13" s="19">
        <v>1296</v>
      </c>
      <c r="G13" s="19">
        <v>314</v>
      </c>
      <c r="H13" s="19">
        <v>75</v>
      </c>
      <c r="I13" s="19">
        <v>19</v>
      </c>
      <c r="J13" s="19">
        <v>9</v>
      </c>
      <c r="K13" s="19">
        <v>13</v>
      </c>
    </row>
    <row r="14" spans="1:11" ht="12.75">
      <c r="A14" t="s">
        <v>826</v>
      </c>
      <c r="B14" s="19">
        <v>4202</v>
      </c>
      <c r="C14" s="19">
        <v>4803</v>
      </c>
      <c r="D14" s="19">
        <v>4180</v>
      </c>
      <c r="E14" s="19">
        <v>3941</v>
      </c>
      <c r="F14" s="19">
        <v>1079</v>
      </c>
      <c r="G14" s="19">
        <v>267</v>
      </c>
      <c r="H14" s="19">
        <v>68</v>
      </c>
      <c r="I14" s="19">
        <v>20</v>
      </c>
      <c r="J14" s="19">
        <v>12</v>
      </c>
      <c r="K14" s="19">
        <v>15</v>
      </c>
    </row>
    <row r="15" spans="1:11" ht="12.75">
      <c r="A15" t="s">
        <v>155</v>
      </c>
      <c r="B15" s="19">
        <v>5976</v>
      </c>
      <c r="C15" s="19">
        <v>6412</v>
      </c>
      <c r="D15" s="19">
        <v>5440</v>
      </c>
      <c r="E15" s="19">
        <v>5089</v>
      </c>
      <c r="F15" s="19">
        <v>1616</v>
      </c>
      <c r="G15" s="19">
        <v>428</v>
      </c>
      <c r="H15" s="19">
        <v>179</v>
      </c>
      <c r="I15" s="19">
        <v>64</v>
      </c>
      <c r="J15" s="19">
        <v>41</v>
      </c>
      <c r="K15" s="19">
        <v>63</v>
      </c>
    </row>
    <row r="16" spans="1:11" ht="12.75">
      <c r="A16" t="s">
        <v>156</v>
      </c>
      <c r="B16" s="19">
        <v>5491</v>
      </c>
      <c r="C16" s="19">
        <v>5555</v>
      </c>
      <c r="D16" s="19">
        <v>4639</v>
      </c>
      <c r="E16" s="19">
        <v>4208</v>
      </c>
      <c r="F16" s="19">
        <v>1272</v>
      </c>
      <c r="G16" s="19">
        <v>346</v>
      </c>
      <c r="H16" s="19">
        <v>126</v>
      </c>
      <c r="I16" s="19">
        <v>40</v>
      </c>
      <c r="J16" s="19">
        <v>35</v>
      </c>
      <c r="K16" s="19">
        <v>62</v>
      </c>
    </row>
    <row r="17" spans="1:11" ht="12.75">
      <c r="A17" t="s">
        <v>157</v>
      </c>
      <c r="B17" s="19">
        <v>5142</v>
      </c>
      <c r="C17" s="19">
        <v>5212</v>
      </c>
      <c r="D17" s="19">
        <v>4318</v>
      </c>
      <c r="E17" s="19">
        <v>3793</v>
      </c>
      <c r="F17" s="19">
        <v>1134</v>
      </c>
      <c r="G17" s="19">
        <v>284</v>
      </c>
      <c r="H17" s="19">
        <v>88</v>
      </c>
      <c r="I17" s="19">
        <v>28</v>
      </c>
      <c r="J17" s="19">
        <v>12</v>
      </c>
      <c r="K17" s="19">
        <v>23</v>
      </c>
    </row>
    <row r="18" spans="1:11" ht="12.75">
      <c r="A18" t="s">
        <v>158</v>
      </c>
      <c r="B18" s="19">
        <v>3354</v>
      </c>
      <c r="C18" s="19">
        <v>3442</v>
      </c>
      <c r="D18" s="19">
        <v>3140</v>
      </c>
      <c r="E18" s="19">
        <v>3386</v>
      </c>
      <c r="F18" s="19">
        <v>1020</v>
      </c>
      <c r="G18" s="19">
        <v>258</v>
      </c>
      <c r="H18" s="19">
        <v>65</v>
      </c>
      <c r="I18" s="19">
        <v>29</v>
      </c>
      <c r="J18" s="19">
        <v>15</v>
      </c>
      <c r="K18" s="19">
        <v>17</v>
      </c>
    </row>
    <row r="19" spans="1:11" ht="12.75">
      <c r="A19" t="s">
        <v>159</v>
      </c>
      <c r="B19" s="19">
        <v>2631</v>
      </c>
      <c r="C19" s="19">
        <v>2566</v>
      </c>
      <c r="D19" s="19">
        <v>2374</v>
      </c>
      <c r="E19" s="19">
        <v>2390</v>
      </c>
      <c r="F19" s="19">
        <v>710</v>
      </c>
      <c r="G19" s="19">
        <v>174</v>
      </c>
      <c r="H19" s="19">
        <v>43</v>
      </c>
      <c r="I19" s="19">
        <v>18</v>
      </c>
      <c r="J19" s="19">
        <v>7</v>
      </c>
      <c r="K19" s="19">
        <v>20</v>
      </c>
    </row>
    <row r="20" spans="1:11" ht="12.75">
      <c r="A20" t="s">
        <v>160</v>
      </c>
      <c r="B20" s="19">
        <v>3475</v>
      </c>
      <c r="C20" s="19">
        <v>4054</v>
      </c>
      <c r="D20" s="19">
        <v>3363</v>
      </c>
      <c r="E20" s="19">
        <v>3408</v>
      </c>
      <c r="F20" s="19">
        <v>1041</v>
      </c>
      <c r="G20" s="19">
        <v>256</v>
      </c>
      <c r="H20" s="19">
        <v>71</v>
      </c>
      <c r="I20" s="19">
        <v>30</v>
      </c>
      <c r="J20" s="19">
        <v>16</v>
      </c>
      <c r="K20" s="19">
        <v>31</v>
      </c>
    </row>
    <row r="21" spans="1:11" ht="12.75">
      <c r="A21" t="s">
        <v>161</v>
      </c>
      <c r="B21" s="19">
        <v>3037</v>
      </c>
      <c r="C21" s="19">
        <v>3578</v>
      </c>
      <c r="D21" s="19">
        <v>3151</v>
      </c>
      <c r="E21" s="19">
        <v>3310</v>
      </c>
      <c r="F21" s="19">
        <v>915</v>
      </c>
      <c r="G21" s="19">
        <v>202</v>
      </c>
      <c r="H21" s="19">
        <v>50</v>
      </c>
      <c r="I21" s="19">
        <v>22</v>
      </c>
      <c r="J21" s="19">
        <v>11</v>
      </c>
      <c r="K21" s="19">
        <v>13</v>
      </c>
    </row>
    <row r="22" spans="1:11" ht="12.75">
      <c r="A22" t="s">
        <v>162</v>
      </c>
      <c r="B22" s="19">
        <v>503</v>
      </c>
      <c r="C22" s="19">
        <v>613</v>
      </c>
      <c r="D22" s="19">
        <v>495</v>
      </c>
      <c r="E22" s="19">
        <v>489</v>
      </c>
      <c r="F22" s="19">
        <v>170</v>
      </c>
      <c r="G22" s="19">
        <v>42</v>
      </c>
      <c r="H22" s="19">
        <v>14</v>
      </c>
      <c r="I22" s="19">
        <v>4</v>
      </c>
      <c r="J22" s="19" t="s">
        <v>593</v>
      </c>
      <c r="K22" s="19">
        <v>6</v>
      </c>
    </row>
    <row r="23" spans="1:11" ht="12.75">
      <c r="A23" t="s">
        <v>163</v>
      </c>
      <c r="B23" s="19">
        <v>1002</v>
      </c>
      <c r="C23" s="19">
        <v>1222</v>
      </c>
      <c r="D23" s="19">
        <v>1022</v>
      </c>
      <c r="E23" s="19">
        <v>998</v>
      </c>
      <c r="F23" s="19">
        <v>255</v>
      </c>
      <c r="G23" s="19">
        <v>71</v>
      </c>
      <c r="H23" s="19">
        <v>17</v>
      </c>
      <c r="I23" s="19">
        <v>8</v>
      </c>
      <c r="J23" s="19">
        <v>2</v>
      </c>
      <c r="K23" s="19">
        <v>3</v>
      </c>
    </row>
    <row r="24" spans="1:11" ht="12.75">
      <c r="A24" t="s">
        <v>164</v>
      </c>
      <c r="B24" s="19">
        <v>1512</v>
      </c>
      <c r="C24" s="19">
        <v>1758</v>
      </c>
      <c r="D24" s="19">
        <v>1504</v>
      </c>
      <c r="E24" s="19">
        <v>1626</v>
      </c>
      <c r="F24" s="19">
        <v>441</v>
      </c>
      <c r="G24" s="19">
        <v>136</v>
      </c>
      <c r="H24" s="19">
        <v>43</v>
      </c>
      <c r="I24" s="19">
        <v>7</v>
      </c>
      <c r="J24" s="19">
        <v>4</v>
      </c>
      <c r="K24" s="19">
        <v>7</v>
      </c>
    </row>
    <row r="25" spans="2:10" ht="12.75">
      <c r="B25" s="12"/>
      <c r="C25" s="12"/>
      <c r="D25" s="12"/>
      <c r="E25" s="12"/>
      <c r="F25" s="12"/>
      <c r="G25" s="12"/>
      <c r="H25" s="12"/>
      <c r="I25" s="12"/>
      <c r="J25" s="12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K375"/>
  <sheetViews>
    <sheetView workbookViewId="0" topLeftCell="A1">
      <selection activeCell="A1" sqref="A1"/>
    </sheetView>
  </sheetViews>
  <sheetFormatPr defaultColWidth="11.421875" defaultRowHeight="12.75"/>
  <cols>
    <col min="1" max="1" width="24.140625" style="12" customWidth="1"/>
    <col min="2" max="10" width="8.8515625" style="12" customWidth="1"/>
    <col min="11" max="11" width="10.140625" style="12" customWidth="1"/>
    <col min="12" max="16384" width="11.421875" style="12" customWidth="1"/>
  </cols>
  <sheetData>
    <row r="1" ht="12.75">
      <c r="A1" s="18" t="s">
        <v>128</v>
      </c>
    </row>
    <row r="2" ht="12.75">
      <c r="A2" s="12" t="s">
        <v>66</v>
      </c>
    </row>
    <row r="3" ht="7.5" customHeight="1"/>
    <row r="4" spans="2:11" s="77" customFormat="1" ht="25.5">
      <c r="B4" s="67" t="s">
        <v>827</v>
      </c>
      <c r="C4" s="67" t="s">
        <v>828</v>
      </c>
      <c r="D4" s="67" t="s">
        <v>829</v>
      </c>
      <c r="E4" s="67" t="s">
        <v>830</v>
      </c>
      <c r="F4" s="67" t="s">
        <v>831</v>
      </c>
      <c r="G4" s="67" t="s">
        <v>832</v>
      </c>
      <c r="H4" s="67" t="s">
        <v>833</v>
      </c>
      <c r="I4" s="67" t="s">
        <v>834</v>
      </c>
      <c r="J4" s="67" t="s">
        <v>835</v>
      </c>
      <c r="K4" s="67" t="s">
        <v>747</v>
      </c>
    </row>
    <row r="5" spans="1:11" s="18" customFormat="1" ht="12" customHeight="1">
      <c r="A5" s="18" t="s">
        <v>838</v>
      </c>
      <c r="B5" s="19">
        <v>71142</v>
      </c>
      <c r="C5" s="19">
        <v>70929</v>
      </c>
      <c r="D5" s="19">
        <v>57860</v>
      </c>
      <c r="E5" s="19">
        <v>55364</v>
      </c>
      <c r="F5" s="19">
        <v>17426</v>
      </c>
      <c r="G5" s="19">
        <v>4745</v>
      </c>
      <c r="H5" s="19">
        <v>1509</v>
      </c>
      <c r="I5" s="19">
        <v>556</v>
      </c>
      <c r="J5" s="19">
        <v>298</v>
      </c>
      <c r="K5" s="19">
        <v>455</v>
      </c>
    </row>
    <row r="6" spans="1:11" ht="12" customHeight="1">
      <c r="A6" s="12" t="s">
        <v>276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2" customHeight="1">
      <c r="A7" s="12" t="s">
        <v>839</v>
      </c>
      <c r="B7" s="19">
        <v>501</v>
      </c>
      <c r="C7" s="19">
        <v>270</v>
      </c>
      <c r="D7" s="19">
        <v>149</v>
      </c>
      <c r="E7" s="19">
        <v>126</v>
      </c>
      <c r="F7" s="19">
        <v>56</v>
      </c>
      <c r="G7" s="19">
        <v>9</v>
      </c>
      <c r="H7" s="19">
        <v>6</v>
      </c>
      <c r="I7" s="19">
        <v>2</v>
      </c>
      <c r="J7" s="19">
        <v>1</v>
      </c>
      <c r="K7" s="19">
        <v>4</v>
      </c>
    </row>
    <row r="8" spans="1:11" ht="12" customHeight="1">
      <c r="A8" s="12" t="s">
        <v>840</v>
      </c>
      <c r="B8" s="19">
        <v>580</v>
      </c>
      <c r="C8" s="19">
        <v>383</v>
      </c>
      <c r="D8" s="19">
        <v>230</v>
      </c>
      <c r="E8" s="19">
        <v>195</v>
      </c>
      <c r="F8" s="19">
        <v>100</v>
      </c>
      <c r="G8" s="19">
        <v>31</v>
      </c>
      <c r="H8" s="19">
        <v>15</v>
      </c>
      <c r="I8" s="19">
        <v>2</v>
      </c>
      <c r="J8" s="19">
        <v>3</v>
      </c>
      <c r="K8" s="19">
        <v>5</v>
      </c>
    </row>
    <row r="9" spans="1:11" ht="12" customHeight="1">
      <c r="A9" s="12" t="s">
        <v>841</v>
      </c>
      <c r="B9" s="19">
        <v>1054</v>
      </c>
      <c r="C9" s="19">
        <v>696</v>
      </c>
      <c r="D9" s="19">
        <v>367</v>
      </c>
      <c r="E9" s="19">
        <v>264</v>
      </c>
      <c r="F9" s="19">
        <v>100</v>
      </c>
      <c r="G9" s="19">
        <v>31</v>
      </c>
      <c r="H9" s="19">
        <v>11</v>
      </c>
      <c r="I9" s="19">
        <v>4</v>
      </c>
      <c r="J9" s="19">
        <v>3</v>
      </c>
      <c r="K9" s="19">
        <v>5</v>
      </c>
    </row>
    <row r="10" spans="1:11" ht="12" customHeight="1">
      <c r="A10" s="12" t="s">
        <v>842</v>
      </c>
      <c r="B10" s="19">
        <v>616</v>
      </c>
      <c r="C10" s="19">
        <v>408</v>
      </c>
      <c r="D10" s="19">
        <v>217</v>
      </c>
      <c r="E10" s="19">
        <v>176</v>
      </c>
      <c r="F10" s="19">
        <v>85</v>
      </c>
      <c r="G10" s="19">
        <v>27</v>
      </c>
      <c r="H10" s="19">
        <v>9</v>
      </c>
      <c r="I10" s="19">
        <v>6</v>
      </c>
      <c r="J10" s="19">
        <v>5</v>
      </c>
      <c r="K10" s="19">
        <v>9</v>
      </c>
    </row>
    <row r="11" spans="1:11" ht="12" customHeight="1">
      <c r="A11" s="12" t="s">
        <v>843</v>
      </c>
      <c r="B11" s="19">
        <v>575</v>
      </c>
      <c r="C11" s="19">
        <v>340</v>
      </c>
      <c r="D11" s="19">
        <v>166</v>
      </c>
      <c r="E11" s="19">
        <v>136</v>
      </c>
      <c r="F11" s="19">
        <v>61</v>
      </c>
      <c r="G11" s="19">
        <v>20</v>
      </c>
      <c r="H11" s="19">
        <v>12</v>
      </c>
      <c r="I11" s="19">
        <v>7</v>
      </c>
      <c r="J11" s="19">
        <v>2</v>
      </c>
      <c r="K11" s="19">
        <v>5</v>
      </c>
    </row>
    <row r="12" spans="1:11" ht="12" customHeight="1">
      <c r="A12" s="12" t="s">
        <v>844</v>
      </c>
      <c r="B12" s="19">
        <v>726</v>
      </c>
      <c r="C12" s="19">
        <v>556</v>
      </c>
      <c r="D12" s="19">
        <v>362</v>
      </c>
      <c r="E12" s="19">
        <v>294</v>
      </c>
      <c r="F12" s="19">
        <v>149</v>
      </c>
      <c r="G12" s="19">
        <v>53</v>
      </c>
      <c r="H12" s="19">
        <v>16</v>
      </c>
      <c r="I12" s="19">
        <v>9</v>
      </c>
      <c r="J12" s="19">
        <v>3</v>
      </c>
      <c r="K12" s="19">
        <v>5</v>
      </c>
    </row>
    <row r="13" spans="1:11" ht="12" customHeight="1">
      <c r="A13" s="12" t="s">
        <v>277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2" customHeight="1">
      <c r="A14" s="12" t="s">
        <v>845</v>
      </c>
      <c r="B14" s="19">
        <v>3691</v>
      </c>
      <c r="C14" s="19">
        <v>2596</v>
      </c>
      <c r="D14" s="19">
        <v>1716</v>
      </c>
      <c r="E14" s="19">
        <v>1298</v>
      </c>
      <c r="F14" s="19">
        <v>481</v>
      </c>
      <c r="G14" s="19">
        <v>147</v>
      </c>
      <c r="H14" s="19">
        <v>53</v>
      </c>
      <c r="I14" s="19">
        <v>23</v>
      </c>
      <c r="J14" s="19">
        <v>24</v>
      </c>
      <c r="K14" s="19">
        <v>21</v>
      </c>
    </row>
    <row r="15" spans="1:11" ht="12" customHeight="1">
      <c r="A15" s="12" t="s">
        <v>846</v>
      </c>
      <c r="B15" s="19">
        <v>695</v>
      </c>
      <c r="C15" s="19">
        <v>607</v>
      </c>
      <c r="D15" s="19">
        <v>438</v>
      </c>
      <c r="E15" s="19">
        <v>485</v>
      </c>
      <c r="F15" s="19">
        <v>245</v>
      </c>
      <c r="G15" s="19">
        <v>88</v>
      </c>
      <c r="H15" s="19">
        <v>24</v>
      </c>
      <c r="I15" s="19">
        <v>14</v>
      </c>
      <c r="J15" s="19">
        <v>2</v>
      </c>
      <c r="K15" s="19">
        <v>7</v>
      </c>
    </row>
    <row r="16" spans="1:11" ht="12" customHeight="1">
      <c r="A16" s="12" t="s">
        <v>847</v>
      </c>
      <c r="B16" s="19">
        <v>1485</v>
      </c>
      <c r="C16" s="19">
        <v>1123</v>
      </c>
      <c r="D16" s="19">
        <v>803</v>
      </c>
      <c r="E16" s="19">
        <v>771</v>
      </c>
      <c r="F16" s="19">
        <v>346</v>
      </c>
      <c r="G16" s="19">
        <v>117</v>
      </c>
      <c r="H16" s="19">
        <v>47</v>
      </c>
      <c r="I16" s="19">
        <v>15</v>
      </c>
      <c r="J16" s="19">
        <v>4</v>
      </c>
      <c r="K16" s="19">
        <v>7</v>
      </c>
    </row>
    <row r="17" spans="1:11" ht="12" customHeight="1">
      <c r="A17" s="12" t="s">
        <v>280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2" customHeight="1">
      <c r="A18" s="12" t="s">
        <v>848</v>
      </c>
      <c r="B18" s="19">
        <v>946</v>
      </c>
      <c r="C18" s="19">
        <v>697</v>
      </c>
      <c r="D18" s="19">
        <v>408</v>
      </c>
      <c r="E18" s="19">
        <v>376</v>
      </c>
      <c r="F18" s="19">
        <v>106</v>
      </c>
      <c r="G18" s="19">
        <v>41</v>
      </c>
      <c r="H18" s="19">
        <v>9</v>
      </c>
      <c r="I18" s="19">
        <v>12</v>
      </c>
      <c r="J18" s="19">
        <v>3</v>
      </c>
      <c r="K18" s="19">
        <v>2</v>
      </c>
    </row>
    <row r="19" spans="1:11" ht="12" customHeight="1">
      <c r="A19" s="12" t="s">
        <v>849</v>
      </c>
      <c r="B19" s="19">
        <v>723</v>
      </c>
      <c r="C19" s="19">
        <v>471</v>
      </c>
      <c r="D19" s="19">
        <v>311</v>
      </c>
      <c r="E19" s="19">
        <v>228</v>
      </c>
      <c r="F19" s="19">
        <v>77</v>
      </c>
      <c r="G19" s="19">
        <v>15</v>
      </c>
      <c r="H19" s="19">
        <v>10</v>
      </c>
      <c r="I19" s="19">
        <v>3</v>
      </c>
      <c r="J19" s="19">
        <v>2</v>
      </c>
      <c r="K19" s="19">
        <v>5</v>
      </c>
    </row>
    <row r="20" spans="1:11" ht="12" customHeight="1">
      <c r="A20" s="12" t="s">
        <v>850</v>
      </c>
      <c r="B20" s="19">
        <v>1697</v>
      </c>
      <c r="C20" s="19">
        <v>1524</v>
      </c>
      <c r="D20" s="19">
        <v>1148</v>
      </c>
      <c r="E20" s="19">
        <v>961</v>
      </c>
      <c r="F20" s="19">
        <v>375</v>
      </c>
      <c r="G20" s="19">
        <v>98</v>
      </c>
      <c r="H20" s="19">
        <v>32</v>
      </c>
      <c r="I20" s="19">
        <v>10</v>
      </c>
      <c r="J20" s="19">
        <v>8</v>
      </c>
      <c r="K20" s="19">
        <v>6</v>
      </c>
    </row>
    <row r="21" spans="1:11" ht="12" customHeight="1">
      <c r="A21" s="12" t="s">
        <v>851</v>
      </c>
      <c r="B21" s="19">
        <v>2560</v>
      </c>
      <c r="C21" s="19">
        <v>2394</v>
      </c>
      <c r="D21" s="19">
        <v>1707</v>
      </c>
      <c r="E21" s="19">
        <v>1604</v>
      </c>
      <c r="F21" s="19">
        <v>562</v>
      </c>
      <c r="G21" s="19">
        <v>174</v>
      </c>
      <c r="H21" s="19">
        <v>50</v>
      </c>
      <c r="I21" s="19">
        <v>15</v>
      </c>
      <c r="J21" s="19">
        <v>7</v>
      </c>
      <c r="K21" s="19">
        <v>6</v>
      </c>
    </row>
    <row r="22" spans="1:11" ht="12" customHeight="1">
      <c r="A22" s="12" t="s">
        <v>281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2" customHeight="1">
      <c r="A23" s="12" t="s">
        <v>852</v>
      </c>
      <c r="B23" s="19">
        <v>812</v>
      </c>
      <c r="C23" s="19">
        <v>880</v>
      </c>
      <c r="D23" s="19">
        <v>957</v>
      </c>
      <c r="E23" s="19">
        <v>1147</v>
      </c>
      <c r="F23" s="19">
        <v>311</v>
      </c>
      <c r="G23" s="19">
        <v>89</v>
      </c>
      <c r="H23" s="19">
        <v>35</v>
      </c>
      <c r="I23" s="19">
        <v>9</v>
      </c>
      <c r="J23" s="19">
        <v>3</v>
      </c>
      <c r="K23" s="19">
        <v>5</v>
      </c>
    </row>
    <row r="24" spans="1:11" ht="12" customHeight="1">
      <c r="A24" s="12" t="s">
        <v>853</v>
      </c>
      <c r="B24" s="19">
        <v>567</v>
      </c>
      <c r="C24" s="19">
        <v>523</v>
      </c>
      <c r="D24" s="19">
        <v>416</v>
      </c>
      <c r="E24" s="19">
        <v>397</v>
      </c>
      <c r="F24" s="19">
        <v>128</v>
      </c>
      <c r="G24" s="19">
        <v>41</v>
      </c>
      <c r="H24" s="19">
        <v>9</v>
      </c>
      <c r="I24" s="19">
        <v>5</v>
      </c>
      <c r="J24" s="19">
        <v>2</v>
      </c>
      <c r="K24" s="19" t="s">
        <v>593</v>
      </c>
    </row>
    <row r="25" spans="1:11" ht="12" customHeight="1">
      <c r="A25" s="12" t="s">
        <v>854</v>
      </c>
      <c r="B25" s="19">
        <v>567</v>
      </c>
      <c r="C25" s="19">
        <v>610</v>
      </c>
      <c r="D25" s="19">
        <v>410</v>
      </c>
      <c r="E25" s="19">
        <v>298</v>
      </c>
      <c r="F25" s="19">
        <v>111</v>
      </c>
      <c r="G25" s="19">
        <v>25</v>
      </c>
      <c r="H25" s="19">
        <v>6</v>
      </c>
      <c r="I25" s="19">
        <v>4</v>
      </c>
      <c r="J25" s="19">
        <v>4</v>
      </c>
      <c r="K25" s="19">
        <v>1</v>
      </c>
    </row>
    <row r="26" spans="1:11" ht="12" customHeight="1">
      <c r="A26" s="12" t="s">
        <v>855</v>
      </c>
      <c r="B26" s="19">
        <v>334</v>
      </c>
      <c r="C26" s="19">
        <v>409</v>
      </c>
      <c r="D26" s="19">
        <v>411</v>
      </c>
      <c r="E26" s="19">
        <v>537</v>
      </c>
      <c r="F26" s="19">
        <v>153</v>
      </c>
      <c r="G26" s="19">
        <v>44</v>
      </c>
      <c r="H26" s="19">
        <v>17</v>
      </c>
      <c r="I26" s="19">
        <v>8</v>
      </c>
      <c r="J26" s="19">
        <v>5</v>
      </c>
      <c r="K26" s="19">
        <v>1</v>
      </c>
    </row>
    <row r="27" spans="1:11" ht="12" customHeight="1">
      <c r="A27" s="12" t="s">
        <v>282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2" customHeight="1">
      <c r="A28" s="12" t="s">
        <v>856</v>
      </c>
      <c r="B28" s="19">
        <v>1123</v>
      </c>
      <c r="C28" s="19">
        <v>1116</v>
      </c>
      <c r="D28" s="19">
        <v>893</v>
      </c>
      <c r="E28" s="19">
        <v>826</v>
      </c>
      <c r="F28" s="19">
        <v>265</v>
      </c>
      <c r="G28" s="19">
        <v>59</v>
      </c>
      <c r="H28" s="19">
        <v>23</v>
      </c>
      <c r="I28" s="19">
        <v>8</v>
      </c>
      <c r="J28" s="19">
        <v>5</v>
      </c>
      <c r="K28" s="19">
        <v>8</v>
      </c>
    </row>
    <row r="29" spans="1:11" ht="12" customHeight="1">
      <c r="A29" s="12" t="s">
        <v>857</v>
      </c>
      <c r="B29" s="19">
        <v>1070</v>
      </c>
      <c r="C29" s="19">
        <v>1032</v>
      </c>
      <c r="D29" s="19">
        <v>736</v>
      </c>
      <c r="E29" s="19">
        <v>670</v>
      </c>
      <c r="F29" s="19">
        <v>184</v>
      </c>
      <c r="G29" s="19">
        <v>58</v>
      </c>
      <c r="H29" s="19">
        <v>20</v>
      </c>
      <c r="I29" s="19">
        <v>7</v>
      </c>
      <c r="J29" s="19">
        <v>7</v>
      </c>
      <c r="K29" s="19">
        <v>4</v>
      </c>
    </row>
    <row r="30" spans="1:11" ht="12" customHeight="1">
      <c r="A30" s="12" t="s">
        <v>858</v>
      </c>
      <c r="B30" s="19">
        <v>981</v>
      </c>
      <c r="C30" s="19">
        <v>855</v>
      </c>
      <c r="D30" s="19">
        <v>576</v>
      </c>
      <c r="E30" s="19">
        <v>520</v>
      </c>
      <c r="F30" s="19">
        <v>189</v>
      </c>
      <c r="G30" s="19">
        <v>57</v>
      </c>
      <c r="H30" s="19">
        <v>26</v>
      </c>
      <c r="I30" s="19">
        <v>7</v>
      </c>
      <c r="J30" s="19">
        <v>5</v>
      </c>
      <c r="K30" s="19">
        <v>8</v>
      </c>
    </row>
    <row r="31" spans="1:11" ht="12" customHeight="1">
      <c r="A31" s="12" t="s">
        <v>859</v>
      </c>
      <c r="B31" s="19">
        <v>834</v>
      </c>
      <c r="C31" s="19">
        <v>803</v>
      </c>
      <c r="D31" s="19">
        <v>686</v>
      </c>
      <c r="E31" s="19">
        <v>540</v>
      </c>
      <c r="F31" s="19">
        <v>152</v>
      </c>
      <c r="G31" s="19">
        <v>60</v>
      </c>
      <c r="H31" s="19">
        <v>23</v>
      </c>
      <c r="I31" s="19">
        <v>8</v>
      </c>
      <c r="J31" s="19">
        <v>3</v>
      </c>
      <c r="K31" s="19">
        <v>6</v>
      </c>
    </row>
    <row r="32" spans="1:11" ht="12" customHeight="1">
      <c r="A32" s="12" t="s">
        <v>860</v>
      </c>
      <c r="B32" s="19">
        <v>802</v>
      </c>
      <c r="C32" s="19">
        <v>856</v>
      </c>
      <c r="D32" s="19">
        <v>770</v>
      </c>
      <c r="E32" s="19">
        <v>696</v>
      </c>
      <c r="F32" s="19">
        <v>263</v>
      </c>
      <c r="G32" s="19">
        <v>61</v>
      </c>
      <c r="H32" s="19">
        <v>22</v>
      </c>
      <c r="I32" s="19">
        <v>12</v>
      </c>
      <c r="J32" s="19">
        <v>7</v>
      </c>
      <c r="K32" s="19">
        <v>9</v>
      </c>
    </row>
    <row r="33" spans="1:11" ht="12" customHeight="1">
      <c r="A33" s="12" t="s">
        <v>861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2" customHeight="1">
      <c r="A34" s="12" t="s">
        <v>862</v>
      </c>
      <c r="B34" s="19">
        <v>525</v>
      </c>
      <c r="C34" s="19">
        <v>493</v>
      </c>
      <c r="D34" s="19">
        <v>406</v>
      </c>
      <c r="E34" s="19">
        <v>504</v>
      </c>
      <c r="F34" s="19">
        <v>259</v>
      </c>
      <c r="G34" s="19">
        <v>106</v>
      </c>
      <c r="H34" s="19">
        <v>33</v>
      </c>
      <c r="I34" s="19">
        <v>14</v>
      </c>
      <c r="J34" s="19">
        <v>2</v>
      </c>
      <c r="K34" s="19">
        <v>8</v>
      </c>
    </row>
    <row r="35" spans="1:11" ht="12" customHeight="1">
      <c r="A35" s="12" t="s">
        <v>863</v>
      </c>
      <c r="B35" s="19">
        <v>1333</v>
      </c>
      <c r="C35" s="19">
        <v>1198</v>
      </c>
      <c r="D35" s="19">
        <v>927</v>
      </c>
      <c r="E35" s="19">
        <v>1005</v>
      </c>
      <c r="F35" s="19">
        <v>362</v>
      </c>
      <c r="G35" s="19">
        <v>99</v>
      </c>
      <c r="H35" s="19">
        <v>38</v>
      </c>
      <c r="I35" s="19">
        <v>15</v>
      </c>
      <c r="J35" s="19">
        <v>6</v>
      </c>
      <c r="K35" s="19">
        <v>12</v>
      </c>
    </row>
    <row r="36" spans="1:11" ht="12" customHeight="1">
      <c r="A36" s="12" t="s">
        <v>864</v>
      </c>
      <c r="B36" s="19">
        <v>453</v>
      </c>
      <c r="C36" s="19">
        <v>492</v>
      </c>
      <c r="D36" s="19">
        <v>402</v>
      </c>
      <c r="E36" s="19">
        <v>465</v>
      </c>
      <c r="F36" s="19">
        <v>276</v>
      </c>
      <c r="G36" s="19">
        <v>109</v>
      </c>
      <c r="H36" s="19">
        <v>28</v>
      </c>
      <c r="I36" s="19">
        <v>14</v>
      </c>
      <c r="J36" s="19">
        <v>4</v>
      </c>
      <c r="K36" s="19">
        <v>8</v>
      </c>
    </row>
    <row r="37" spans="1:11" ht="12" customHeight="1">
      <c r="A37" s="12" t="s">
        <v>865</v>
      </c>
      <c r="B37" s="19">
        <v>234</v>
      </c>
      <c r="C37" s="19">
        <v>210</v>
      </c>
      <c r="D37" s="19">
        <v>163</v>
      </c>
      <c r="E37" s="19">
        <v>194</v>
      </c>
      <c r="F37" s="19">
        <v>88</v>
      </c>
      <c r="G37" s="19">
        <v>29</v>
      </c>
      <c r="H37" s="19">
        <v>13</v>
      </c>
      <c r="I37" s="19">
        <v>3</v>
      </c>
      <c r="J37" s="19">
        <v>1</v>
      </c>
      <c r="K37" s="19">
        <v>2</v>
      </c>
    </row>
    <row r="38" spans="1:11" ht="12" customHeight="1">
      <c r="A38" s="12" t="s">
        <v>284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ht="12" customHeight="1">
      <c r="A39" s="12" t="s">
        <v>866</v>
      </c>
      <c r="B39" s="19">
        <v>2741</v>
      </c>
      <c r="C39" s="19">
        <v>2817</v>
      </c>
      <c r="D39" s="19">
        <v>2121</v>
      </c>
      <c r="E39" s="19">
        <v>1773</v>
      </c>
      <c r="F39" s="19">
        <v>510</v>
      </c>
      <c r="G39" s="19">
        <v>141</v>
      </c>
      <c r="H39" s="19">
        <v>30</v>
      </c>
      <c r="I39" s="19">
        <v>16</v>
      </c>
      <c r="J39" s="19">
        <v>6</v>
      </c>
      <c r="K39" s="19">
        <v>15</v>
      </c>
    </row>
    <row r="40" spans="1:11" ht="12" customHeight="1">
      <c r="A40" s="12" t="s">
        <v>867</v>
      </c>
      <c r="B40" s="19">
        <v>530</v>
      </c>
      <c r="C40" s="19">
        <v>518</v>
      </c>
      <c r="D40" s="19">
        <v>386</v>
      </c>
      <c r="E40" s="19">
        <v>310</v>
      </c>
      <c r="F40" s="19">
        <v>105</v>
      </c>
      <c r="G40" s="19">
        <v>20</v>
      </c>
      <c r="H40" s="19">
        <v>3</v>
      </c>
      <c r="I40" s="19">
        <v>3</v>
      </c>
      <c r="J40" s="19" t="s">
        <v>593</v>
      </c>
      <c r="K40" s="19">
        <v>1</v>
      </c>
    </row>
    <row r="41" spans="1:11" ht="12" customHeight="1">
      <c r="A41" s="12" t="s">
        <v>868</v>
      </c>
      <c r="B41" s="19">
        <v>993</v>
      </c>
      <c r="C41" s="19">
        <v>959</v>
      </c>
      <c r="D41" s="19">
        <v>627</v>
      </c>
      <c r="E41" s="19">
        <v>477</v>
      </c>
      <c r="F41" s="19">
        <v>181</v>
      </c>
      <c r="G41" s="19">
        <v>53</v>
      </c>
      <c r="H41" s="19">
        <v>31</v>
      </c>
      <c r="I41" s="19">
        <v>6</v>
      </c>
      <c r="J41" s="19">
        <v>3</v>
      </c>
      <c r="K41" s="19">
        <v>1</v>
      </c>
    </row>
    <row r="42" spans="1:11" ht="12" customHeight="1">
      <c r="A42" s="12" t="s">
        <v>869</v>
      </c>
      <c r="B42" s="19">
        <v>447</v>
      </c>
      <c r="C42" s="19">
        <v>432</v>
      </c>
      <c r="D42" s="19">
        <v>314</v>
      </c>
      <c r="E42" s="19">
        <v>246</v>
      </c>
      <c r="F42" s="19">
        <v>90</v>
      </c>
      <c r="G42" s="19">
        <v>41</v>
      </c>
      <c r="H42" s="19">
        <v>15</v>
      </c>
      <c r="I42" s="19">
        <v>5</v>
      </c>
      <c r="J42" s="19">
        <v>3</v>
      </c>
      <c r="K42" s="19">
        <v>4</v>
      </c>
    </row>
    <row r="43" spans="1:11" ht="12" customHeight="1">
      <c r="A43" s="12" t="s">
        <v>870</v>
      </c>
      <c r="B43" s="19">
        <v>351</v>
      </c>
      <c r="C43" s="19">
        <v>393</v>
      </c>
      <c r="D43" s="19">
        <v>371</v>
      </c>
      <c r="E43" s="19">
        <v>431</v>
      </c>
      <c r="F43" s="19">
        <v>107</v>
      </c>
      <c r="G43" s="19">
        <v>24</v>
      </c>
      <c r="H43" s="19">
        <v>4</v>
      </c>
      <c r="I43" s="19">
        <v>1</v>
      </c>
      <c r="J43" s="19">
        <v>1</v>
      </c>
      <c r="K43" s="19">
        <v>2</v>
      </c>
    </row>
    <row r="44" spans="1:11" ht="12" customHeight="1">
      <c r="A44" s="12" t="s">
        <v>285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2" customHeight="1">
      <c r="A45" s="12" t="s">
        <v>871</v>
      </c>
      <c r="B45" s="19">
        <v>2345</v>
      </c>
      <c r="C45" s="19">
        <v>2474</v>
      </c>
      <c r="D45" s="19">
        <v>1916</v>
      </c>
      <c r="E45" s="19">
        <v>1771</v>
      </c>
      <c r="F45" s="19">
        <v>502</v>
      </c>
      <c r="G45" s="19">
        <v>127</v>
      </c>
      <c r="H45" s="19">
        <v>40</v>
      </c>
      <c r="I45" s="19">
        <v>10</v>
      </c>
      <c r="J45" s="19">
        <v>6</v>
      </c>
      <c r="K45" s="19">
        <v>5</v>
      </c>
    </row>
    <row r="46" spans="1:11" ht="12" customHeight="1">
      <c r="A46" s="12" t="s">
        <v>872</v>
      </c>
      <c r="B46" s="19">
        <v>517</v>
      </c>
      <c r="C46" s="19">
        <v>763</v>
      </c>
      <c r="D46" s="19">
        <v>853</v>
      </c>
      <c r="E46" s="19">
        <v>872</v>
      </c>
      <c r="F46" s="19">
        <v>239</v>
      </c>
      <c r="G46" s="19">
        <v>52</v>
      </c>
      <c r="H46" s="19">
        <v>13</v>
      </c>
      <c r="I46" s="19">
        <v>3</v>
      </c>
      <c r="J46" s="19" t="s">
        <v>593</v>
      </c>
      <c r="K46" s="19">
        <v>2</v>
      </c>
    </row>
    <row r="47" spans="1:11" ht="12" customHeight="1">
      <c r="A47" s="12" t="s">
        <v>873</v>
      </c>
      <c r="B47" s="19">
        <v>576</v>
      </c>
      <c r="C47" s="19">
        <v>801</v>
      </c>
      <c r="D47" s="19">
        <v>943</v>
      </c>
      <c r="E47" s="19">
        <v>1165</v>
      </c>
      <c r="F47" s="19">
        <v>284</v>
      </c>
      <c r="G47" s="19">
        <v>76</v>
      </c>
      <c r="H47" s="19">
        <v>9</v>
      </c>
      <c r="I47" s="19">
        <v>4</v>
      </c>
      <c r="J47" s="19">
        <v>2</v>
      </c>
      <c r="K47" s="19">
        <v>4</v>
      </c>
    </row>
    <row r="48" spans="1:11" ht="12" customHeight="1">
      <c r="A48" s="12" t="s">
        <v>874</v>
      </c>
      <c r="B48" s="19">
        <v>524</v>
      </c>
      <c r="C48" s="19">
        <v>708</v>
      </c>
      <c r="D48" s="19">
        <v>651</v>
      </c>
      <c r="E48" s="19">
        <v>740</v>
      </c>
      <c r="F48" s="19">
        <v>210</v>
      </c>
      <c r="G48" s="19">
        <v>36</v>
      </c>
      <c r="H48" s="19">
        <v>9</v>
      </c>
      <c r="I48" s="19">
        <v>2</v>
      </c>
      <c r="J48" s="19">
        <v>1</v>
      </c>
      <c r="K48" s="19">
        <v>2</v>
      </c>
    </row>
    <row r="49" spans="1:11" ht="12" customHeight="1">
      <c r="A49" s="12" t="s">
        <v>875</v>
      </c>
      <c r="B49" s="19">
        <v>309</v>
      </c>
      <c r="C49" s="19">
        <v>307</v>
      </c>
      <c r="D49" s="19">
        <v>277</v>
      </c>
      <c r="E49" s="19">
        <v>228</v>
      </c>
      <c r="F49" s="19">
        <v>61</v>
      </c>
      <c r="G49" s="19">
        <v>23</v>
      </c>
      <c r="H49" s="19">
        <v>4</v>
      </c>
      <c r="I49" s="19" t="s">
        <v>593</v>
      </c>
      <c r="J49" s="19" t="s">
        <v>593</v>
      </c>
      <c r="K49" s="19" t="s">
        <v>593</v>
      </c>
    </row>
    <row r="50" spans="1:11" ht="12" customHeight="1">
      <c r="A50" s="12" t="s">
        <v>876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2" customHeight="1">
      <c r="A51" s="12" t="s">
        <v>877</v>
      </c>
      <c r="B51" s="19">
        <v>1478</v>
      </c>
      <c r="C51" s="19">
        <v>1509</v>
      </c>
      <c r="D51" s="19">
        <v>1096</v>
      </c>
      <c r="E51" s="19">
        <v>919</v>
      </c>
      <c r="F51" s="19">
        <v>298</v>
      </c>
      <c r="G51" s="19">
        <v>82</v>
      </c>
      <c r="H51" s="19">
        <v>23</v>
      </c>
      <c r="I51" s="19">
        <v>6</v>
      </c>
      <c r="J51" s="19">
        <v>7</v>
      </c>
      <c r="K51" s="19">
        <v>10</v>
      </c>
    </row>
    <row r="52" spans="1:11" ht="12" customHeight="1">
      <c r="A52" s="12" t="s">
        <v>878</v>
      </c>
      <c r="B52" s="19">
        <v>1150</v>
      </c>
      <c r="C52" s="19">
        <v>1526</v>
      </c>
      <c r="D52" s="19">
        <v>1459</v>
      </c>
      <c r="E52" s="19">
        <v>1451</v>
      </c>
      <c r="F52" s="19">
        <v>372</v>
      </c>
      <c r="G52" s="19">
        <v>96</v>
      </c>
      <c r="H52" s="19">
        <v>17</v>
      </c>
      <c r="I52" s="19">
        <v>9</v>
      </c>
      <c r="J52" s="19">
        <v>3</v>
      </c>
      <c r="K52" s="19">
        <v>4</v>
      </c>
    </row>
    <row r="53" spans="1:11" ht="12" customHeight="1">
      <c r="A53" s="12" t="s">
        <v>879</v>
      </c>
      <c r="B53" s="19">
        <v>448</v>
      </c>
      <c r="C53" s="19">
        <v>535</v>
      </c>
      <c r="D53" s="19">
        <v>518</v>
      </c>
      <c r="E53" s="19">
        <v>591</v>
      </c>
      <c r="F53" s="19">
        <v>144</v>
      </c>
      <c r="G53" s="19">
        <v>27</v>
      </c>
      <c r="H53" s="19">
        <v>9</v>
      </c>
      <c r="I53" s="19">
        <v>3</v>
      </c>
      <c r="J53" s="19" t="s">
        <v>593</v>
      </c>
      <c r="K53" s="19" t="s">
        <v>593</v>
      </c>
    </row>
    <row r="54" spans="1:11" ht="12" customHeight="1">
      <c r="A54" s="12" t="s">
        <v>880</v>
      </c>
      <c r="B54" s="19">
        <v>854</v>
      </c>
      <c r="C54" s="19">
        <v>1001</v>
      </c>
      <c r="D54" s="19">
        <v>867</v>
      </c>
      <c r="E54" s="19">
        <v>793</v>
      </c>
      <c r="F54" s="19">
        <v>208</v>
      </c>
      <c r="G54" s="19">
        <v>53</v>
      </c>
      <c r="H54" s="19">
        <v>12</v>
      </c>
      <c r="I54" s="19">
        <v>2</v>
      </c>
      <c r="J54" s="19">
        <v>1</v>
      </c>
      <c r="K54" s="19" t="s">
        <v>593</v>
      </c>
    </row>
    <row r="55" spans="1:11" ht="12" customHeight="1">
      <c r="A55" s="12" t="s">
        <v>881</v>
      </c>
      <c r="B55" s="19">
        <v>272</v>
      </c>
      <c r="C55" s="19">
        <v>232</v>
      </c>
      <c r="D55" s="19">
        <v>240</v>
      </c>
      <c r="E55" s="19">
        <v>187</v>
      </c>
      <c r="F55" s="19">
        <v>57</v>
      </c>
      <c r="G55" s="19">
        <v>9</v>
      </c>
      <c r="H55" s="19">
        <v>7</v>
      </c>
      <c r="I55" s="19" t="s">
        <v>593</v>
      </c>
      <c r="J55" s="19">
        <v>1</v>
      </c>
      <c r="K55" s="19">
        <v>1</v>
      </c>
    </row>
    <row r="56" spans="1:11" ht="12" customHeight="1">
      <c r="A56" s="12" t="s">
        <v>217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12" customHeight="1">
      <c r="A57" s="12" t="s">
        <v>882</v>
      </c>
      <c r="B57" s="19">
        <v>2077</v>
      </c>
      <c r="C57" s="19">
        <v>1978</v>
      </c>
      <c r="D57" s="19">
        <v>1477</v>
      </c>
      <c r="E57" s="19">
        <v>1260</v>
      </c>
      <c r="F57" s="19">
        <v>428</v>
      </c>
      <c r="G57" s="19">
        <v>118</v>
      </c>
      <c r="H57" s="19">
        <v>47</v>
      </c>
      <c r="I57" s="19">
        <v>12</v>
      </c>
      <c r="J57" s="19">
        <v>16</v>
      </c>
      <c r="K57" s="19">
        <v>19</v>
      </c>
    </row>
    <row r="58" spans="1:11" ht="12" customHeight="1">
      <c r="A58" s="12" t="s">
        <v>883</v>
      </c>
      <c r="B58" s="19">
        <v>1184</v>
      </c>
      <c r="C58" s="19">
        <v>1168</v>
      </c>
      <c r="D58" s="19">
        <v>893</v>
      </c>
      <c r="E58" s="19">
        <v>737</v>
      </c>
      <c r="F58" s="19">
        <v>230</v>
      </c>
      <c r="G58" s="19">
        <v>44</v>
      </c>
      <c r="H58" s="19">
        <v>29</v>
      </c>
      <c r="I58" s="19">
        <v>8</v>
      </c>
      <c r="J58" s="19">
        <v>6</v>
      </c>
      <c r="K58" s="19">
        <v>10</v>
      </c>
    </row>
    <row r="59" spans="1:11" ht="12" customHeight="1">
      <c r="A59" s="12" t="s">
        <v>884</v>
      </c>
      <c r="B59" s="19">
        <v>1177</v>
      </c>
      <c r="C59" s="19">
        <v>1541</v>
      </c>
      <c r="D59" s="19">
        <v>1516</v>
      </c>
      <c r="E59" s="19">
        <v>1531</v>
      </c>
      <c r="F59" s="19">
        <v>421</v>
      </c>
      <c r="G59" s="19">
        <v>71</v>
      </c>
      <c r="H59" s="19">
        <v>26</v>
      </c>
      <c r="I59" s="19">
        <v>6</v>
      </c>
      <c r="J59" s="19">
        <v>3</v>
      </c>
      <c r="K59" s="19">
        <v>8</v>
      </c>
    </row>
    <row r="60" spans="1:11" ht="12" customHeight="1">
      <c r="A60" s="12" t="s">
        <v>885</v>
      </c>
      <c r="B60" s="19">
        <v>230</v>
      </c>
      <c r="C60" s="19">
        <v>253</v>
      </c>
      <c r="D60" s="19">
        <v>267</v>
      </c>
      <c r="E60" s="19">
        <v>239</v>
      </c>
      <c r="F60" s="19">
        <v>64</v>
      </c>
      <c r="G60" s="19">
        <v>15</v>
      </c>
      <c r="H60" s="19">
        <v>6</v>
      </c>
      <c r="I60" s="19">
        <v>1</v>
      </c>
      <c r="J60" s="19">
        <v>2</v>
      </c>
      <c r="K60" s="19" t="s">
        <v>593</v>
      </c>
    </row>
    <row r="61" spans="1:11" ht="12" customHeight="1">
      <c r="A61" s="12" t="s">
        <v>886</v>
      </c>
      <c r="B61" s="19">
        <v>551</v>
      </c>
      <c r="C61" s="19">
        <v>690</v>
      </c>
      <c r="D61" s="19">
        <v>592</v>
      </c>
      <c r="E61" s="19">
        <v>602</v>
      </c>
      <c r="F61" s="19">
        <v>296</v>
      </c>
      <c r="G61" s="19">
        <v>139</v>
      </c>
      <c r="H61" s="19">
        <v>61</v>
      </c>
      <c r="I61" s="19">
        <v>33</v>
      </c>
      <c r="J61" s="19">
        <v>14</v>
      </c>
      <c r="K61" s="19">
        <v>21</v>
      </c>
    </row>
    <row r="62" spans="1:11" ht="12" customHeight="1">
      <c r="A62" s="12" t="s">
        <v>887</v>
      </c>
      <c r="B62" s="19">
        <v>757</v>
      </c>
      <c r="C62" s="19">
        <v>782</v>
      </c>
      <c r="D62" s="19">
        <v>695</v>
      </c>
      <c r="E62" s="19">
        <v>720</v>
      </c>
      <c r="F62" s="19">
        <v>177</v>
      </c>
      <c r="G62" s="19">
        <v>41</v>
      </c>
      <c r="H62" s="19">
        <v>10</v>
      </c>
      <c r="I62" s="19">
        <v>4</v>
      </c>
      <c r="J62" s="19" t="s">
        <v>593</v>
      </c>
      <c r="K62" s="19">
        <v>5</v>
      </c>
    </row>
    <row r="63" spans="1:11" ht="12" customHeight="1">
      <c r="A63" s="12" t="s">
        <v>224</v>
      </c>
      <c r="K63" s="19">
        <v>11</v>
      </c>
    </row>
    <row r="64" spans="1:11" ht="12" customHeight="1">
      <c r="A64" s="12" t="s">
        <v>888</v>
      </c>
      <c r="B64" s="19">
        <v>854</v>
      </c>
      <c r="C64" s="19">
        <v>828</v>
      </c>
      <c r="D64" s="19">
        <v>663</v>
      </c>
      <c r="E64" s="19">
        <v>604</v>
      </c>
      <c r="F64" s="19">
        <v>175</v>
      </c>
      <c r="G64" s="19">
        <v>45</v>
      </c>
      <c r="H64" s="19">
        <v>18</v>
      </c>
      <c r="I64" s="19">
        <v>6</v>
      </c>
      <c r="J64" s="19">
        <v>12</v>
      </c>
      <c r="K64" s="19">
        <v>20</v>
      </c>
    </row>
    <row r="65" spans="1:11" ht="12" customHeight="1">
      <c r="A65" s="12" t="s">
        <v>889</v>
      </c>
      <c r="B65" s="19">
        <v>2431</v>
      </c>
      <c r="C65" s="19">
        <v>2268</v>
      </c>
      <c r="D65" s="19">
        <v>1687</v>
      </c>
      <c r="E65" s="19">
        <v>1273</v>
      </c>
      <c r="F65" s="19">
        <v>413</v>
      </c>
      <c r="G65" s="19">
        <v>116</v>
      </c>
      <c r="H65" s="19">
        <v>47</v>
      </c>
      <c r="I65" s="19">
        <v>12</v>
      </c>
      <c r="J65" s="19">
        <v>9</v>
      </c>
      <c r="K65" s="19">
        <v>14</v>
      </c>
    </row>
    <row r="66" spans="1:11" ht="12" customHeight="1">
      <c r="A66" s="12" t="s">
        <v>890</v>
      </c>
      <c r="B66" s="19">
        <v>1115</v>
      </c>
      <c r="C66" s="19">
        <v>1169</v>
      </c>
      <c r="D66" s="19">
        <v>1064</v>
      </c>
      <c r="E66" s="19">
        <v>1078</v>
      </c>
      <c r="F66" s="19">
        <v>304</v>
      </c>
      <c r="G66" s="19">
        <v>76</v>
      </c>
      <c r="H66" s="19">
        <v>27</v>
      </c>
      <c r="I66" s="19">
        <v>13</v>
      </c>
      <c r="J66" s="19">
        <v>4</v>
      </c>
      <c r="K66" s="19">
        <v>9</v>
      </c>
    </row>
    <row r="67" spans="1:11" ht="12" customHeight="1">
      <c r="A67" s="12" t="s">
        <v>891</v>
      </c>
      <c r="B67" s="19">
        <v>527</v>
      </c>
      <c r="C67" s="19">
        <v>625</v>
      </c>
      <c r="D67" s="19">
        <v>686</v>
      </c>
      <c r="E67" s="19">
        <v>712</v>
      </c>
      <c r="F67" s="19">
        <v>186</v>
      </c>
      <c r="G67" s="19">
        <v>46</v>
      </c>
      <c r="H67" s="19">
        <v>15</v>
      </c>
      <c r="I67" s="19">
        <v>2</v>
      </c>
      <c r="J67" s="19">
        <v>7</v>
      </c>
      <c r="K67" s="19">
        <v>7</v>
      </c>
    </row>
    <row r="68" spans="1:11" ht="12" customHeight="1">
      <c r="A68" s="12" t="s">
        <v>892</v>
      </c>
      <c r="B68" s="19">
        <v>483</v>
      </c>
      <c r="C68" s="19">
        <v>566</v>
      </c>
      <c r="D68" s="19">
        <v>447</v>
      </c>
      <c r="E68" s="19">
        <v>449</v>
      </c>
      <c r="F68" s="19">
        <v>149</v>
      </c>
      <c r="G68" s="19">
        <v>51</v>
      </c>
      <c r="H68" s="19">
        <v>14</v>
      </c>
      <c r="I68" s="19">
        <v>5</v>
      </c>
      <c r="J68" s="19">
        <v>3</v>
      </c>
      <c r="K68" s="19">
        <v>1</v>
      </c>
    </row>
    <row r="69" spans="1:11" ht="12" customHeight="1">
      <c r="A69" s="12" t="s">
        <v>893</v>
      </c>
      <c r="B69" s="19">
        <v>81</v>
      </c>
      <c r="C69" s="19">
        <v>99</v>
      </c>
      <c r="D69" s="19">
        <v>92</v>
      </c>
      <c r="E69" s="19">
        <v>92</v>
      </c>
      <c r="F69" s="19">
        <v>45</v>
      </c>
      <c r="G69" s="19">
        <v>12</v>
      </c>
      <c r="H69" s="19">
        <v>5</v>
      </c>
      <c r="I69" s="19">
        <v>2</v>
      </c>
      <c r="J69" s="19" t="s">
        <v>593</v>
      </c>
      <c r="K69" s="19"/>
    </row>
    <row r="70" spans="1:11" ht="12" customHeight="1">
      <c r="A70" s="12" t="s">
        <v>290</v>
      </c>
      <c r="K70" s="19">
        <v>9</v>
      </c>
    </row>
    <row r="71" spans="1:11" ht="12" customHeight="1">
      <c r="A71" s="12" t="s">
        <v>894</v>
      </c>
      <c r="B71" s="19">
        <v>2097</v>
      </c>
      <c r="C71" s="19">
        <v>2366</v>
      </c>
      <c r="D71" s="19">
        <v>1952</v>
      </c>
      <c r="E71" s="19">
        <v>1700</v>
      </c>
      <c r="F71" s="19">
        <v>498</v>
      </c>
      <c r="G71" s="19">
        <v>139</v>
      </c>
      <c r="H71" s="19">
        <v>39</v>
      </c>
      <c r="I71" s="19">
        <v>9</v>
      </c>
      <c r="J71" s="19">
        <v>6</v>
      </c>
      <c r="K71" s="19">
        <v>3</v>
      </c>
    </row>
    <row r="72" spans="1:11" ht="12" customHeight="1">
      <c r="A72" s="12" t="s">
        <v>895</v>
      </c>
      <c r="B72" s="19">
        <v>891</v>
      </c>
      <c r="C72" s="19">
        <v>863</v>
      </c>
      <c r="D72" s="19">
        <v>715</v>
      </c>
      <c r="E72" s="19">
        <v>656</v>
      </c>
      <c r="F72" s="19">
        <v>205</v>
      </c>
      <c r="G72" s="19">
        <v>43</v>
      </c>
      <c r="H72" s="19">
        <v>18</v>
      </c>
      <c r="I72" s="19">
        <v>7</v>
      </c>
      <c r="J72" s="19" t="s">
        <v>593</v>
      </c>
      <c r="K72" s="19">
        <v>7</v>
      </c>
    </row>
    <row r="73" spans="1:11" ht="12" customHeight="1">
      <c r="A73" s="12" t="s">
        <v>896</v>
      </c>
      <c r="B73" s="19">
        <v>1420</v>
      </c>
      <c r="C73" s="19">
        <v>1386</v>
      </c>
      <c r="D73" s="19">
        <v>1137</v>
      </c>
      <c r="E73" s="19">
        <v>951</v>
      </c>
      <c r="F73" s="19">
        <v>289</v>
      </c>
      <c r="G73" s="19">
        <v>74</v>
      </c>
      <c r="H73" s="19">
        <v>21</v>
      </c>
      <c r="I73" s="19">
        <v>6</v>
      </c>
      <c r="J73" s="19">
        <v>3</v>
      </c>
      <c r="K73" s="19">
        <v>3</v>
      </c>
    </row>
    <row r="74" spans="1:11" ht="12" customHeight="1">
      <c r="A74" s="12" t="s">
        <v>897</v>
      </c>
      <c r="B74" s="19">
        <v>452</v>
      </c>
      <c r="C74" s="19">
        <v>357</v>
      </c>
      <c r="D74" s="19">
        <v>317</v>
      </c>
      <c r="E74" s="19">
        <v>291</v>
      </c>
      <c r="F74" s="19">
        <v>85</v>
      </c>
      <c r="G74" s="19">
        <v>18</v>
      </c>
      <c r="H74" s="19">
        <v>5</v>
      </c>
      <c r="I74" s="19">
        <v>6</v>
      </c>
      <c r="J74" s="19">
        <v>2</v>
      </c>
      <c r="K74" s="19">
        <v>1</v>
      </c>
    </row>
    <row r="75" spans="1:11" ht="12" customHeight="1">
      <c r="A75" s="12" t="s">
        <v>898</v>
      </c>
      <c r="B75" s="19">
        <v>282</v>
      </c>
      <c r="C75" s="19">
        <v>240</v>
      </c>
      <c r="D75" s="19">
        <v>197</v>
      </c>
      <c r="E75" s="19">
        <v>195</v>
      </c>
      <c r="F75" s="19">
        <v>57</v>
      </c>
      <c r="G75" s="19">
        <v>10</v>
      </c>
      <c r="H75" s="19">
        <v>5</v>
      </c>
      <c r="I75" s="19" t="s">
        <v>593</v>
      </c>
      <c r="J75" s="19">
        <v>1</v>
      </c>
      <c r="K75" s="19"/>
    </row>
    <row r="76" spans="1:11" ht="12" customHeight="1">
      <c r="A76" s="12" t="s">
        <v>899</v>
      </c>
      <c r="B76" s="19"/>
      <c r="C76" s="19"/>
      <c r="D76" s="19"/>
      <c r="E76" s="19"/>
      <c r="F76" s="19"/>
      <c r="G76" s="19"/>
      <c r="H76" s="19"/>
      <c r="I76" s="19"/>
      <c r="J76" s="19"/>
      <c r="K76" s="19">
        <v>2</v>
      </c>
    </row>
    <row r="77" spans="1:11" ht="12" customHeight="1">
      <c r="A77" s="12" t="s">
        <v>900</v>
      </c>
      <c r="B77" s="19">
        <v>673</v>
      </c>
      <c r="C77" s="19">
        <v>820</v>
      </c>
      <c r="D77" s="19">
        <v>789</v>
      </c>
      <c r="E77" s="19">
        <v>773</v>
      </c>
      <c r="F77" s="19">
        <v>218</v>
      </c>
      <c r="G77" s="19">
        <v>52</v>
      </c>
      <c r="H77" s="19">
        <v>18</v>
      </c>
      <c r="I77" s="19">
        <v>5</v>
      </c>
      <c r="J77" s="19">
        <v>2</v>
      </c>
      <c r="K77" s="19">
        <v>4</v>
      </c>
    </row>
    <row r="78" spans="1:11" ht="12" customHeight="1">
      <c r="A78" s="12" t="s">
        <v>901</v>
      </c>
      <c r="B78" s="19">
        <v>1125</v>
      </c>
      <c r="C78" s="19">
        <v>1121</v>
      </c>
      <c r="D78" s="19">
        <v>1059</v>
      </c>
      <c r="E78" s="19">
        <v>1263</v>
      </c>
      <c r="F78" s="19">
        <v>355</v>
      </c>
      <c r="G78" s="19">
        <v>69</v>
      </c>
      <c r="H78" s="19">
        <v>14</v>
      </c>
      <c r="I78" s="19">
        <v>7</v>
      </c>
      <c r="J78" s="19">
        <v>6</v>
      </c>
      <c r="K78" s="19">
        <v>9</v>
      </c>
    </row>
    <row r="79" spans="1:11" ht="12" customHeight="1">
      <c r="A79" s="12" t="s">
        <v>902</v>
      </c>
      <c r="B79" s="19">
        <v>757</v>
      </c>
      <c r="C79" s="19">
        <v>730</v>
      </c>
      <c r="D79" s="19">
        <v>558</v>
      </c>
      <c r="E79" s="19">
        <v>556</v>
      </c>
      <c r="F79" s="19">
        <v>189</v>
      </c>
      <c r="G79" s="19">
        <v>43</v>
      </c>
      <c r="H79" s="19">
        <v>12</v>
      </c>
      <c r="I79" s="19">
        <v>8</v>
      </c>
      <c r="J79" s="19">
        <v>3</v>
      </c>
      <c r="K79" s="19">
        <v>1</v>
      </c>
    </row>
    <row r="80" spans="1:11" ht="12" customHeight="1">
      <c r="A80" s="12" t="s">
        <v>903</v>
      </c>
      <c r="B80" s="19">
        <v>489</v>
      </c>
      <c r="C80" s="19">
        <v>477</v>
      </c>
      <c r="D80" s="19">
        <v>455</v>
      </c>
      <c r="E80" s="19">
        <v>513</v>
      </c>
      <c r="F80" s="19">
        <v>164</v>
      </c>
      <c r="G80" s="19">
        <v>66</v>
      </c>
      <c r="H80" s="19">
        <v>19</v>
      </c>
      <c r="I80" s="19">
        <v>8</v>
      </c>
      <c r="J80" s="19">
        <v>4</v>
      </c>
      <c r="K80" s="19">
        <v>1</v>
      </c>
    </row>
    <row r="81" spans="1:11" ht="12" customHeight="1">
      <c r="A81" s="12" t="s">
        <v>904</v>
      </c>
      <c r="B81" s="19">
        <v>310</v>
      </c>
      <c r="C81" s="19">
        <v>294</v>
      </c>
      <c r="D81" s="19">
        <v>279</v>
      </c>
      <c r="E81" s="19">
        <v>281</v>
      </c>
      <c r="F81" s="19">
        <v>94</v>
      </c>
      <c r="G81" s="19">
        <v>28</v>
      </c>
      <c r="H81" s="19">
        <v>2</v>
      </c>
      <c r="I81" s="19">
        <v>1</v>
      </c>
      <c r="J81" s="19" t="s">
        <v>593</v>
      </c>
      <c r="K81" s="19"/>
    </row>
    <row r="82" spans="1:11" ht="12" customHeight="1">
      <c r="A82" s="12" t="s">
        <v>243</v>
      </c>
      <c r="B82" s="19"/>
      <c r="C82" s="19"/>
      <c r="D82" s="19"/>
      <c r="E82" s="19"/>
      <c r="F82" s="19"/>
      <c r="G82" s="19"/>
      <c r="H82" s="19"/>
      <c r="I82" s="19"/>
      <c r="J82" s="19"/>
      <c r="K82" s="19">
        <v>18</v>
      </c>
    </row>
    <row r="83" spans="1:11" ht="12" customHeight="1">
      <c r="A83" s="12" t="s">
        <v>905</v>
      </c>
      <c r="B83" s="19">
        <v>2310</v>
      </c>
      <c r="C83" s="19">
        <v>2188</v>
      </c>
      <c r="D83" s="19">
        <v>1908</v>
      </c>
      <c r="E83" s="19">
        <v>1855</v>
      </c>
      <c r="F83" s="19">
        <v>573</v>
      </c>
      <c r="G83" s="19">
        <v>139</v>
      </c>
      <c r="H83" s="19">
        <v>38</v>
      </c>
      <c r="I83" s="19">
        <v>15</v>
      </c>
      <c r="J83" s="19">
        <v>5</v>
      </c>
      <c r="K83" s="19">
        <v>2</v>
      </c>
    </row>
    <row r="84" spans="1:11" ht="12" customHeight="1">
      <c r="A84" s="12" t="s">
        <v>906</v>
      </c>
      <c r="B84" s="19">
        <v>321</v>
      </c>
      <c r="C84" s="19">
        <v>378</v>
      </c>
      <c r="D84" s="19">
        <v>466</v>
      </c>
      <c r="E84" s="19">
        <v>535</v>
      </c>
      <c r="F84" s="19">
        <v>137</v>
      </c>
      <c r="G84" s="19">
        <v>35</v>
      </c>
      <c r="H84" s="19">
        <v>5</v>
      </c>
      <c r="I84" s="19">
        <v>3</v>
      </c>
      <c r="J84" s="19">
        <v>2</v>
      </c>
      <c r="K84" s="19"/>
    </row>
    <row r="85" spans="1:11" ht="12" customHeight="1">
      <c r="A85" s="12" t="s">
        <v>246</v>
      </c>
      <c r="B85" s="19"/>
      <c r="C85" s="19"/>
      <c r="D85" s="19"/>
      <c r="E85" s="19"/>
      <c r="F85" s="19"/>
      <c r="G85" s="19"/>
      <c r="H85" s="19"/>
      <c r="I85" s="19"/>
      <c r="J85" s="19"/>
      <c r="K85" s="19">
        <v>18</v>
      </c>
    </row>
    <row r="86" spans="1:11" ht="12" customHeight="1">
      <c r="A86" s="12" t="s">
        <v>907</v>
      </c>
      <c r="B86" s="19">
        <v>1467</v>
      </c>
      <c r="C86" s="19">
        <v>1668</v>
      </c>
      <c r="D86" s="19">
        <v>1187</v>
      </c>
      <c r="E86" s="19">
        <v>1126</v>
      </c>
      <c r="F86" s="19">
        <v>372</v>
      </c>
      <c r="G86" s="19">
        <v>114</v>
      </c>
      <c r="H86" s="19">
        <v>29</v>
      </c>
      <c r="I86" s="19">
        <v>14</v>
      </c>
      <c r="J86" s="19">
        <v>5</v>
      </c>
      <c r="K86" s="19">
        <v>10</v>
      </c>
    </row>
    <row r="87" spans="1:11" ht="12" customHeight="1">
      <c r="A87" s="12" t="s">
        <v>908</v>
      </c>
      <c r="B87" s="19">
        <v>1699</v>
      </c>
      <c r="C87" s="19">
        <v>2059</v>
      </c>
      <c r="D87" s="19">
        <v>1834</v>
      </c>
      <c r="E87" s="19">
        <v>1898</v>
      </c>
      <c r="F87" s="19">
        <v>571</v>
      </c>
      <c r="G87" s="19">
        <v>125</v>
      </c>
      <c r="H87" s="19">
        <v>34</v>
      </c>
      <c r="I87" s="19">
        <v>16</v>
      </c>
      <c r="J87" s="19">
        <v>10</v>
      </c>
      <c r="K87" s="19">
        <v>3</v>
      </c>
    </row>
    <row r="88" spans="1:11" ht="12" customHeight="1">
      <c r="A88" s="12" t="s">
        <v>909</v>
      </c>
      <c r="B88" s="19">
        <v>309</v>
      </c>
      <c r="C88" s="19">
        <v>327</v>
      </c>
      <c r="D88" s="19">
        <v>342</v>
      </c>
      <c r="E88" s="19">
        <v>384</v>
      </c>
      <c r="F88" s="19">
        <v>98</v>
      </c>
      <c r="G88" s="19">
        <v>17</v>
      </c>
      <c r="H88" s="19">
        <v>8</v>
      </c>
      <c r="I88" s="19" t="s">
        <v>593</v>
      </c>
      <c r="J88" s="19">
        <v>1</v>
      </c>
      <c r="K88" s="19"/>
    </row>
    <row r="89" spans="1:11" ht="12" customHeight="1">
      <c r="A89" s="12" t="s">
        <v>250</v>
      </c>
      <c r="B89" s="19"/>
      <c r="C89" s="19"/>
      <c r="D89" s="19"/>
      <c r="E89" s="19"/>
      <c r="F89" s="19"/>
      <c r="G89" s="19"/>
      <c r="H89" s="19"/>
      <c r="I89" s="19"/>
      <c r="J89" s="19"/>
      <c r="K89" s="19">
        <v>6</v>
      </c>
    </row>
    <row r="90" spans="1:11" ht="12" customHeight="1">
      <c r="A90" s="12" t="s">
        <v>910</v>
      </c>
      <c r="B90" s="19">
        <v>2592</v>
      </c>
      <c r="C90" s="19">
        <v>3065</v>
      </c>
      <c r="D90" s="19">
        <v>2639</v>
      </c>
      <c r="E90" s="19">
        <v>2773</v>
      </c>
      <c r="F90" s="19">
        <v>754</v>
      </c>
      <c r="G90" s="19">
        <v>172</v>
      </c>
      <c r="H90" s="19">
        <v>38</v>
      </c>
      <c r="I90" s="19">
        <v>18</v>
      </c>
      <c r="J90" s="19">
        <v>10</v>
      </c>
      <c r="K90" s="19">
        <v>7</v>
      </c>
    </row>
    <row r="91" spans="1:11" ht="12" customHeight="1">
      <c r="A91" s="12" t="s">
        <v>911</v>
      </c>
      <c r="B91" s="19">
        <v>445</v>
      </c>
      <c r="C91" s="19">
        <v>513</v>
      </c>
      <c r="D91" s="19">
        <v>512</v>
      </c>
      <c r="E91" s="19">
        <v>537</v>
      </c>
      <c r="F91" s="19">
        <v>161</v>
      </c>
      <c r="G91" s="19">
        <v>30</v>
      </c>
      <c r="H91" s="19">
        <v>12</v>
      </c>
      <c r="I91" s="19">
        <v>4</v>
      </c>
      <c r="J91" s="19">
        <v>1</v>
      </c>
      <c r="K91" s="19"/>
    </row>
    <row r="92" spans="1:11" ht="12" customHeight="1">
      <c r="A92" s="12" t="s">
        <v>253</v>
      </c>
      <c r="B92" s="19"/>
      <c r="C92" s="19"/>
      <c r="D92" s="19"/>
      <c r="E92" s="19"/>
      <c r="F92" s="19"/>
      <c r="G92" s="19"/>
      <c r="H92" s="19"/>
      <c r="I92" s="19"/>
      <c r="J92" s="19"/>
      <c r="K92" s="19" t="s">
        <v>593</v>
      </c>
    </row>
    <row r="93" spans="1:11" ht="12" customHeight="1">
      <c r="A93" s="12" t="s">
        <v>912</v>
      </c>
      <c r="B93" s="19">
        <v>63</v>
      </c>
      <c r="C93" s="19">
        <v>91</v>
      </c>
      <c r="D93" s="19">
        <v>73</v>
      </c>
      <c r="E93" s="19">
        <v>82</v>
      </c>
      <c r="F93" s="19">
        <v>20</v>
      </c>
      <c r="G93" s="19">
        <v>5</v>
      </c>
      <c r="H93" s="19">
        <v>2</v>
      </c>
      <c r="I93" s="19" t="s">
        <v>593</v>
      </c>
      <c r="J93" s="19" t="s">
        <v>593</v>
      </c>
      <c r="K93" s="19">
        <v>3</v>
      </c>
    </row>
    <row r="94" spans="1:11" ht="12" customHeight="1">
      <c r="A94" s="12" t="s">
        <v>913</v>
      </c>
      <c r="B94" s="19">
        <v>171</v>
      </c>
      <c r="C94" s="19">
        <v>230</v>
      </c>
      <c r="D94" s="19">
        <v>161</v>
      </c>
      <c r="E94" s="19">
        <v>137</v>
      </c>
      <c r="F94" s="19">
        <v>33</v>
      </c>
      <c r="G94" s="19">
        <v>8</v>
      </c>
      <c r="H94" s="19">
        <v>4</v>
      </c>
      <c r="I94" s="19">
        <v>3</v>
      </c>
      <c r="J94" s="19" t="s">
        <v>593</v>
      </c>
      <c r="K94" s="19">
        <v>1</v>
      </c>
    </row>
    <row r="95" spans="1:11" ht="12" customHeight="1">
      <c r="A95" s="12" t="s">
        <v>914</v>
      </c>
      <c r="B95" s="19">
        <v>82</v>
      </c>
      <c r="C95" s="19">
        <v>98</v>
      </c>
      <c r="D95" s="19">
        <v>96</v>
      </c>
      <c r="E95" s="19">
        <v>97</v>
      </c>
      <c r="F95" s="19">
        <v>41</v>
      </c>
      <c r="G95" s="19">
        <v>14</v>
      </c>
      <c r="H95" s="19">
        <v>2</v>
      </c>
      <c r="I95" s="19" t="s">
        <v>593</v>
      </c>
      <c r="J95" s="19" t="s">
        <v>593</v>
      </c>
      <c r="K95" s="19" t="s">
        <v>593</v>
      </c>
    </row>
    <row r="96" spans="1:11" ht="12" customHeight="1">
      <c r="A96" s="12" t="s">
        <v>915</v>
      </c>
      <c r="B96" s="19">
        <v>38</v>
      </c>
      <c r="C96" s="19">
        <v>39</v>
      </c>
      <c r="D96" s="19">
        <v>34</v>
      </c>
      <c r="E96" s="19">
        <v>30</v>
      </c>
      <c r="F96" s="19">
        <v>12</v>
      </c>
      <c r="G96" s="19">
        <v>4</v>
      </c>
      <c r="H96" s="19">
        <v>1</v>
      </c>
      <c r="I96" s="19" t="s">
        <v>593</v>
      </c>
      <c r="J96" s="19" t="s">
        <v>593</v>
      </c>
      <c r="K96" s="19" t="s">
        <v>593</v>
      </c>
    </row>
    <row r="97" spans="1:11" ht="12" customHeight="1">
      <c r="A97" s="12" t="s">
        <v>916</v>
      </c>
      <c r="B97" s="19">
        <v>10</v>
      </c>
      <c r="C97" s="19">
        <v>13</v>
      </c>
      <c r="D97" s="19">
        <v>5</v>
      </c>
      <c r="E97" s="19">
        <v>1</v>
      </c>
      <c r="F97" s="19">
        <v>2</v>
      </c>
      <c r="G97" s="19" t="s">
        <v>593</v>
      </c>
      <c r="H97" s="19" t="s">
        <v>593</v>
      </c>
      <c r="I97" s="19" t="s">
        <v>593</v>
      </c>
      <c r="J97" s="19" t="s">
        <v>593</v>
      </c>
      <c r="K97" s="19">
        <v>2</v>
      </c>
    </row>
    <row r="98" spans="1:11" ht="12" customHeight="1">
      <c r="A98" s="12" t="s">
        <v>917</v>
      </c>
      <c r="B98" s="19">
        <v>87</v>
      </c>
      <c r="C98" s="19">
        <v>84</v>
      </c>
      <c r="D98" s="19">
        <v>70</v>
      </c>
      <c r="E98" s="19">
        <v>82</v>
      </c>
      <c r="F98" s="19">
        <v>37</v>
      </c>
      <c r="G98" s="19">
        <v>7</v>
      </c>
      <c r="H98" s="19">
        <v>1</v>
      </c>
      <c r="I98" s="19">
        <v>1</v>
      </c>
      <c r="J98" s="19" t="s">
        <v>593</v>
      </c>
      <c r="K98" s="19" t="s">
        <v>593</v>
      </c>
    </row>
    <row r="99" spans="1:11" ht="12" customHeight="1">
      <c r="A99" s="12" t="s">
        <v>918</v>
      </c>
      <c r="B99" s="19">
        <v>52</v>
      </c>
      <c r="C99" s="19">
        <v>58</v>
      </c>
      <c r="D99" s="19">
        <v>56</v>
      </c>
      <c r="E99" s="19">
        <v>60</v>
      </c>
      <c r="F99" s="19">
        <v>25</v>
      </c>
      <c r="G99" s="19">
        <v>4</v>
      </c>
      <c r="H99" s="19">
        <v>4</v>
      </c>
      <c r="I99" s="19" t="s">
        <v>593</v>
      </c>
      <c r="J99" s="19" t="s">
        <v>593</v>
      </c>
      <c r="K99" s="19"/>
    </row>
    <row r="100" spans="1:11" ht="12" customHeight="1">
      <c r="A100" s="12" t="s">
        <v>261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>
        <v>3</v>
      </c>
    </row>
    <row r="101" spans="1:11" ht="12" customHeight="1">
      <c r="A101" s="12" t="s">
        <v>919</v>
      </c>
      <c r="B101" s="19">
        <v>965</v>
      </c>
      <c r="C101" s="19">
        <v>1178</v>
      </c>
      <c r="D101" s="19">
        <v>991</v>
      </c>
      <c r="E101" s="19">
        <v>950</v>
      </c>
      <c r="F101" s="19">
        <v>237</v>
      </c>
      <c r="G101" s="19">
        <v>70</v>
      </c>
      <c r="H101" s="19">
        <v>15</v>
      </c>
      <c r="I101" s="19">
        <v>8</v>
      </c>
      <c r="J101" s="19">
        <v>2</v>
      </c>
      <c r="K101" s="19" t="s">
        <v>593</v>
      </c>
    </row>
    <row r="102" spans="1:11" ht="12" customHeight="1">
      <c r="A102" s="12" t="s">
        <v>920</v>
      </c>
      <c r="B102" s="19">
        <v>37</v>
      </c>
      <c r="C102" s="19">
        <v>44</v>
      </c>
      <c r="D102" s="19">
        <v>31</v>
      </c>
      <c r="E102" s="19">
        <v>48</v>
      </c>
      <c r="F102" s="19">
        <v>18</v>
      </c>
      <c r="G102" s="19">
        <v>1</v>
      </c>
      <c r="H102" s="19">
        <v>2</v>
      </c>
      <c r="I102" s="19" t="s">
        <v>593</v>
      </c>
      <c r="J102" s="19" t="s">
        <v>593</v>
      </c>
      <c r="K102" s="19"/>
    </row>
    <row r="103" spans="1:11" ht="12" customHeight="1">
      <c r="A103" s="12" t="s">
        <v>264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 t="s">
        <v>593</v>
      </c>
    </row>
    <row r="104" spans="1:11" ht="12" customHeight="1">
      <c r="A104" s="12" t="s">
        <v>921</v>
      </c>
      <c r="B104" s="19">
        <v>97</v>
      </c>
      <c r="C104" s="19">
        <v>139</v>
      </c>
      <c r="D104" s="19">
        <v>101</v>
      </c>
      <c r="E104" s="19">
        <v>110</v>
      </c>
      <c r="F104" s="19">
        <v>32</v>
      </c>
      <c r="G104" s="19">
        <v>4</v>
      </c>
      <c r="H104" s="19">
        <v>3</v>
      </c>
      <c r="I104" s="19" t="s">
        <v>593</v>
      </c>
      <c r="J104" s="19" t="s">
        <v>593</v>
      </c>
      <c r="K104" s="19">
        <v>2</v>
      </c>
    </row>
    <row r="105" spans="1:11" ht="12" customHeight="1">
      <c r="A105" s="12" t="s">
        <v>922</v>
      </c>
      <c r="B105" s="19">
        <v>463</v>
      </c>
      <c r="C105" s="19">
        <v>595</v>
      </c>
      <c r="D105" s="19">
        <v>559</v>
      </c>
      <c r="E105" s="19">
        <v>559</v>
      </c>
      <c r="F105" s="19">
        <v>151</v>
      </c>
      <c r="G105" s="19">
        <v>65</v>
      </c>
      <c r="H105" s="19">
        <v>18</v>
      </c>
      <c r="I105" s="19">
        <v>4</v>
      </c>
      <c r="J105" s="19" t="s">
        <v>593</v>
      </c>
      <c r="K105" s="19" t="s">
        <v>593</v>
      </c>
    </row>
    <row r="106" spans="1:11" ht="12" customHeight="1">
      <c r="A106" s="12" t="s">
        <v>923</v>
      </c>
      <c r="B106" s="19">
        <v>128</v>
      </c>
      <c r="C106" s="19">
        <v>211</v>
      </c>
      <c r="D106" s="19">
        <v>203</v>
      </c>
      <c r="E106" s="19">
        <v>229</v>
      </c>
      <c r="F106" s="19">
        <v>54</v>
      </c>
      <c r="G106" s="19">
        <v>11</v>
      </c>
      <c r="H106" s="19">
        <v>6</v>
      </c>
      <c r="I106" s="19" t="s">
        <v>593</v>
      </c>
      <c r="J106" s="19" t="s">
        <v>593</v>
      </c>
      <c r="K106" s="19" t="s">
        <v>593</v>
      </c>
    </row>
    <row r="107" spans="1:11" ht="12" customHeight="1">
      <c r="A107" s="12" t="s">
        <v>924</v>
      </c>
      <c r="B107" s="19">
        <v>180</v>
      </c>
      <c r="C107" s="19">
        <v>124</v>
      </c>
      <c r="D107" s="19">
        <v>104</v>
      </c>
      <c r="E107" s="19">
        <v>99</v>
      </c>
      <c r="F107" s="19">
        <v>32</v>
      </c>
      <c r="G107" s="19">
        <v>7</v>
      </c>
      <c r="H107" s="19">
        <v>4</v>
      </c>
      <c r="I107" s="19" t="s">
        <v>593</v>
      </c>
      <c r="J107" s="19">
        <v>1</v>
      </c>
      <c r="K107" s="19">
        <v>1</v>
      </c>
    </row>
    <row r="108" spans="1:11" ht="12" customHeight="1">
      <c r="A108" s="12" t="s">
        <v>925</v>
      </c>
      <c r="B108" s="19">
        <v>43</v>
      </c>
      <c r="C108" s="19">
        <v>58</v>
      </c>
      <c r="D108" s="19">
        <v>53</v>
      </c>
      <c r="E108" s="19">
        <v>71</v>
      </c>
      <c r="F108" s="19">
        <v>37</v>
      </c>
      <c r="G108" s="19">
        <v>9</v>
      </c>
      <c r="H108" s="19" t="s">
        <v>593</v>
      </c>
      <c r="I108" s="19" t="s">
        <v>593</v>
      </c>
      <c r="J108" s="19">
        <v>1</v>
      </c>
      <c r="K108" s="19" t="s">
        <v>593</v>
      </c>
    </row>
    <row r="109" spans="1:11" ht="12" customHeight="1">
      <c r="A109" s="12" t="s">
        <v>926</v>
      </c>
      <c r="B109" s="19">
        <v>172</v>
      </c>
      <c r="C109" s="19">
        <v>133</v>
      </c>
      <c r="D109" s="19">
        <v>101</v>
      </c>
      <c r="E109" s="19">
        <v>119</v>
      </c>
      <c r="F109" s="19">
        <v>30</v>
      </c>
      <c r="G109" s="19">
        <v>9</v>
      </c>
      <c r="H109" s="19">
        <v>1</v>
      </c>
      <c r="I109" s="19">
        <v>1</v>
      </c>
      <c r="J109" s="19">
        <v>2</v>
      </c>
      <c r="K109" s="19">
        <v>1</v>
      </c>
    </row>
    <row r="110" spans="1:11" ht="12" customHeight="1">
      <c r="A110" s="12" t="s">
        <v>927</v>
      </c>
      <c r="B110" s="19">
        <v>397</v>
      </c>
      <c r="C110" s="19">
        <v>473</v>
      </c>
      <c r="D110" s="19">
        <v>373</v>
      </c>
      <c r="E110" s="19">
        <v>428</v>
      </c>
      <c r="F110" s="19">
        <v>102</v>
      </c>
      <c r="G110" s="19">
        <v>31</v>
      </c>
      <c r="H110" s="19">
        <v>11</v>
      </c>
      <c r="I110" s="19">
        <v>1</v>
      </c>
      <c r="J110" s="19" t="s">
        <v>593</v>
      </c>
      <c r="K110" s="19">
        <v>3</v>
      </c>
    </row>
    <row r="111" spans="1:11" ht="12" customHeight="1">
      <c r="A111" s="12" t="s">
        <v>928</v>
      </c>
      <c r="B111" s="19">
        <v>32</v>
      </c>
      <c r="C111" s="19">
        <v>25</v>
      </c>
      <c r="D111" s="19">
        <v>10</v>
      </c>
      <c r="E111" s="19">
        <v>11</v>
      </c>
      <c r="F111" s="19">
        <v>3</v>
      </c>
      <c r="G111" s="19" t="s">
        <v>593</v>
      </c>
      <c r="H111" s="19" t="s">
        <v>593</v>
      </c>
      <c r="I111" s="19">
        <v>1</v>
      </c>
      <c r="J111" s="19" t="s">
        <v>593</v>
      </c>
      <c r="K111" s="19"/>
    </row>
    <row r="112" spans="2:11" ht="12.75">
      <c r="B112" s="19"/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2:11" ht="12.75">
      <c r="B113" s="19"/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2:11" ht="12.75">
      <c r="B114" s="19"/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2:11" ht="12.75">
      <c r="B115" s="19"/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2:11" ht="12.75">
      <c r="B116" s="19"/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2:11" ht="12.75">
      <c r="B117" s="19"/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2:11" ht="12.75">
      <c r="B118" s="19"/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2:11" ht="12.75">
      <c r="B119" s="19"/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2:11" ht="12.75">
      <c r="B120" s="19"/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2:11" ht="12.75">
      <c r="B121" s="19"/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2:11" ht="12.75">
      <c r="B122" s="19"/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2:11" ht="12.75">
      <c r="B123" s="19"/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2:11" ht="12.75">
      <c r="B124" s="19"/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2:11" ht="12.75">
      <c r="B125" s="19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2:11" ht="12.75">
      <c r="B126" s="19"/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2:11" ht="12.75">
      <c r="B127" s="19"/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2:11" ht="12.75">
      <c r="B128" s="19"/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2:11" ht="12.75">
      <c r="B129" s="19"/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2:11" ht="12.75">
      <c r="B130" s="19"/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2:11" ht="12.75">
      <c r="B131" s="39"/>
      <c r="C131" s="39"/>
      <c r="D131" s="39"/>
      <c r="E131" s="39"/>
      <c r="F131" s="39"/>
      <c r="G131" s="39"/>
      <c r="H131" s="39"/>
      <c r="I131" s="39"/>
      <c r="J131" s="39"/>
      <c r="K131" s="39"/>
    </row>
    <row r="132" spans="2:11" ht="12.75">
      <c r="B132" s="39"/>
      <c r="C132" s="39"/>
      <c r="D132" s="39"/>
      <c r="E132" s="39"/>
      <c r="F132" s="39"/>
      <c r="G132" s="39"/>
      <c r="H132" s="39"/>
      <c r="I132" s="39"/>
      <c r="J132" s="39"/>
      <c r="K132" s="39"/>
    </row>
    <row r="133" spans="2:11" ht="12.75">
      <c r="B133" s="39"/>
      <c r="C133" s="39"/>
      <c r="D133" s="39"/>
      <c r="E133" s="39"/>
      <c r="F133" s="39"/>
      <c r="G133" s="39"/>
      <c r="H133" s="39"/>
      <c r="I133" s="39"/>
      <c r="J133" s="39"/>
      <c r="K133" s="39"/>
    </row>
    <row r="134" spans="2:11" ht="12.75">
      <c r="B134" s="39"/>
      <c r="C134" s="39"/>
      <c r="D134" s="39"/>
      <c r="E134" s="39"/>
      <c r="F134" s="39"/>
      <c r="G134" s="39"/>
      <c r="H134" s="39"/>
      <c r="I134" s="39"/>
      <c r="J134" s="39"/>
      <c r="K134" s="39"/>
    </row>
    <row r="135" spans="2:11" ht="12.75">
      <c r="B135" s="39"/>
      <c r="C135" s="39"/>
      <c r="D135" s="39"/>
      <c r="E135" s="39"/>
      <c r="F135" s="39"/>
      <c r="G135" s="39"/>
      <c r="H135" s="39"/>
      <c r="I135" s="39"/>
      <c r="J135" s="39"/>
      <c r="K135" s="39"/>
    </row>
    <row r="136" spans="2:11" ht="12.75">
      <c r="B136" s="39"/>
      <c r="C136" s="39"/>
      <c r="D136" s="39"/>
      <c r="E136" s="39"/>
      <c r="F136" s="39"/>
      <c r="G136" s="39"/>
      <c r="H136" s="39"/>
      <c r="I136" s="39"/>
      <c r="J136" s="39"/>
      <c r="K136" s="39"/>
    </row>
    <row r="137" spans="2:11" ht="12.75">
      <c r="B137" s="39"/>
      <c r="C137" s="39"/>
      <c r="D137" s="39"/>
      <c r="E137" s="39"/>
      <c r="F137" s="39"/>
      <c r="G137" s="39"/>
      <c r="H137" s="39"/>
      <c r="I137" s="39"/>
      <c r="J137" s="39"/>
      <c r="K137" s="39"/>
    </row>
    <row r="138" spans="2:11" ht="12.75">
      <c r="B138" s="39"/>
      <c r="C138" s="39"/>
      <c r="D138" s="39"/>
      <c r="E138" s="39"/>
      <c r="F138" s="39"/>
      <c r="G138" s="39"/>
      <c r="H138" s="39"/>
      <c r="I138" s="39"/>
      <c r="J138" s="39"/>
      <c r="K138" s="39"/>
    </row>
    <row r="139" spans="2:11" ht="12.75">
      <c r="B139" s="39"/>
      <c r="C139" s="39"/>
      <c r="D139" s="39"/>
      <c r="E139" s="39"/>
      <c r="F139" s="39"/>
      <c r="G139" s="39"/>
      <c r="H139" s="39"/>
      <c r="I139" s="39"/>
      <c r="J139" s="39"/>
      <c r="K139" s="39"/>
    </row>
    <row r="140" spans="2:11" ht="12.75">
      <c r="B140" s="39"/>
      <c r="C140" s="39"/>
      <c r="D140" s="39"/>
      <c r="E140" s="39"/>
      <c r="F140" s="39"/>
      <c r="G140" s="39"/>
      <c r="H140" s="39"/>
      <c r="I140" s="39"/>
      <c r="J140" s="39"/>
      <c r="K140" s="39"/>
    </row>
    <row r="141" spans="2:11" ht="12.75">
      <c r="B141" s="39"/>
      <c r="C141" s="39"/>
      <c r="D141" s="39"/>
      <c r="E141" s="39"/>
      <c r="F141" s="39"/>
      <c r="G141" s="39"/>
      <c r="H141" s="39"/>
      <c r="I141" s="39"/>
      <c r="J141" s="39"/>
      <c r="K141" s="39"/>
    </row>
    <row r="142" spans="2:11" ht="12.75">
      <c r="B142" s="39"/>
      <c r="C142" s="39"/>
      <c r="D142" s="39"/>
      <c r="E142" s="39"/>
      <c r="F142" s="39"/>
      <c r="G142" s="39"/>
      <c r="H142" s="39"/>
      <c r="I142" s="39"/>
      <c r="J142" s="39"/>
      <c r="K142" s="39"/>
    </row>
    <row r="143" spans="2:11" ht="12.75">
      <c r="B143" s="39"/>
      <c r="C143" s="39"/>
      <c r="D143" s="39"/>
      <c r="E143" s="39"/>
      <c r="F143" s="39"/>
      <c r="G143" s="39"/>
      <c r="H143" s="39"/>
      <c r="I143" s="39"/>
      <c r="J143" s="39"/>
      <c r="K143" s="39"/>
    </row>
    <row r="144" spans="2:11" ht="12.75">
      <c r="B144" s="39"/>
      <c r="C144" s="39"/>
      <c r="D144" s="39"/>
      <c r="E144" s="39"/>
      <c r="F144" s="39"/>
      <c r="G144" s="39"/>
      <c r="H144" s="39"/>
      <c r="I144" s="39"/>
      <c r="J144" s="39"/>
      <c r="K144" s="39"/>
    </row>
    <row r="145" spans="2:11" ht="12.75">
      <c r="B145" s="39"/>
      <c r="C145" s="39"/>
      <c r="D145" s="39"/>
      <c r="E145" s="39"/>
      <c r="F145" s="39"/>
      <c r="G145" s="39"/>
      <c r="H145" s="39"/>
      <c r="I145" s="39"/>
      <c r="J145" s="39"/>
      <c r="K145" s="39"/>
    </row>
    <row r="146" spans="2:11" ht="12.75">
      <c r="B146" s="39"/>
      <c r="C146" s="39"/>
      <c r="D146" s="39"/>
      <c r="E146" s="39"/>
      <c r="F146" s="39"/>
      <c r="G146" s="39"/>
      <c r="H146" s="39"/>
      <c r="I146" s="39"/>
      <c r="J146" s="39"/>
      <c r="K146" s="39"/>
    </row>
    <row r="147" spans="2:11" ht="12.75">
      <c r="B147" s="39"/>
      <c r="C147" s="39"/>
      <c r="D147" s="39"/>
      <c r="E147" s="39"/>
      <c r="F147" s="39"/>
      <c r="G147" s="39"/>
      <c r="H147" s="39"/>
      <c r="I147" s="39"/>
      <c r="J147" s="39"/>
      <c r="K147" s="39"/>
    </row>
    <row r="148" spans="2:11" ht="12.75">
      <c r="B148" s="39"/>
      <c r="C148" s="39"/>
      <c r="D148" s="39"/>
      <c r="E148" s="39"/>
      <c r="F148" s="39"/>
      <c r="G148" s="39"/>
      <c r="H148" s="39"/>
      <c r="I148" s="39"/>
      <c r="J148" s="39"/>
      <c r="K148" s="39"/>
    </row>
    <row r="149" spans="2:11" ht="12.75">
      <c r="B149" s="39"/>
      <c r="C149" s="39"/>
      <c r="D149" s="39"/>
      <c r="E149" s="39"/>
      <c r="F149" s="39"/>
      <c r="G149" s="39"/>
      <c r="H149" s="39"/>
      <c r="I149" s="39"/>
      <c r="J149" s="39"/>
      <c r="K149" s="39"/>
    </row>
    <row r="150" spans="2:11" ht="12.75">
      <c r="B150" s="39"/>
      <c r="C150" s="39"/>
      <c r="D150" s="39"/>
      <c r="E150" s="39"/>
      <c r="F150" s="39"/>
      <c r="G150" s="39"/>
      <c r="H150" s="39"/>
      <c r="I150" s="39"/>
      <c r="J150" s="39"/>
      <c r="K150" s="39"/>
    </row>
    <row r="151" spans="2:11" ht="12.75">
      <c r="B151" s="39"/>
      <c r="C151" s="39"/>
      <c r="D151" s="39"/>
      <c r="E151" s="39"/>
      <c r="F151" s="39"/>
      <c r="G151" s="39"/>
      <c r="H151" s="39"/>
      <c r="I151" s="39"/>
      <c r="J151" s="39"/>
      <c r="K151" s="39"/>
    </row>
    <row r="152" spans="2:11" ht="12.75">
      <c r="B152" s="39"/>
      <c r="C152" s="39"/>
      <c r="D152" s="39"/>
      <c r="E152" s="39"/>
      <c r="F152" s="39"/>
      <c r="G152" s="39"/>
      <c r="H152" s="39"/>
      <c r="I152" s="39"/>
      <c r="J152" s="39"/>
      <c r="K152" s="39"/>
    </row>
    <row r="153" spans="2:11" ht="12.75">
      <c r="B153" s="39"/>
      <c r="C153" s="39"/>
      <c r="D153" s="39"/>
      <c r="E153" s="39"/>
      <c r="F153" s="39"/>
      <c r="G153" s="39"/>
      <c r="H153" s="39"/>
      <c r="I153" s="39"/>
      <c r="J153" s="39"/>
      <c r="K153" s="39"/>
    </row>
    <row r="154" spans="2:11" ht="12.75">
      <c r="B154" s="39"/>
      <c r="C154" s="39"/>
      <c r="D154" s="39"/>
      <c r="E154" s="39"/>
      <c r="F154" s="39"/>
      <c r="G154" s="39"/>
      <c r="H154" s="39"/>
      <c r="I154" s="39"/>
      <c r="J154" s="39"/>
      <c r="K154" s="39"/>
    </row>
    <row r="155" spans="2:11" ht="12.75">
      <c r="B155" s="39"/>
      <c r="C155" s="39"/>
      <c r="D155" s="39"/>
      <c r="E155" s="39"/>
      <c r="F155" s="39"/>
      <c r="G155" s="39"/>
      <c r="H155" s="39"/>
      <c r="I155" s="39"/>
      <c r="J155" s="39"/>
      <c r="K155" s="39"/>
    </row>
    <row r="156" spans="2:11" ht="12.75">
      <c r="B156" s="39"/>
      <c r="C156" s="39"/>
      <c r="D156" s="39"/>
      <c r="E156" s="39"/>
      <c r="F156" s="39"/>
      <c r="G156" s="39"/>
      <c r="H156" s="39"/>
      <c r="I156" s="39"/>
      <c r="J156" s="39"/>
      <c r="K156" s="39"/>
    </row>
    <row r="157" spans="2:11" ht="12.75">
      <c r="B157" s="39"/>
      <c r="C157" s="39"/>
      <c r="D157" s="39"/>
      <c r="E157" s="39"/>
      <c r="F157" s="39"/>
      <c r="G157" s="39"/>
      <c r="H157" s="39"/>
      <c r="I157" s="39"/>
      <c r="J157" s="39"/>
      <c r="K157" s="39"/>
    </row>
    <row r="158" spans="2:11" ht="12.75">
      <c r="B158" s="39"/>
      <c r="C158" s="39"/>
      <c r="D158" s="39"/>
      <c r="E158" s="39"/>
      <c r="F158" s="39"/>
      <c r="G158" s="39"/>
      <c r="H158" s="39"/>
      <c r="I158" s="39"/>
      <c r="J158" s="39"/>
      <c r="K158" s="39"/>
    </row>
    <row r="159" spans="2:11" ht="12.75">
      <c r="B159" s="39"/>
      <c r="C159" s="39"/>
      <c r="D159" s="39"/>
      <c r="E159" s="39"/>
      <c r="F159" s="39"/>
      <c r="G159" s="39"/>
      <c r="H159" s="39"/>
      <c r="I159" s="39"/>
      <c r="J159" s="39"/>
      <c r="K159" s="39"/>
    </row>
    <row r="160" spans="2:11" ht="12.75">
      <c r="B160" s="39"/>
      <c r="C160" s="39"/>
      <c r="D160" s="39"/>
      <c r="E160" s="39"/>
      <c r="F160" s="39"/>
      <c r="G160" s="39"/>
      <c r="H160" s="39"/>
      <c r="I160" s="39"/>
      <c r="J160" s="39"/>
      <c r="K160" s="39"/>
    </row>
    <row r="161" spans="2:11" ht="12.75">
      <c r="B161" s="39"/>
      <c r="C161" s="39"/>
      <c r="D161" s="39"/>
      <c r="E161" s="39"/>
      <c r="F161" s="39"/>
      <c r="G161" s="39"/>
      <c r="H161" s="39"/>
      <c r="I161" s="39"/>
      <c r="J161" s="39"/>
      <c r="K161" s="39"/>
    </row>
    <row r="162" spans="2:11" ht="12.75">
      <c r="B162" s="39"/>
      <c r="C162" s="39"/>
      <c r="D162" s="39"/>
      <c r="E162" s="39"/>
      <c r="F162" s="39"/>
      <c r="G162" s="39"/>
      <c r="H162" s="39"/>
      <c r="I162" s="39"/>
      <c r="J162" s="39"/>
      <c r="K162" s="39"/>
    </row>
    <row r="163" spans="2:11" ht="12.75">
      <c r="B163" s="39"/>
      <c r="C163" s="39"/>
      <c r="D163" s="39"/>
      <c r="E163" s="39"/>
      <c r="F163" s="39"/>
      <c r="G163" s="39"/>
      <c r="H163" s="39"/>
      <c r="I163" s="39"/>
      <c r="J163" s="39"/>
      <c r="K163" s="39"/>
    </row>
    <row r="164" spans="2:11" ht="12.75">
      <c r="B164" s="39"/>
      <c r="C164" s="39"/>
      <c r="D164" s="39"/>
      <c r="E164" s="39"/>
      <c r="F164" s="39"/>
      <c r="G164" s="39"/>
      <c r="H164" s="39"/>
      <c r="I164" s="39"/>
      <c r="J164" s="39"/>
      <c r="K164" s="39"/>
    </row>
    <row r="165" spans="2:11" ht="12.75">
      <c r="B165" s="39"/>
      <c r="C165" s="39"/>
      <c r="D165" s="39"/>
      <c r="E165" s="39"/>
      <c r="F165" s="39"/>
      <c r="G165" s="39"/>
      <c r="H165" s="39"/>
      <c r="I165" s="39"/>
      <c r="J165" s="39"/>
      <c r="K165" s="39"/>
    </row>
    <row r="166" spans="2:11" ht="12.75">
      <c r="B166" s="39"/>
      <c r="C166" s="39"/>
      <c r="D166" s="39"/>
      <c r="E166" s="39"/>
      <c r="F166" s="39"/>
      <c r="G166" s="39"/>
      <c r="H166" s="39"/>
      <c r="I166" s="39"/>
      <c r="J166" s="39"/>
      <c r="K166" s="39"/>
    </row>
    <row r="167" spans="2:11" ht="12.75">
      <c r="B167" s="39"/>
      <c r="C167" s="39"/>
      <c r="D167" s="39"/>
      <c r="E167" s="39"/>
      <c r="F167" s="39"/>
      <c r="G167" s="39"/>
      <c r="H167" s="39"/>
      <c r="I167" s="39"/>
      <c r="J167" s="39"/>
      <c r="K167" s="39"/>
    </row>
    <row r="168" spans="2:11" ht="12.75">
      <c r="B168" s="39"/>
      <c r="C168" s="39"/>
      <c r="D168" s="39"/>
      <c r="E168" s="39"/>
      <c r="F168" s="39"/>
      <c r="G168" s="39"/>
      <c r="H168" s="39"/>
      <c r="I168" s="39"/>
      <c r="J168" s="39"/>
      <c r="K168" s="39"/>
    </row>
    <row r="169" spans="2:11" ht="12.75">
      <c r="B169" s="39"/>
      <c r="C169" s="39"/>
      <c r="D169" s="39"/>
      <c r="E169" s="39"/>
      <c r="F169" s="39"/>
      <c r="G169" s="39"/>
      <c r="H169" s="39"/>
      <c r="I169" s="39"/>
      <c r="J169" s="39"/>
      <c r="K169" s="39"/>
    </row>
    <row r="170" spans="2:11" ht="12.75">
      <c r="B170" s="39"/>
      <c r="C170" s="39"/>
      <c r="D170" s="39"/>
      <c r="E170" s="39"/>
      <c r="F170" s="39"/>
      <c r="G170" s="39"/>
      <c r="H170" s="39"/>
      <c r="I170" s="39"/>
      <c r="J170" s="39"/>
      <c r="K170" s="39"/>
    </row>
    <row r="171" spans="2:11" ht="12.75">
      <c r="B171" s="39"/>
      <c r="C171" s="39"/>
      <c r="D171" s="39"/>
      <c r="E171" s="39"/>
      <c r="F171" s="39"/>
      <c r="G171" s="39"/>
      <c r="H171" s="39"/>
      <c r="I171" s="39"/>
      <c r="J171" s="39"/>
      <c r="K171" s="39"/>
    </row>
    <row r="172" spans="2:11" ht="12.75">
      <c r="B172" s="39"/>
      <c r="C172" s="39"/>
      <c r="D172" s="39"/>
      <c r="E172" s="39"/>
      <c r="F172" s="39"/>
      <c r="G172" s="39"/>
      <c r="H172" s="39"/>
      <c r="I172" s="39"/>
      <c r="J172" s="39"/>
      <c r="K172" s="39"/>
    </row>
    <row r="173" spans="2:11" ht="12.75">
      <c r="B173" s="39"/>
      <c r="C173" s="39"/>
      <c r="D173" s="39"/>
      <c r="E173" s="39"/>
      <c r="F173" s="39"/>
      <c r="G173" s="39"/>
      <c r="H173" s="39"/>
      <c r="I173" s="39"/>
      <c r="J173" s="39"/>
      <c r="K173" s="39"/>
    </row>
    <row r="174" spans="2:11" ht="12.75">
      <c r="B174" s="39"/>
      <c r="C174" s="39"/>
      <c r="D174" s="39"/>
      <c r="E174" s="39"/>
      <c r="F174" s="39"/>
      <c r="G174" s="39"/>
      <c r="H174" s="39"/>
      <c r="I174" s="39"/>
      <c r="J174" s="39"/>
      <c r="K174" s="39"/>
    </row>
    <row r="175" spans="2:11" ht="12.75">
      <c r="B175" s="39"/>
      <c r="C175" s="39"/>
      <c r="D175" s="39"/>
      <c r="E175" s="39"/>
      <c r="F175" s="39"/>
      <c r="G175" s="39"/>
      <c r="H175" s="39"/>
      <c r="I175" s="39"/>
      <c r="J175" s="39"/>
      <c r="K175" s="39"/>
    </row>
    <row r="176" spans="2:11" ht="12.75">
      <c r="B176" s="39"/>
      <c r="C176" s="39"/>
      <c r="D176" s="39"/>
      <c r="E176" s="39"/>
      <c r="F176" s="39"/>
      <c r="G176" s="39"/>
      <c r="H176" s="39"/>
      <c r="I176" s="39"/>
      <c r="J176" s="39"/>
      <c r="K176" s="39"/>
    </row>
    <row r="177" spans="2:11" ht="12.75">
      <c r="B177" s="39"/>
      <c r="C177" s="39"/>
      <c r="D177" s="39"/>
      <c r="E177" s="39"/>
      <c r="F177" s="39"/>
      <c r="G177" s="39"/>
      <c r="H177" s="39"/>
      <c r="I177" s="39"/>
      <c r="J177" s="39"/>
      <c r="K177" s="39"/>
    </row>
    <row r="178" spans="2:11" ht="12.75">
      <c r="B178" s="39"/>
      <c r="C178" s="39"/>
      <c r="D178" s="39"/>
      <c r="E178" s="39"/>
      <c r="F178" s="39"/>
      <c r="G178" s="39"/>
      <c r="H178" s="39"/>
      <c r="I178" s="39"/>
      <c r="J178" s="39"/>
      <c r="K178" s="39"/>
    </row>
    <row r="179" spans="2:11" ht="12.75">
      <c r="B179" s="39"/>
      <c r="C179" s="39"/>
      <c r="D179" s="39"/>
      <c r="E179" s="39"/>
      <c r="F179" s="39"/>
      <c r="G179" s="39"/>
      <c r="H179" s="39"/>
      <c r="I179" s="39"/>
      <c r="J179" s="39"/>
      <c r="K179" s="39"/>
    </row>
    <row r="180" spans="2:11" ht="12.75">
      <c r="B180" s="39"/>
      <c r="C180" s="39"/>
      <c r="D180" s="39"/>
      <c r="E180" s="39"/>
      <c r="F180" s="39"/>
      <c r="G180" s="39"/>
      <c r="H180" s="39"/>
      <c r="I180" s="39"/>
      <c r="J180" s="39"/>
      <c r="K180" s="39"/>
    </row>
    <row r="181" spans="2:11" ht="12.75">
      <c r="B181" s="39"/>
      <c r="C181" s="39"/>
      <c r="D181" s="39"/>
      <c r="E181" s="39"/>
      <c r="F181" s="39"/>
      <c r="G181" s="39"/>
      <c r="H181" s="39"/>
      <c r="I181" s="39"/>
      <c r="J181" s="39"/>
      <c r="K181" s="39"/>
    </row>
    <row r="182" spans="2:11" ht="12.75">
      <c r="B182" s="39"/>
      <c r="C182" s="39"/>
      <c r="D182" s="39"/>
      <c r="E182" s="39"/>
      <c r="F182" s="39"/>
      <c r="G182" s="39"/>
      <c r="H182" s="39"/>
      <c r="I182" s="39"/>
      <c r="J182" s="39"/>
      <c r="K182" s="39"/>
    </row>
    <row r="183" spans="2:11" ht="12.75">
      <c r="B183" s="39"/>
      <c r="C183" s="39"/>
      <c r="D183" s="39"/>
      <c r="E183" s="39"/>
      <c r="F183" s="39"/>
      <c r="G183" s="39"/>
      <c r="H183" s="39"/>
      <c r="I183" s="39"/>
      <c r="J183" s="39"/>
      <c r="K183" s="39"/>
    </row>
    <row r="184" spans="2:11" ht="12.75">
      <c r="B184" s="39"/>
      <c r="C184" s="39"/>
      <c r="D184" s="39"/>
      <c r="E184" s="39"/>
      <c r="F184" s="39"/>
      <c r="G184" s="39"/>
      <c r="H184" s="39"/>
      <c r="I184" s="39"/>
      <c r="J184" s="39"/>
      <c r="K184" s="39"/>
    </row>
    <row r="185" spans="2:11" ht="12.75">
      <c r="B185" s="39"/>
      <c r="C185" s="39"/>
      <c r="D185" s="39"/>
      <c r="E185" s="39"/>
      <c r="F185" s="39"/>
      <c r="G185" s="39"/>
      <c r="H185" s="39"/>
      <c r="I185" s="39"/>
      <c r="J185" s="39"/>
      <c r="K185" s="39"/>
    </row>
    <row r="186" spans="2:11" ht="12.75">
      <c r="B186" s="39"/>
      <c r="C186" s="39"/>
      <c r="D186" s="39"/>
      <c r="E186" s="39"/>
      <c r="F186" s="39"/>
      <c r="G186" s="39"/>
      <c r="H186" s="39"/>
      <c r="I186" s="39"/>
      <c r="J186" s="39"/>
      <c r="K186" s="39"/>
    </row>
    <row r="187" spans="2:11" ht="12.75">
      <c r="B187" s="39"/>
      <c r="C187" s="39"/>
      <c r="D187" s="39"/>
      <c r="E187" s="39"/>
      <c r="F187" s="39"/>
      <c r="G187" s="39"/>
      <c r="H187" s="39"/>
      <c r="I187" s="39"/>
      <c r="J187" s="39"/>
      <c r="K187" s="39"/>
    </row>
    <row r="188" spans="2:11" ht="12.75">
      <c r="B188" s="39"/>
      <c r="C188" s="39"/>
      <c r="D188" s="39"/>
      <c r="E188" s="39"/>
      <c r="F188" s="39"/>
      <c r="G188" s="39"/>
      <c r="H188" s="39"/>
      <c r="I188" s="39"/>
      <c r="J188" s="39"/>
      <c r="K188" s="39"/>
    </row>
    <row r="189" spans="2:11" ht="12.75">
      <c r="B189" s="39"/>
      <c r="C189" s="39"/>
      <c r="D189" s="39"/>
      <c r="E189" s="39"/>
      <c r="F189" s="39"/>
      <c r="G189" s="39"/>
      <c r="H189" s="39"/>
      <c r="I189" s="39"/>
      <c r="J189" s="39"/>
      <c r="K189" s="39"/>
    </row>
    <row r="190" spans="2:11" ht="12.75">
      <c r="B190" s="39"/>
      <c r="C190" s="39"/>
      <c r="D190" s="39"/>
      <c r="E190" s="39"/>
      <c r="F190" s="39"/>
      <c r="G190" s="39"/>
      <c r="H190" s="39"/>
      <c r="I190" s="39"/>
      <c r="J190" s="39"/>
      <c r="K190" s="39"/>
    </row>
    <row r="191" spans="2:11" ht="12.75">
      <c r="B191" s="39"/>
      <c r="C191" s="39"/>
      <c r="D191" s="39"/>
      <c r="E191" s="39"/>
      <c r="F191" s="39"/>
      <c r="G191" s="39"/>
      <c r="H191" s="39"/>
      <c r="I191" s="39"/>
      <c r="J191" s="39"/>
      <c r="K191" s="39"/>
    </row>
    <row r="192" spans="2:11" ht="12.75">
      <c r="B192" s="39"/>
      <c r="C192" s="39"/>
      <c r="D192" s="39"/>
      <c r="E192" s="39"/>
      <c r="F192" s="39"/>
      <c r="G192" s="39"/>
      <c r="H192" s="39"/>
      <c r="I192" s="39"/>
      <c r="J192" s="39"/>
      <c r="K192" s="39"/>
    </row>
    <row r="193" spans="2:11" ht="12.75">
      <c r="B193" s="39"/>
      <c r="C193" s="39"/>
      <c r="D193" s="39"/>
      <c r="E193" s="39"/>
      <c r="F193" s="39"/>
      <c r="G193" s="39"/>
      <c r="H193" s="39"/>
      <c r="I193" s="39"/>
      <c r="J193" s="39"/>
      <c r="K193" s="39"/>
    </row>
    <row r="194" spans="2:11" ht="12.75">
      <c r="B194" s="39"/>
      <c r="C194" s="39"/>
      <c r="D194" s="39"/>
      <c r="E194" s="39"/>
      <c r="F194" s="39"/>
      <c r="G194" s="39"/>
      <c r="H194" s="39"/>
      <c r="I194" s="39"/>
      <c r="J194" s="39"/>
      <c r="K194" s="39"/>
    </row>
    <row r="195" spans="2:11" ht="12.75">
      <c r="B195" s="39"/>
      <c r="C195" s="39"/>
      <c r="D195" s="39"/>
      <c r="E195" s="39"/>
      <c r="F195" s="39"/>
      <c r="G195" s="39"/>
      <c r="H195" s="39"/>
      <c r="I195" s="39"/>
      <c r="J195" s="39"/>
      <c r="K195" s="39"/>
    </row>
    <row r="196" spans="2:11" ht="12.75">
      <c r="B196" s="39"/>
      <c r="C196" s="39"/>
      <c r="D196" s="39"/>
      <c r="E196" s="39"/>
      <c r="F196" s="39"/>
      <c r="G196" s="39"/>
      <c r="H196" s="39"/>
      <c r="I196" s="39"/>
      <c r="J196" s="39"/>
      <c r="K196" s="39"/>
    </row>
    <row r="197" spans="2:11" ht="12.75">
      <c r="B197" s="39"/>
      <c r="C197" s="39"/>
      <c r="D197" s="39"/>
      <c r="E197" s="39"/>
      <c r="F197" s="39"/>
      <c r="G197" s="39"/>
      <c r="H197" s="39"/>
      <c r="I197" s="39"/>
      <c r="J197" s="39"/>
      <c r="K197" s="39"/>
    </row>
    <row r="198" spans="2:11" ht="12.75">
      <c r="B198" s="39"/>
      <c r="C198" s="39"/>
      <c r="D198" s="39"/>
      <c r="E198" s="39"/>
      <c r="F198" s="39"/>
      <c r="G198" s="39"/>
      <c r="H198" s="39"/>
      <c r="I198" s="39"/>
      <c r="J198" s="39"/>
      <c r="K198" s="39"/>
    </row>
    <row r="199" spans="2:11" ht="12.75">
      <c r="B199" s="39"/>
      <c r="C199" s="39"/>
      <c r="D199" s="39"/>
      <c r="E199" s="39"/>
      <c r="F199" s="39"/>
      <c r="G199" s="39"/>
      <c r="H199" s="39"/>
      <c r="I199" s="39"/>
      <c r="J199" s="39"/>
      <c r="K199" s="39"/>
    </row>
    <row r="200" spans="2:11" ht="12.75">
      <c r="B200" s="39"/>
      <c r="C200" s="39"/>
      <c r="D200" s="39"/>
      <c r="E200" s="39"/>
      <c r="F200" s="39"/>
      <c r="G200" s="39"/>
      <c r="H200" s="39"/>
      <c r="I200" s="39"/>
      <c r="J200" s="39"/>
      <c r="K200" s="39"/>
    </row>
    <row r="201" spans="2:11" ht="12.75">
      <c r="B201" s="39"/>
      <c r="C201" s="39"/>
      <c r="D201" s="39"/>
      <c r="E201" s="39"/>
      <c r="F201" s="39"/>
      <c r="G201" s="39"/>
      <c r="H201" s="39"/>
      <c r="I201" s="39"/>
      <c r="J201" s="39"/>
      <c r="K201" s="39"/>
    </row>
    <row r="202" spans="2:11" ht="12.75">
      <c r="B202" s="39"/>
      <c r="C202" s="39"/>
      <c r="D202" s="39"/>
      <c r="E202" s="39"/>
      <c r="F202" s="39"/>
      <c r="G202" s="39"/>
      <c r="H202" s="39"/>
      <c r="I202" s="39"/>
      <c r="J202" s="39"/>
      <c r="K202" s="39"/>
    </row>
    <row r="203" spans="2:11" ht="12.75">
      <c r="B203" s="39"/>
      <c r="C203" s="39"/>
      <c r="D203" s="39"/>
      <c r="E203" s="39"/>
      <c r="F203" s="39"/>
      <c r="G203" s="39"/>
      <c r="H203" s="39"/>
      <c r="I203" s="39"/>
      <c r="J203" s="39"/>
      <c r="K203" s="39"/>
    </row>
    <row r="204" spans="2:11" ht="12.75">
      <c r="B204" s="39"/>
      <c r="C204" s="39"/>
      <c r="D204" s="39"/>
      <c r="E204" s="39"/>
      <c r="F204" s="39"/>
      <c r="G204" s="39"/>
      <c r="H204" s="39"/>
      <c r="I204" s="39"/>
      <c r="J204" s="39"/>
      <c r="K204" s="39"/>
    </row>
    <row r="205" spans="2:11" ht="12.75">
      <c r="B205" s="39"/>
      <c r="C205" s="39"/>
      <c r="D205" s="39"/>
      <c r="E205" s="39"/>
      <c r="F205" s="39"/>
      <c r="G205" s="39"/>
      <c r="H205" s="39"/>
      <c r="I205" s="39"/>
      <c r="J205" s="39"/>
      <c r="K205" s="39"/>
    </row>
    <row r="206" spans="2:11" ht="12.75">
      <c r="B206" s="39"/>
      <c r="C206" s="39"/>
      <c r="D206" s="39"/>
      <c r="E206" s="39"/>
      <c r="F206" s="39"/>
      <c r="G206" s="39"/>
      <c r="H206" s="39"/>
      <c r="I206" s="39"/>
      <c r="J206" s="39"/>
      <c r="K206" s="39"/>
    </row>
    <row r="207" spans="2:11" ht="12.75">
      <c r="B207" s="39"/>
      <c r="C207" s="39"/>
      <c r="D207" s="39"/>
      <c r="E207" s="39"/>
      <c r="F207" s="39"/>
      <c r="G207" s="39"/>
      <c r="H207" s="39"/>
      <c r="I207" s="39"/>
      <c r="J207" s="39"/>
      <c r="K207" s="39"/>
    </row>
    <row r="208" spans="2:11" ht="12.75">
      <c r="B208" s="39"/>
      <c r="C208" s="39"/>
      <c r="D208" s="39"/>
      <c r="E208" s="39"/>
      <c r="F208" s="39"/>
      <c r="G208" s="39"/>
      <c r="H208" s="39"/>
      <c r="I208" s="39"/>
      <c r="J208" s="39"/>
      <c r="K208" s="39"/>
    </row>
    <row r="209" spans="2:11" ht="12.75">
      <c r="B209" s="39"/>
      <c r="C209" s="39"/>
      <c r="D209" s="39"/>
      <c r="E209" s="39"/>
      <c r="F209" s="39"/>
      <c r="G209" s="39"/>
      <c r="H209" s="39"/>
      <c r="I209" s="39"/>
      <c r="J209" s="39"/>
      <c r="K209" s="39"/>
    </row>
    <row r="210" spans="2:11" ht="12.75">
      <c r="B210" s="39"/>
      <c r="C210" s="39"/>
      <c r="D210" s="39"/>
      <c r="E210" s="39"/>
      <c r="F210" s="39"/>
      <c r="G210" s="39"/>
      <c r="H210" s="39"/>
      <c r="I210" s="39"/>
      <c r="J210" s="39"/>
      <c r="K210" s="39"/>
    </row>
    <row r="211" spans="2:11" ht="12.75">
      <c r="B211" s="39"/>
      <c r="C211" s="39"/>
      <c r="D211" s="39"/>
      <c r="E211" s="39"/>
      <c r="F211" s="39"/>
      <c r="G211" s="39"/>
      <c r="H211" s="39"/>
      <c r="I211" s="39"/>
      <c r="J211" s="39"/>
      <c r="K211" s="39"/>
    </row>
    <row r="212" spans="2:11" ht="12.75">
      <c r="B212" s="39"/>
      <c r="C212" s="39"/>
      <c r="D212" s="39"/>
      <c r="E212" s="39"/>
      <c r="F212" s="39"/>
      <c r="G212" s="39"/>
      <c r="H212" s="39"/>
      <c r="I212" s="39"/>
      <c r="J212" s="39"/>
      <c r="K212" s="39"/>
    </row>
    <row r="213" spans="2:11" ht="12.75">
      <c r="B213" s="39"/>
      <c r="C213" s="39"/>
      <c r="D213" s="39"/>
      <c r="E213" s="39"/>
      <c r="F213" s="39"/>
      <c r="G213" s="39"/>
      <c r="H213" s="39"/>
      <c r="I213" s="39"/>
      <c r="J213" s="39"/>
      <c r="K213" s="39"/>
    </row>
    <row r="214" spans="2:11" ht="12.75">
      <c r="B214" s="39"/>
      <c r="C214" s="39"/>
      <c r="D214" s="39"/>
      <c r="E214" s="39"/>
      <c r="F214" s="39"/>
      <c r="G214" s="39"/>
      <c r="H214" s="39"/>
      <c r="I214" s="39"/>
      <c r="J214" s="39"/>
      <c r="K214" s="39"/>
    </row>
    <row r="215" spans="2:11" ht="12.75">
      <c r="B215" s="39"/>
      <c r="C215" s="39"/>
      <c r="D215" s="39"/>
      <c r="E215" s="39"/>
      <c r="F215" s="39"/>
      <c r="G215" s="39"/>
      <c r="H215" s="39"/>
      <c r="I215" s="39"/>
      <c r="J215" s="39"/>
      <c r="K215" s="39"/>
    </row>
    <row r="216" spans="2:11" ht="12.75">
      <c r="B216" s="39"/>
      <c r="C216" s="39"/>
      <c r="D216" s="39"/>
      <c r="E216" s="39"/>
      <c r="F216" s="39"/>
      <c r="G216" s="39"/>
      <c r="H216" s="39"/>
      <c r="I216" s="39"/>
      <c r="J216" s="39"/>
      <c r="K216" s="39"/>
    </row>
    <row r="217" spans="2:11" ht="12.75">
      <c r="B217" s="39"/>
      <c r="C217" s="39"/>
      <c r="D217" s="39"/>
      <c r="E217" s="39"/>
      <c r="F217" s="39"/>
      <c r="G217" s="39"/>
      <c r="H217" s="39"/>
      <c r="I217" s="39"/>
      <c r="J217" s="39"/>
      <c r="K217" s="39"/>
    </row>
    <row r="218" spans="2:11" ht="12.75">
      <c r="B218" s="39"/>
      <c r="C218" s="39"/>
      <c r="D218" s="39"/>
      <c r="E218" s="39"/>
      <c r="F218" s="39"/>
      <c r="G218" s="39"/>
      <c r="H218" s="39"/>
      <c r="I218" s="39"/>
      <c r="J218" s="39"/>
      <c r="K218" s="39"/>
    </row>
    <row r="219" spans="2:11" ht="12.75">
      <c r="B219" s="39"/>
      <c r="C219" s="39"/>
      <c r="D219" s="39"/>
      <c r="E219" s="39"/>
      <c r="F219" s="39"/>
      <c r="G219" s="39"/>
      <c r="H219" s="39"/>
      <c r="I219" s="39"/>
      <c r="J219" s="39"/>
      <c r="K219" s="39"/>
    </row>
    <row r="220" spans="2:11" ht="12.75">
      <c r="B220" s="39"/>
      <c r="C220" s="39"/>
      <c r="D220" s="39"/>
      <c r="E220" s="39"/>
      <c r="F220" s="39"/>
      <c r="G220" s="39"/>
      <c r="H220" s="39"/>
      <c r="I220" s="39"/>
      <c r="J220" s="39"/>
      <c r="K220" s="39"/>
    </row>
    <row r="221" spans="2:11" ht="12.75">
      <c r="B221" s="39"/>
      <c r="C221" s="39"/>
      <c r="D221" s="39"/>
      <c r="E221" s="39"/>
      <c r="F221" s="39"/>
      <c r="G221" s="39"/>
      <c r="H221" s="39"/>
      <c r="I221" s="39"/>
      <c r="J221" s="39"/>
      <c r="K221" s="39"/>
    </row>
    <row r="222" spans="2:11" ht="12.75">
      <c r="B222" s="39"/>
      <c r="C222" s="39"/>
      <c r="D222" s="39"/>
      <c r="E222" s="39"/>
      <c r="F222" s="39"/>
      <c r="G222" s="39"/>
      <c r="H222" s="39"/>
      <c r="I222" s="39"/>
      <c r="J222" s="39"/>
      <c r="K222" s="39"/>
    </row>
    <row r="223" spans="2:11" ht="12.75">
      <c r="B223" s="39"/>
      <c r="C223" s="39"/>
      <c r="D223" s="39"/>
      <c r="E223" s="39"/>
      <c r="F223" s="39"/>
      <c r="G223" s="39"/>
      <c r="H223" s="39"/>
      <c r="I223" s="39"/>
      <c r="J223" s="39"/>
      <c r="K223" s="39"/>
    </row>
    <row r="224" spans="2:11" ht="12.75">
      <c r="B224" s="39"/>
      <c r="C224" s="39"/>
      <c r="D224" s="39"/>
      <c r="E224" s="39"/>
      <c r="F224" s="39"/>
      <c r="G224" s="39"/>
      <c r="H224" s="39"/>
      <c r="I224" s="39"/>
      <c r="J224" s="39"/>
      <c r="K224" s="39"/>
    </row>
    <row r="225" spans="2:11" ht="12.75">
      <c r="B225" s="39"/>
      <c r="C225" s="39"/>
      <c r="D225" s="39"/>
      <c r="E225" s="39"/>
      <c r="F225" s="39"/>
      <c r="G225" s="39"/>
      <c r="H225" s="39"/>
      <c r="I225" s="39"/>
      <c r="J225" s="39"/>
      <c r="K225" s="39"/>
    </row>
    <row r="226" spans="2:11" ht="12.75">
      <c r="B226" s="39"/>
      <c r="C226" s="39"/>
      <c r="D226" s="39"/>
      <c r="E226" s="39"/>
      <c r="F226" s="39"/>
      <c r="G226" s="39"/>
      <c r="H226" s="39"/>
      <c r="I226" s="39"/>
      <c r="J226" s="39"/>
      <c r="K226" s="39"/>
    </row>
    <row r="227" spans="2:11" ht="12.75">
      <c r="B227" s="39"/>
      <c r="C227" s="39"/>
      <c r="D227" s="39"/>
      <c r="E227" s="39"/>
      <c r="F227" s="39"/>
      <c r="G227" s="39"/>
      <c r="H227" s="39"/>
      <c r="I227" s="39"/>
      <c r="J227" s="39"/>
      <c r="K227" s="39"/>
    </row>
    <row r="228" spans="2:11" ht="12.75">
      <c r="B228" s="39"/>
      <c r="C228" s="39"/>
      <c r="D228" s="39"/>
      <c r="E228" s="39"/>
      <c r="F228" s="39"/>
      <c r="G228" s="39"/>
      <c r="H228" s="39"/>
      <c r="I228" s="39"/>
      <c r="J228" s="39"/>
      <c r="K228" s="39"/>
    </row>
    <row r="229" spans="2:11" ht="12.75">
      <c r="B229" s="39"/>
      <c r="C229" s="39"/>
      <c r="D229" s="39"/>
      <c r="E229" s="39"/>
      <c r="F229" s="39"/>
      <c r="G229" s="39"/>
      <c r="H229" s="39"/>
      <c r="I229" s="39"/>
      <c r="J229" s="39"/>
      <c r="K229" s="39"/>
    </row>
    <row r="230" spans="2:11" ht="12.75">
      <c r="B230" s="39"/>
      <c r="C230" s="39"/>
      <c r="D230" s="39"/>
      <c r="E230" s="39"/>
      <c r="F230" s="39"/>
      <c r="G230" s="39"/>
      <c r="H230" s="39"/>
      <c r="I230" s="39"/>
      <c r="J230" s="39"/>
      <c r="K230" s="39"/>
    </row>
    <row r="231" spans="2:11" ht="12.75">
      <c r="B231" s="39"/>
      <c r="C231" s="39"/>
      <c r="D231" s="39"/>
      <c r="E231" s="39"/>
      <c r="F231" s="39"/>
      <c r="G231" s="39"/>
      <c r="H231" s="39"/>
      <c r="I231" s="39"/>
      <c r="J231" s="39"/>
      <c r="K231" s="39"/>
    </row>
    <row r="232" spans="2:11" ht="12.75">
      <c r="B232" s="39"/>
      <c r="C232" s="39"/>
      <c r="D232" s="39"/>
      <c r="E232" s="39"/>
      <c r="F232" s="39"/>
      <c r="G232" s="39"/>
      <c r="H232" s="39"/>
      <c r="I232" s="39"/>
      <c r="J232" s="39"/>
      <c r="K232" s="39"/>
    </row>
    <row r="233" spans="2:11" ht="12.75">
      <c r="B233" s="39"/>
      <c r="C233" s="39"/>
      <c r="D233" s="39"/>
      <c r="E233" s="39"/>
      <c r="F233" s="39"/>
      <c r="G233" s="39"/>
      <c r="H233" s="39"/>
      <c r="I233" s="39"/>
      <c r="J233" s="39"/>
      <c r="K233" s="39"/>
    </row>
    <row r="234" spans="2:11" ht="12.75">
      <c r="B234" s="39"/>
      <c r="C234" s="39"/>
      <c r="D234" s="39"/>
      <c r="E234" s="39"/>
      <c r="F234" s="39"/>
      <c r="G234" s="39"/>
      <c r="H234" s="39"/>
      <c r="I234" s="39"/>
      <c r="J234" s="39"/>
      <c r="K234" s="39"/>
    </row>
    <row r="235" spans="2:11" ht="12.75">
      <c r="B235" s="39"/>
      <c r="C235" s="39"/>
      <c r="D235" s="39"/>
      <c r="E235" s="39"/>
      <c r="F235" s="39"/>
      <c r="G235" s="39"/>
      <c r="H235" s="39"/>
      <c r="I235" s="39"/>
      <c r="J235" s="39"/>
      <c r="K235" s="39"/>
    </row>
    <row r="236" spans="2:11" ht="12.75">
      <c r="B236" s="39"/>
      <c r="C236" s="39"/>
      <c r="D236" s="39"/>
      <c r="E236" s="39"/>
      <c r="F236" s="39"/>
      <c r="G236" s="39"/>
      <c r="H236" s="39"/>
      <c r="I236" s="39"/>
      <c r="J236" s="39"/>
      <c r="K236" s="39"/>
    </row>
    <row r="237" spans="2:11" ht="12.75">
      <c r="B237" s="39"/>
      <c r="C237" s="39"/>
      <c r="D237" s="39"/>
      <c r="E237" s="39"/>
      <c r="F237" s="39"/>
      <c r="G237" s="39"/>
      <c r="H237" s="39"/>
      <c r="I237" s="39"/>
      <c r="J237" s="39"/>
      <c r="K237" s="39"/>
    </row>
    <row r="238" spans="2:11" ht="12.75">
      <c r="B238" s="39"/>
      <c r="C238" s="39"/>
      <c r="D238" s="39"/>
      <c r="E238" s="39"/>
      <c r="F238" s="39"/>
      <c r="G238" s="39"/>
      <c r="H238" s="39"/>
      <c r="I238" s="39"/>
      <c r="J238" s="39"/>
      <c r="K238" s="39"/>
    </row>
    <row r="239" spans="2:11" ht="12.75">
      <c r="B239" s="39"/>
      <c r="C239" s="39"/>
      <c r="D239" s="39"/>
      <c r="E239" s="39"/>
      <c r="F239" s="39"/>
      <c r="G239" s="39"/>
      <c r="H239" s="39"/>
      <c r="I239" s="39"/>
      <c r="J239" s="39"/>
      <c r="K239" s="39"/>
    </row>
    <row r="240" spans="2:11" ht="12.75">
      <c r="B240" s="39"/>
      <c r="C240" s="39"/>
      <c r="D240" s="39"/>
      <c r="E240" s="39"/>
      <c r="F240" s="39"/>
      <c r="G240" s="39"/>
      <c r="H240" s="39"/>
      <c r="I240" s="39"/>
      <c r="J240" s="39"/>
      <c r="K240" s="39"/>
    </row>
    <row r="241" spans="2:11" ht="12.75">
      <c r="B241" s="39"/>
      <c r="C241" s="39"/>
      <c r="D241" s="39"/>
      <c r="E241" s="39"/>
      <c r="F241" s="39"/>
      <c r="G241" s="39"/>
      <c r="H241" s="39"/>
      <c r="I241" s="39"/>
      <c r="J241" s="39"/>
      <c r="K241" s="39"/>
    </row>
    <row r="242" spans="2:11" ht="12.75">
      <c r="B242" s="39"/>
      <c r="C242" s="39"/>
      <c r="D242" s="39"/>
      <c r="E242" s="39"/>
      <c r="F242" s="39"/>
      <c r="G242" s="39"/>
      <c r="H242" s="39"/>
      <c r="I242" s="39"/>
      <c r="J242" s="39"/>
      <c r="K242" s="39"/>
    </row>
    <row r="243" spans="2:11" ht="12.75">
      <c r="B243" s="39"/>
      <c r="C243" s="39"/>
      <c r="D243" s="39"/>
      <c r="E243" s="39"/>
      <c r="F243" s="39"/>
      <c r="G243" s="39"/>
      <c r="H243" s="39"/>
      <c r="I243" s="39"/>
      <c r="J243" s="39"/>
      <c r="K243" s="39"/>
    </row>
    <row r="244" spans="2:11" ht="12.75">
      <c r="B244" s="39"/>
      <c r="C244" s="39"/>
      <c r="D244" s="39"/>
      <c r="E244" s="39"/>
      <c r="F244" s="39"/>
      <c r="G244" s="39"/>
      <c r="H244" s="39"/>
      <c r="I244" s="39"/>
      <c r="J244" s="39"/>
      <c r="K244" s="39"/>
    </row>
    <row r="245" spans="2:11" ht="12.75">
      <c r="B245" s="39"/>
      <c r="C245" s="39"/>
      <c r="D245" s="39"/>
      <c r="E245" s="39"/>
      <c r="F245" s="39"/>
      <c r="G245" s="39"/>
      <c r="H245" s="39"/>
      <c r="I245" s="39"/>
      <c r="J245" s="39"/>
      <c r="K245" s="39"/>
    </row>
    <row r="246" spans="2:11" ht="12.75">
      <c r="B246" s="39"/>
      <c r="C246" s="39"/>
      <c r="D246" s="39"/>
      <c r="E246" s="39"/>
      <c r="F246" s="39"/>
      <c r="G246" s="39"/>
      <c r="H246" s="39"/>
      <c r="I246" s="39"/>
      <c r="J246" s="39"/>
      <c r="K246" s="39"/>
    </row>
    <row r="247" spans="2:11" ht="12.75">
      <c r="B247" s="39"/>
      <c r="C247" s="39"/>
      <c r="D247" s="39"/>
      <c r="E247" s="39"/>
      <c r="F247" s="39"/>
      <c r="G247" s="39"/>
      <c r="H247" s="39"/>
      <c r="I247" s="39"/>
      <c r="J247" s="39"/>
      <c r="K247" s="39"/>
    </row>
    <row r="248" spans="2:11" ht="12.75">
      <c r="B248" s="39"/>
      <c r="C248" s="39"/>
      <c r="D248" s="39"/>
      <c r="E248" s="39"/>
      <c r="F248" s="39"/>
      <c r="G248" s="39"/>
      <c r="H248" s="39"/>
      <c r="I248" s="39"/>
      <c r="J248" s="39"/>
      <c r="K248" s="39"/>
    </row>
    <row r="249" spans="2:11" ht="12.75">
      <c r="B249" s="39"/>
      <c r="C249" s="39"/>
      <c r="D249" s="39"/>
      <c r="E249" s="39"/>
      <c r="F249" s="39"/>
      <c r="G249" s="39"/>
      <c r="H249" s="39"/>
      <c r="I249" s="39"/>
      <c r="J249" s="39"/>
      <c r="K249" s="39"/>
    </row>
    <row r="250" spans="2:11" ht="12.75">
      <c r="B250" s="39"/>
      <c r="C250" s="39"/>
      <c r="D250" s="39"/>
      <c r="E250" s="39"/>
      <c r="F250" s="39"/>
      <c r="G250" s="39"/>
      <c r="H250" s="39"/>
      <c r="I250" s="39"/>
      <c r="J250" s="39"/>
      <c r="K250" s="39"/>
    </row>
    <row r="251" spans="2:11" ht="12.75">
      <c r="B251" s="39"/>
      <c r="C251" s="39"/>
      <c r="D251" s="39"/>
      <c r="E251" s="39"/>
      <c r="F251" s="39"/>
      <c r="G251" s="39"/>
      <c r="H251" s="39"/>
      <c r="I251" s="39"/>
      <c r="J251" s="39"/>
      <c r="K251" s="39"/>
    </row>
    <row r="252" spans="2:11" ht="12.75">
      <c r="B252" s="39"/>
      <c r="C252" s="39"/>
      <c r="D252" s="39"/>
      <c r="E252" s="39"/>
      <c r="F252" s="39"/>
      <c r="G252" s="39"/>
      <c r="H252" s="39"/>
      <c r="I252" s="39"/>
      <c r="J252" s="39"/>
      <c r="K252" s="39"/>
    </row>
    <row r="253" spans="2:11" ht="12.75">
      <c r="B253" s="39"/>
      <c r="C253" s="39"/>
      <c r="D253" s="39"/>
      <c r="E253" s="39"/>
      <c r="F253" s="39"/>
      <c r="G253" s="39"/>
      <c r="H253" s="39"/>
      <c r="I253" s="39"/>
      <c r="J253" s="39"/>
      <c r="K253" s="39"/>
    </row>
    <row r="254" spans="2:11" ht="12.75">
      <c r="B254" s="39"/>
      <c r="C254" s="39"/>
      <c r="D254" s="39"/>
      <c r="E254" s="39"/>
      <c r="F254" s="39"/>
      <c r="G254" s="39"/>
      <c r="H254" s="39"/>
      <c r="I254" s="39"/>
      <c r="J254" s="39"/>
      <c r="K254" s="39"/>
    </row>
    <row r="255" spans="2:11" ht="12.75">
      <c r="B255" s="39"/>
      <c r="C255" s="39"/>
      <c r="D255" s="39"/>
      <c r="E255" s="39"/>
      <c r="F255" s="39"/>
      <c r="G255" s="39"/>
      <c r="H255" s="39"/>
      <c r="I255" s="39"/>
      <c r="J255" s="39"/>
      <c r="K255" s="39"/>
    </row>
    <row r="256" spans="2:11" ht="12.75">
      <c r="B256" s="39"/>
      <c r="C256" s="39"/>
      <c r="D256" s="39"/>
      <c r="E256" s="39"/>
      <c r="F256" s="39"/>
      <c r="G256" s="39"/>
      <c r="H256" s="39"/>
      <c r="I256" s="39"/>
      <c r="J256" s="39"/>
      <c r="K256" s="39"/>
    </row>
    <row r="257" spans="2:11" ht="12.75">
      <c r="B257" s="39"/>
      <c r="C257" s="39"/>
      <c r="D257" s="39"/>
      <c r="E257" s="39"/>
      <c r="F257" s="39"/>
      <c r="G257" s="39"/>
      <c r="H257" s="39"/>
      <c r="I257" s="39"/>
      <c r="J257" s="39"/>
      <c r="K257" s="39"/>
    </row>
    <row r="258" spans="2:11" ht="12.75">
      <c r="B258" s="39"/>
      <c r="C258" s="39"/>
      <c r="D258" s="39"/>
      <c r="E258" s="39"/>
      <c r="F258" s="39"/>
      <c r="G258" s="39"/>
      <c r="H258" s="39"/>
      <c r="I258" s="39"/>
      <c r="J258" s="39"/>
      <c r="K258" s="39"/>
    </row>
    <row r="259" spans="2:11" ht="12.75">
      <c r="B259" s="39"/>
      <c r="C259" s="39"/>
      <c r="D259" s="39"/>
      <c r="E259" s="39"/>
      <c r="F259" s="39"/>
      <c r="G259" s="39"/>
      <c r="H259" s="39"/>
      <c r="I259" s="39"/>
      <c r="J259" s="39"/>
      <c r="K259" s="39"/>
    </row>
    <row r="260" spans="2:11" ht="12.75">
      <c r="B260" s="39"/>
      <c r="C260" s="39"/>
      <c r="D260" s="39"/>
      <c r="E260" s="39"/>
      <c r="F260" s="39"/>
      <c r="G260" s="39"/>
      <c r="H260" s="39"/>
      <c r="I260" s="39"/>
      <c r="J260" s="39"/>
      <c r="K260" s="39"/>
    </row>
    <row r="261" spans="2:11" ht="12.75">
      <c r="B261" s="39"/>
      <c r="C261" s="39"/>
      <c r="D261" s="39"/>
      <c r="E261" s="39"/>
      <c r="F261" s="39"/>
      <c r="G261" s="39"/>
      <c r="H261" s="39"/>
      <c r="I261" s="39"/>
      <c r="J261" s="39"/>
      <c r="K261" s="39"/>
    </row>
    <row r="262" spans="2:11" ht="12.75">
      <c r="B262" s="39"/>
      <c r="C262" s="39"/>
      <c r="D262" s="39"/>
      <c r="E262" s="39"/>
      <c r="F262" s="39"/>
      <c r="G262" s="39"/>
      <c r="H262" s="39"/>
      <c r="I262" s="39"/>
      <c r="J262" s="39"/>
      <c r="K262" s="39"/>
    </row>
    <row r="263" spans="2:11" ht="12.75">
      <c r="B263" s="39"/>
      <c r="C263" s="39"/>
      <c r="D263" s="39"/>
      <c r="E263" s="39"/>
      <c r="F263" s="39"/>
      <c r="G263" s="39"/>
      <c r="H263" s="39"/>
      <c r="I263" s="39"/>
      <c r="J263" s="39"/>
      <c r="K263" s="39"/>
    </row>
    <row r="264" spans="2:11" ht="12.75">
      <c r="B264" s="39"/>
      <c r="C264" s="39"/>
      <c r="D264" s="39"/>
      <c r="E264" s="39"/>
      <c r="F264" s="39"/>
      <c r="G264" s="39"/>
      <c r="H264" s="39"/>
      <c r="I264" s="39"/>
      <c r="J264" s="39"/>
      <c r="K264" s="39"/>
    </row>
    <row r="265" spans="2:11" ht="12.75">
      <c r="B265" s="39"/>
      <c r="C265" s="39"/>
      <c r="D265" s="39"/>
      <c r="E265" s="39"/>
      <c r="F265" s="39"/>
      <c r="G265" s="39"/>
      <c r="H265" s="39"/>
      <c r="I265" s="39"/>
      <c r="J265" s="39"/>
      <c r="K265" s="39"/>
    </row>
    <row r="266" spans="2:11" ht="12.75">
      <c r="B266" s="39"/>
      <c r="C266" s="39"/>
      <c r="D266" s="39"/>
      <c r="E266" s="39"/>
      <c r="F266" s="39"/>
      <c r="G266" s="39"/>
      <c r="H266" s="39"/>
      <c r="I266" s="39"/>
      <c r="J266" s="39"/>
      <c r="K266" s="39"/>
    </row>
    <row r="267" spans="2:11" ht="12.75">
      <c r="B267" s="39"/>
      <c r="C267" s="39"/>
      <c r="D267" s="39"/>
      <c r="E267" s="39"/>
      <c r="F267" s="39"/>
      <c r="G267" s="39"/>
      <c r="H267" s="39"/>
      <c r="I267" s="39"/>
      <c r="J267" s="39"/>
      <c r="K267" s="39"/>
    </row>
    <row r="268" spans="2:11" ht="12.75">
      <c r="B268" s="39"/>
      <c r="C268" s="39"/>
      <c r="D268" s="39"/>
      <c r="E268" s="39"/>
      <c r="F268" s="39"/>
      <c r="G268" s="39"/>
      <c r="H268" s="39"/>
      <c r="I268" s="39"/>
      <c r="J268" s="39"/>
      <c r="K268" s="39"/>
    </row>
    <row r="269" spans="2:11" ht="12.75">
      <c r="B269" s="39"/>
      <c r="C269" s="39"/>
      <c r="D269" s="39"/>
      <c r="E269" s="39"/>
      <c r="F269" s="39"/>
      <c r="G269" s="39"/>
      <c r="H269" s="39"/>
      <c r="I269" s="39"/>
      <c r="J269" s="39"/>
      <c r="K269" s="39"/>
    </row>
    <row r="270" spans="2:11" ht="12.75">
      <c r="B270" s="39"/>
      <c r="C270" s="39"/>
      <c r="D270" s="39"/>
      <c r="E270" s="39"/>
      <c r="F270" s="39"/>
      <c r="G270" s="39"/>
      <c r="H270" s="39"/>
      <c r="I270" s="39"/>
      <c r="J270" s="39"/>
      <c r="K270" s="39"/>
    </row>
    <row r="271" spans="2:11" ht="12.75">
      <c r="B271" s="39"/>
      <c r="C271" s="39"/>
      <c r="D271" s="39"/>
      <c r="E271" s="39"/>
      <c r="F271" s="39"/>
      <c r="G271" s="39"/>
      <c r="H271" s="39"/>
      <c r="I271" s="39"/>
      <c r="J271" s="39"/>
      <c r="K271" s="39"/>
    </row>
    <row r="272" spans="2:11" ht="12.75">
      <c r="B272" s="39"/>
      <c r="C272" s="39"/>
      <c r="D272" s="39"/>
      <c r="E272" s="39"/>
      <c r="F272" s="39"/>
      <c r="G272" s="39"/>
      <c r="H272" s="39"/>
      <c r="I272" s="39"/>
      <c r="J272" s="39"/>
      <c r="K272" s="39"/>
    </row>
    <row r="273" spans="2:11" ht="12.75">
      <c r="B273" s="39"/>
      <c r="C273" s="39"/>
      <c r="D273" s="39"/>
      <c r="E273" s="39"/>
      <c r="F273" s="39"/>
      <c r="G273" s="39"/>
      <c r="H273" s="39"/>
      <c r="I273" s="39"/>
      <c r="J273" s="39"/>
      <c r="K273" s="39"/>
    </row>
    <row r="274" spans="2:11" ht="12.75">
      <c r="B274" s="39"/>
      <c r="C274" s="39"/>
      <c r="D274" s="39"/>
      <c r="E274" s="39"/>
      <c r="F274" s="39"/>
      <c r="G274" s="39"/>
      <c r="H274" s="39"/>
      <c r="I274" s="39"/>
      <c r="J274" s="39"/>
      <c r="K274" s="39"/>
    </row>
    <row r="275" spans="2:11" ht="12.75">
      <c r="B275" s="39"/>
      <c r="C275" s="39"/>
      <c r="D275" s="39"/>
      <c r="E275" s="39"/>
      <c r="F275" s="39"/>
      <c r="G275" s="39"/>
      <c r="H275" s="39"/>
      <c r="I275" s="39"/>
      <c r="J275" s="39"/>
      <c r="K275" s="39"/>
    </row>
    <row r="276" spans="2:11" ht="12.75">
      <c r="B276" s="39"/>
      <c r="C276" s="39"/>
      <c r="D276" s="39"/>
      <c r="E276" s="39"/>
      <c r="F276" s="39"/>
      <c r="G276" s="39"/>
      <c r="H276" s="39"/>
      <c r="I276" s="39"/>
      <c r="J276" s="39"/>
      <c r="K276" s="39"/>
    </row>
    <row r="277" spans="2:11" ht="12.75">
      <c r="B277" s="39"/>
      <c r="C277" s="39"/>
      <c r="D277" s="39"/>
      <c r="E277" s="39"/>
      <c r="F277" s="39"/>
      <c r="G277" s="39"/>
      <c r="H277" s="39"/>
      <c r="I277" s="39"/>
      <c r="J277" s="39"/>
      <c r="K277" s="39"/>
    </row>
    <row r="278" spans="2:11" ht="12.75">
      <c r="B278" s="39"/>
      <c r="C278" s="39"/>
      <c r="D278" s="39"/>
      <c r="E278" s="39"/>
      <c r="F278" s="39"/>
      <c r="G278" s="39"/>
      <c r="H278" s="39"/>
      <c r="I278" s="39"/>
      <c r="J278" s="39"/>
      <c r="K278" s="39"/>
    </row>
    <row r="279" spans="2:11" ht="12.75">
      <c r="B279" s="39"/>
      <c r="C279" s="39"/>
      <c r="D279" s="39"/>
      <c r="E279" s="39"/>
      <c r="F279" s="39"/>
      <c r="G279" s="39"/>
      <c r="H279" s="39"/>
      <c r="I279" s="39"/>
      <c r="J279" s="39"/>
      <c r="K279" s="39"/>
    </row>
    <row r="280" spans="2:11" ht="12.75">
      <c r="B280" s="39"/>
      <c r="C280" s="39"/>
      <c r="D280" s="39"/>
      <c r="E280" s="39"/>
      <c r="F280" s="39"/>
      <c r="G280" s="39"/>
      <c r="H280" s="39"/>
      <c r="I280" s="39"/>
      <c r="J280" s="39"/>
      <c r="K280" s="39"/>
    </row>
    <row r="281" spans="2:11" ht="12.75">
      <c r="B281" s="39"/>
      <c r="C281" s="39"/>
      <c r="D281" s="39"/>
      <c r="E281" s="39"/>
      <c r="F281" s="39"/>
      <c r="G281" s="39"/>
      <c r="H281" s="39"/>
      <c r="I281" s="39"/>
      <c r="J281" s="39"/>
      <c r="K281" s="39"/>
    </row>
    <row r="282" spans="2:11" ht="12.75">
      <c r="B282" s="39"/>
      <c r="C282" s="39"/>
      <c r="D282" s="39"/>
      <c r="E282" s="39"/>
      <c r="F282" s="39"/>
      <c r="G282" s="39"/>
      <c r="H282" s="39"/>
      <c r="I282" s="39"/>
      <c r="J282" s="39"/>
      <c r="K282" s="39"/>
    </row>
    <row r="283" spans="2:11" ht="12.75">
      <c r="B283" s="39"/>
      <c r="C283" s="39"/>
      <c r="D283" s="39"/>
      <c r="E283" s="39"/>
      <c r="F283" s="39"/>
      <c r="G283" s="39"/>
      <c r="H283" s="39"/>
      <c r="I283" s="39"/>
      <c r="J283" s="39"/>
      <c r="K283" s="39"/>
    </row>
    <row r="284" spans="2:11" ht="12.75">
      <c r="B284" s="39"/>
      <c r="C284" s="39"/>
      <c r="D284" s="39"/>
      <c r="E284" s="39"/>
      <c r="F284" s="39"/>
      <c r="G284" s="39"/>
      <c r="H284" s="39"/>
      <c r="I284" s="39"/>
      <c r="J284" s="39"/>
      <c r="K284" s="39"/>
    </row>
    <row r="285" spans="2:11" ht="12.75">
      <c r="B285" s="39"/>
      <c r="C285" s="39"/>
      <c r="D285" s="39"/>
      <c r="E285" s="39"/>
      <c r="F285" s="39"/>
      <c r="G285" s="39"/>
      <c r="H285" s="39"/>
      <c r="I285" s="39"/>
      <c r="J285" s="39"/>
      <c r="K285" s="39"/>
    </row>
    <row r="286" spans="2:11" ht="12.75">
      <c r="B286" s="39"/>
      <c r="C286" s="39"/>
      <c r="D286" s="39"/>
      <c r="E286" s="39"/>
      <c r="F286" s="39"/>
      <c r="G286" s="39"/>
      <c r="H286" s="39"/>
      <c r="I286" s="39"/>
      <c r="J286" s="39"/>
      <c r="K286" s="39"/>
    </row>
    <row r="287" spans="2:11" ht="12.75">
      <c r="B287" s="39"/>
      <c r="C287" s="39"/>
      <c r="D287" s="39"/>
      <c r="E287" s="39"/>
      <c r="F287" s="39"/>
      <c r="G287" s="39"/>
      <c r="H287" s="39"/>
      <c r="I287" s="39"/>
      <c r="J287" s="39"/>
      <c r="K287" s="39"/>
    </row>
    <row r="288" spans="2:11" ht="12.75">
      <c r="B288" s="39"/>
      <c r="C288" s="39"/>
      <c r="D288" s="39"/>
      <c r="E288" s="39"/>
      <c r="F288" s="39"/>
      <c r="G288" s="39"/>
      <c r="H288" s="39"/>
      <c r="I288" s="39"/>
      <c r="J288" s="39"/>
      <c r="K288" s="39"/>
    </row>
    <row r="289" spans="2:11" ht="12.75">
      <c r="B289" s="39"/>
      <c r="C289" s="39"/>
      <c r="D289" s="39"/>
      <c r="E289" s="39"/>
      <c r="F289" s="39"/>
      <c r="G289" s="39"/>
      <c r="H289" s="39"/>
      <c r="I289" s="39"/>
      <c r="J289" s="39"/>
      <c r="K289" s="39"/>
    </row>
    <row r="290" spans="2:11" ht="12.75">
      <c r="B290" s="39"/>
      <c r="C290" s="39"/>
      <c r="D290" s="39"/>
      <c r="E290" s="39"/>
      <c r="F290" s="39"/>
      <c r="G290" s="39"/>
      <c r="H290" s="39"/>
      <c r="I290" s="39"/>
      <c r="J290" s="39"/>
      <c r="K290" s="39"/>
    </row>
    <row r="291" spans="2:11" ht="12.75">
      <c r="B291" s="39"/>
      <c r="C291" s="39"/>
      <c r="D291" s="39"/>
      <c r="E291" s="39"/>
      <c r="F291" s="39"/>
      <c r="G291" s="39"/>
      <c r="H291" s="39"/>
      <c r="I291" s="39"/>
      <c r="J291" s="39"/>
      <c r="K291" s="39"/>
    </row>
    <row r="292" spans="2:11" ht="12.75">
      <c r="B292" s="39"/>
      <c r="C292" s="39"/>
      <c r="D292" s="39"/>
      <c r="E292" s="39"/>
      <c r="F292" s="39"/>
      <c r="G292" s="39"/>
      <c r="H292" s="39"/>
      <c r="I292" s="39"/>
      <c r="J292" s="39"/>
      <c r="K292" s="39"/>
    </row>
    <row r="293" spans="2:11" ht="12.75">
      <c r="B293" s="39"/>
      <c r="C293" s="39"/>
      <c r="D293" s="39"/>
      <c r="E293" s="39"/>
      <c r="F293" s="39"/>
      <c r="G293" s="39"/>
      <c r="H293" s="39"/>
      <c r="I293" s="39"/>
      <c r="J293" s="39"/>
      <c r="K293" s="39"/>
    </row>
    <row r="294" spans="2:11" ht="12.75">
      <c r="B294" s="39"/>
      <c r="C294" s="39"/>
      <c r="D294" s="39"/>
      <c r="E294" s="39"/>
      <c r="F294" s="39"/>
      <c r="G294" s="39"/>
      <c r="H294" s="39"/>
      <c r="I294" s="39"/>
      <c r="J294" s="39"/>
      <c r="K294" s="39"/>
    </row>
    <row r="295" spans="2:11" ht="12.75">
      <c r="B295" s="39"/>
      <c r="C295" s="39"/>
      <c r="D295" s="39"/>
      <c r="E295" s="39"/>
      <c r="F295" s="39"/>
      <c r="G295" s="39"/>
      <c r="H295" s="39"/>
      <c r="I295" s="39"/>
      <c r="J295" s="39"/>
      <c r="K295" s="39"/>
    </row>
    <row r="296" spans="2:11" ht="12.75">
      <c r="B296" s="39"/>
      <c r="C296" s="39"/>
      <c r="D296" s="39"/>
      <c r="E296" s="39"/>
      <c r="F296" s="39"/>
      <c r="G296" s="39"/>
      <c r="H296" s="39"/>
      <c r="I296" s="39"/>
      <c r="J296" s="39"/>
      <c r="K296" s="39"/>
    </row>
    <row r="297" spans="2:11" ht="12.75">
      <c r="B297" s="39"/>
      <c r="C297" s="39"/>
      <c r="D297" s="39"/>
      <c r="E297" s="39"/>
      <c r="F297" s="39"/>
      <c r="G297" s="39"/>
      <c r="H297" s="39"/>
      <c r="I297" s="39"/>
      <c r="J297" s="39"/>
      <c r="K297" s="39"/>
    </row>
    <row r="298" spans="2:11" ht="12.75">
      <c r="B298" s="39"/>
      <c r="C298" s="39"/>
      <c r="D298" s="39"/>
      <c r="E298" s="39"/>
      <c r="F298" s="39"/>
      <c r="G298" s="39"/>
      <c r="H298" s="39"/>
      <c r="I298" s="39"/>
      <c r="J298" s="39"/>
      <c r="K298" s="39"/>
    </row>
    <row r="299" spans="2:11" ht="12.75">
      <c r="B299" s="39"/>
      <c r="C299" s="39"/>
      <c r="D299" s="39"/>
      <c r="E299" s="39"/>
      <c r="F299" s="39"/>
      <c r="G299" s="39"/>
      <c r="H299" s="39"/>
      <c r="I299" s="39"/>
      <c r="J299" s="39"/>
      <c r="K299" s="39"/>
    </row>
    <row r="300" spans="2:11" ht="12.75">
      <c r="B300" s="39"/>
      <c r="C300" s="39"/>
      <c r="D300" s="39"/>
      <c r="E300" s="39"/>
      <c r="F300" s="39"/>
      <c r="G300" s="39"/>
      <c r="H300" s="39"/>
      <c r="I300" s="39"/>
      <c r="J300" s="39"/>
      <c r="K300" s="39"/>
    </row>
    <row r="301" spans="2:11" ht="12.75">
      <c r="B301" s="39"/>
      <c r="C301" s="39"/>
      <c r="D301" s="39"/>
      <c r="E301" s="39"/>
      <c r="F301" s="39"/>
      <c r="G301" s="39"/>
      <c r="H301" s="39"/>
      <c r="I301" s="39"/>
      <c r="J301" s="39"/>
      <c r="K301" s="39"/>
    </row>
    <row r="302" spans="2:11" ht="12.75">
      <c r="B302" s="39"/>
      <c r="C302" s="39"/>
      <c r="D302" s="39"/>
      <c r="E302" s="39"/>
      <c r="F302" s="39"/>
      <c r="G302" s="39"/>
      <c r="H302" s="39"/>
      <c r="I302" s="39"/>
      <c r="J302" s="39"/>
      <c r="K302" s="39"/>
    </row>
    <row r="303" spans="2:11" ht="12.75">
      <c r="B303" s="39"/>
      <c r="C303" s="39"/>
      <c r="D303" s="39"/>
      <c r="E303" s="39"/>
      <c r="F303" s="39"/>
      <c r="G303" s="39"/>
      <c r="H303" s="39"/>
      <c r="I303" s="39"/>
      <c r="J303" s="39"/>
      <c r="K303" s="39"/>
    </row>
    <row r="304" spans="2:11" ht="12.75">
      <c r="B304" s="39"/>
      <c r="C304" s="39"/>
      <c r="D304" s="39"/>
      <c r="E304" s="39"/>
      <c r="F304" s="39"/>
      <c r="G304" s="39"/>
      <c r="H304" s="39"/>
      <c r="I304" s="39"/>
      <c r="J304" s="39"/>
      <c r="K304" s="39"/>
    </row>
    <row r="305" spans="2:11" ht="12.75">
      <c r="B305" s="39"/>
      <c r="C305" s="39"/>
      <c r="D305" s="39"/>
      <c r="E305" s="39"/>
      <c r="F305" s="39"/>
      <c r="G305" s="39"/>
      <c r="H305" s="39"/>
      <c r="I305" s="39"/>
      <c r="J305" s="39"/>
      <c r="K305" s="39"/>
    </row>
    <row r="306" spans="2:11" ht="12.75">
      <c r="B306" s="39"/>
      <c r="C306" s="39"/>
      <c r="D306" s="39"/>
      <c r="E306" s="39"/>
      <c r="F306" s="39"/>
      <c r="G306" s="39"/>
      <c r="H306" s="39"/>
      <c r="I306" s="39"/>
      <c r="J306" s="39"/>
      <c r="K306" s="39"/>
    </row>
    <row r="307" spans="2:11" ht="12.75">
      <c r="B307" s="39"/>
      <c r="C307" s="39"/>
      <c r="D307" s="39"/>
      <c r="E307" s="39"/>
      <c r="F307" s="39"/>
      <c r="G307" s="39"/>
      <c r="H307" s="39"/>
      <c r="I307" s="39"/>
      <c r="J307" s="39"/>
      <c r="K307" s="39"/>
    </row>
    <row r="308" spans="2:11" ht="12.75">
      <c r="B308" s="39"/>
      <c r="C308" s="39"/>
      <c r="D308" s="39"/>
      <c r="E308" s="39"/>
      <c r="F308" s="39"/>
      <c r="G308" s="39"/>
      <c r="H308" s="39"/>
      <c r="I308" s="39"/>
      <c r="J308" s="39"/>
      <c r="K308" s="39"/>
    </row>
    <row r="309" spans="2:11" ht="12.75">
      <c r="B309" s="39"/>
      <c r="C309" s="39"/>
      <c r="D309" s="39"/>
      <c r="E309" s="39"/>
      <c r="F309" s="39"/>
      <c r="G309" s="39"/>
      <c r="H309" s="39"/>
      <c r="I309" s="39"/>
      <c r="J309" s="39"/>
      <c r="K309" s="39"/>
    </row>
    <row r="310" spans="2:11" ht="12.75">
      <c r="B310" s="39"/>
      <c r="C310" s="39"/>
      <c r="D310" s="39"/>
      <c r="E310" s="39"/>
      <c r="F310" s="39"/>
      <c r="G310" s="39"/>
      <c r="H310" s="39"/>
      <c r="I310" s="39"/>
      <c r="J310" s="39"/>
      <c r="K310" s="39"/>
    </row>
    <row r="311" spans="2:11" ht="12.75">
      <c r="B311" s="39"/>
      <c r="C311" s="39"/>
      <c r="D311" s="39"/>
      <c r="E311" s="39"/>
      <c r="F311" s="39"/>
      <c r="G311" s="39"/>
      <c r="H311" s="39"/>
      <c r="I311" s="39"/>
      <c r="J311" s="39"/>
      <c r="K311" s="39"/>
    </row>
    <row r="312" spans="2:11" ht="12.75">
      <c r="B312" s="39"/>
      <c r="C312" s="39"/>
      <c r="D312" s="39"/>
      <c r="E312" s="39"/>
      <c r="F312" s="39"/>
      <c r="G312" s="39"/>
      <c r="H312" s="39"/>
      <c r="I312" s="39"/>
      <c r="J312" s="39"/>
      <c r="K312" s="39"/>
    </row>
    <row r="313" spans="2:11" ht="12.75">
      <c r="B313" s="39"/>
      <c r="C313" s="39"/>
      <c r="D313" s="39"/>
      <c r="E313" s="39"/>
      <c r="F313" s="39"/>
      <c r="G313" s="39"/>
      <c r="H313" s="39"/>
      <c r="I313" s="39"/>
      <c r="J313" s="39"/>
      <c r="K313" s="39"/>
    </row>
    <row r="314" spans="2:11" ht="12.75">
      <c r="B314" s="39"/>
      <c r="C314" s="39"/>
      <c r="D314" s="39"/>
      <c r="E314" s="39"/>
      <c r="F314" s="39"/>
      <c r="G314" s="39"/>
      <c r="H314" s="39"/>
      <c r="I314" s="39"/>
      <c r="J314" s="39"/>
      <c r="K314" s="39"/>
    </row>
    <row r="315" spans="2:11" ht="12.75">
      <c r="B315" s="39"/>
      <c r="C315" s="39"/>
      <c r="D315" s="39"/>
      <c r="E315" s="39"/>
      <c r="F315" s="39"/>
      <c r="G315" s="39"/>
      <c r="H315" s="39"/>
      <c r="I315" s="39"/>
      <c r="J315" s="39"/>
      <c r="K315" s="39"/>
    </row>
    <row r="316" spans="2:11" ht="12.75">
      <c r="B316" s="39"/>
      <c r="C316" s="39"/>
      <c r="D316" s="39"/>
      <c r="E316" s="39"/>
      <c r="F316" s="39"/>
      <c r="G316" s="39"/>
      <c r="H316" s="39"/>
      <c r="I316" s="39"/>
      <c r="J316" s="39"/>
      <c r="K316" s="39"/>
    </row>
    <row r="317" spans="2:11" ht="12.75">
      <c r="B317" s="39"/>
      <c r="C317" s="39"/>
      <c r="D317" s="39"/>
      <c r="E317" s="39"/>
      <c r="F317" s="39"/>
      <c r="G317" s="39"/>
      <c r="H317" s="39"/>
      <c r="I317" s="39"/>
      <c r="J317" s="39"/>
      <c r="K317" s="39"/>
    </row>
    <row r="318" spans="2:11" ht="12.75">
      <c r="B318" s="39"/>
      <c r="C318" s="39"/>
      <c r="D318" s="39"/>
      <c r="E318" s="39"/>
      <c r="F318" s="39"/>
      <c r="G318" s="39"/>
      <c r="H318" s="39"/>
      <c r="I318" s="39"/>
      <c r="J318" s="39"/>
      <c r="K318" s="39"/>
    </row>
    <row r="319" spans="2:11" ht="12.75">
      <c r="B319" s="39"/>
      <c r="C319" s="39"/>
      <c r="D319" s="39"/>
      <c r="E319" s="39"/>
      <c r="F319" s="39"/>
      <c r="G319" s="39"/>
      <c r="H319" s="39"/>
      <c r="I319" s="39"/>
      <c r="J319" s="39"/>
      <c r="K319" s="39"/>
    </row>
    <row r="320" spans="2:11" ht="12.75">
      <c r="B320" s="39"/>
      <c r="C320" s="39"/>
      <c r="D320" s="39"/>
      <c r="E320" s="39"/>
      <c r="F320" s="39"/>
      <c r="G320" s="39"/>
      <c r="H320" s="39"/>
      <c r="I320" s="39"/>
      <c r="J320" s="39"/>
      <c r="K320" s="39"/>
    </row>
    <row r="321" spans="2:11" ht="12.75">
      <c r="B321" s="39"/>
      <c r="C321" s="39"/>
      <c r="D321" s="39"/>
      <c r="E321" s="39"/>
      <c r="F321" s="39"/>
      <c r="G321" s="39"/>
      <c r="H321" s="39"/>
      <c r="I321" s="39"/>
      <c r="J321" s="39"/>
      <c r="K321" s="39"/>
    </row>
    <row r="322" spans="2:11" ht="12.75">
      <c r="B322" s="39"/>
      <c r="C322" s="39"/>
      <c r="D322" s="39"/>
      <c r="E322" s="39"/>
      <c r="F322" s="39"/>
      <c r="G322" s="39"/>
      <c r="H322" s="39"/>
      <c r="I322" s="39"/>
      <c r="J322" s="39"/>
      <c r="K322" s="39"/>
    </row>
    <row r="323" spans="2:11" ht="12.75">
      <c r="B323" s="39"/>
      <c r="C323" s="39"/>
      <c r="D323" s="39"/>
      <c r="E323" s="39"/>
      <c r="F323" s="39"/>
      <c r="G323" s="39"/>
      <c r="H323" s="39"/>
      <c r="I323" s="39"/>
      <c r="J323" s="39"/>
      <c r="K323" s="39"/>
    </row>
    <row r="324" spans="2:11" ht="12.75">
      <c r="B324" s="39"/>
      <c r="C324" s="39"/>
      <c r="D324" s="39"/>
      <c r="E324" s="39"/>
      <c r="F324" s="39"/>
      <c r="G324" s="39"/>
      <c r="H324" s="39"/>
      <c r="I324" s="39"/>
      <c r="J324" s="39"/>
      <c r="K324" s="39"/>
    </row>
    <row r="325" spans="2:11" ht="12.75">
      <c r="B325" s="39"/>
      <c r="C325" s="39"/>
      <c r="D325" s="39"/>
      <c r="E325" s="39"/>
      <c r="F325" s="39"/>
      <c r="G325" s="39"/>
      <c r="H325" s="39"/>
      <c r="I325" s="39"/>
      <c r="J325" s="39"/>
      <c r="K325" s="39"/>
    </row>
    <row r="326" spans="2:11" ht="12.75">
      <c r="B326" s="39"/>
      <c r="C326" s="39"/>
      <c r="D326" s="39"/>
      <c r="E326" s="39"/>
      <c r="F326" s="39"/>
      <c r="G326" s="39"/>
      <c r="H326" s="39"/>
      <c r="I326" s="39"/>
      <c r="J326" s="39"/>
      <c r="K326" s="39"/>
    </row>
    <row r="327" spans="2:11" ht="12.75">
      <c r="B327" s="39"/>
      <c r="C327" s="39"/>
      <c r="D327" s="39"/>
      <c r="E327" s="39"/>
      <c r="F327" s="39"/>
      <c r="G327" s="39"/>
      <c r="H327" s="39"/>
      <c r="I327" s="39"/>
      <c r="J327" s="39"/>
      <c r="K327" s="39"/>
    </row>
    <row r="328" spans="2:11" ht="12.75">
      <c r="B328" s="39"/>
      <c r="C328" s="39"/>
      <c r="D328" s="39"/>
      <c r="E328" s="39"/>
      <c r="F328" s="39"/>
      <c r="G328" s="39"/>
      <c r="H328" s="39"/>
      <c r="I328" s="39"/>
      <c r="J328" s="39"/>
      <c r="K328" s="39"/>
    </row>
    <row r="329" spans="2:11" ht="12.75">
      <c r="B329" s="39"/>
      <c r="C329" s="39"/>
      <c r="D329" s="39"/>
      <c r="E329" s="39"/>
      <c r="F329" s="39"/>
      <c r="G329" s="39"/>
      <c r="H329" s="39"/>
      <c r="I329" s="39"/>
      <c r="J329" s="39"/>
      <c r="K329" s="39"/>
    </row>
    <row r="330" spans="2:11" ht="12.75">
      <c r="B330" s="39"/>
      <c r="C330" s="39"/>
      <c r="D330" s="39"/>
      <c r="E330" s="39"/>
      <c r="F330" s="39"/>
      <c r="G330" s="39"/>
      <c r="H330" s="39"/>
      <c r="I330" s="39"/>
      <c r="J330" s="39"/>
      <c r="K330" s="39"/>
    </row>
    <row r="331" spans="2:11" ht="12.75">
      <c r="B331" s="39"/>
      <c r="C331" s="39"/>
      <c r="D331" s="39"/>
      <c r="E331" s="39"/>
      <c r="F331" s="39"/>
      <c r="G331" s="39"/>
      <c r="H331" s="39"/>
      <c r="I331" s="39"/>
      <c r="J331" s="39"/>
      <c r="K331" s="39"/>
    </row>
    <row r="332" spans="2:11" ht="12.75">
      <c r="B332" s="39"/>
      <c r="C332" s="39"/>
      <c r="D332" s="39"/>
      <c r="E332" s="39"/>
      <c r="F332" s="39"/>
      <c r="G332" s="39"/>
      <c r="H332" s="39"/>
      <c r="I332" s="39"/>
      <c r="J332" s="39"/>
      <c r="K332" s="39"/>
    </row>
    <row r="333" spans="2:11" ht="12.75">
      <c r="B333" s="39"/>
      <c r="C333" s="39"/>
      <c r="D333" s="39"/>
      <c r="E333" s="39"/>
      <c r="F333" s="39"/>
      <c r="G333" s="39"/>
      <c r="H333" s="39"/>
      <c r="I333" s="39"/>
      <c r="J333" s="39"/>
      <c r="K333" s="39"/>
    </row>
    <row r="334" spans="2:11" ht="12.75">
      <c r="B334" s="39"/>
      <c r="C334" s="39"/>
      <c r="D334" s="39"/>
      <c r="E334" s="39"/>
      <c r="F334" s="39"/>
      <c r="G334" s="39"/>
      <c r="H334" s="39"/>
      <c r="I334" s="39"/>
      <c r="J334" s="39"/>
      <c r="K334" s="39"/>
    </row>
    <row r="335" spans="2:11" ht="12.75">
      <c r="B335" s="39"/>
      <c r="C335" s="39"/>
      <c r="D335" s="39"/>
      <c r="E335" s="39"/>
      <c r="F335" s="39"/>
      <c r="G335" s="39"/>
      <c r="H335" s="39"/>
      <c r="I335" s="39"/>
      <c r="J335" s="39"/>
      <c r="K335" s="39"/>
    </row>
    <row r="336" spans="2:11" ht="12.75">
      <c r="B336" s="39"/>
      <c r="C336" s="39"/>
      <c r="D336" s="39"/>
      <c r="E336" s="39"/>
      <c r="F336" s="39"/>
      <c r="G336" s="39"/>
      <c r="H336" s="39"/>
      <c r="I336" s="39"/>
      <c r="J336" s="39"/>
      <c r="K336" s="39"/>
    </row>
    <row r="337" spans="2:11" ht="12.75">
      <c r="B337" s="39"/>
      <c r="C337" s="39"/>
      <c r="D337" s="39"/>
      <c r="E337" s="39"/>
      <c r="F337" s="39"/>
      <c r="G337" s="39"/>
      <c r="H337" s="39"/>
      <c r="I337" s="39"/>
      <c r="J337" s="39"/>
      <c r="K337" s="39"/>
    </row>
    <row r="338" spans="2:11" ht="12.75">
      <c r="B338" s="39"/>
      <c r="C338" s="39"/>
      <c r="D338" s="39"/>
      <c r="E338" s="39"/>
      <c r="F338" s="39"/>
      <c r="G338" s="39"/>
      <c r="H338" s="39"/>
      <c r="I338" s="39"/>
      <c r="J338" s="39"/>
      <c r="K338" s="39"/>
    </row>
    <row r="339" spans="2:11" ht="12.75">
      <c r="B339" s="39"/>
      <c r="C339" s="39"/>
      <c r="D339" s="39"/>
      <c r="E339" s="39"/>
      <c r="F339" s="39"/>
      <c r="G339" s="39"/>
      <c r="H339" s="39"/>
      <c r="I339" s="39"/>
      <c r="J339" s="39"/>
      <c r="K339" s="39"/>
    </row>
    <row r="340" spans="2:11" ht="12.75">
      <c r="B340" s="39"/>
      <c r="C340" s="39"/>
      <c r="D340" s="39"/>
      <c r="E340" s="39"/>
      <c r="F340" s="39"/>
      <c r="G340" s="39"/>
      <c r="H340" s="39"/>
      <c r="I340" s="39"/>
      <c r="J340" s="39"/>
      <c r="K340" s="39"/>
    </row>
    <row r="341" spans="2:11" ht="12.75">
      <c r="B341" s="39"/>
      <c r="C341" s="39"/>
      <c r="D341" s="39"/>
      <c r="E341" s="39"/>
      <c r="F341" s="39"/>
      <c r="G341" s="39"/>
      <c r="H341" s="39"/>
      <c r="I341" s="39"/>
      <c r="J341" s="39"/>
      <c r="K341" s="39"/>
    </row>
    <row r="342" spans="2:11" ht="12.75">
      <c r="B342" s="39"/>
      <c r="C342" s="39"/>
      <c r="D342" s="39"/>
      <c r="E342" s="39"/>
      <c r="F342" s="39"/>
      <c r="G342" s="39"/>
      <c r="H342" s="39"/>
      <c r="I342" s="39"/>
      <c r="J342" s="39"/>
      <c r="K342" s="39"/>
    </row>
    <row r="343" spans="2:11" ht="12.75">
      <c r="B343" s="39"/>
      <c r="C343" s="39"/>
      <c r="D343" s="39"/>
      <c r="E343" s="39"/>
      <c r="F343" s="39"/>
      <c r="G343" s="39"/>
      <c r="H343" s="39"/>
      <c r="I343" s="39"/>
      <c r="J343" s="39"/>
      <c r="K343" s="39"/>
    </row>
    <row r="344" spans="2:11" ht="12.75">
      <c r="B344" s="39"/>
      <c r="C344" s="39"/>
      <c r="D344" s="39"/>
      <c r="E344" s="39"/>
      <c r="F344" s="39"/>
      <c r="G344" s="39"/>
      <c r="H344" s="39"/>
      <c r="I344" s="39"/>
      <c r="J344" s="39"/>
      <c r="K344" s="39"/>
    </row>
    <row r="345" spans="2:11" ht="12.75">
      <c r="B345" s="39"/>
      <c r="C345" s="39"/>
      <c r="D345" s="39"/>
      <c r="E345" s="39"/>
      <c r="F345" s="39"/>
      <c r="G345" s="39"/>
      <c r="H345" s="39"/>
      <c r="I345" s="39"/>
      <c r="J345" s="39"/>
      <c r="K345" s="39"/>
    </row>
    <row r="346" spans="2:11" ht="12.75">
      <c r="B346" s="39"/>
      <c r="C346" s="39"/>
      <c r="D346" s="39"/>
      <c r="E346" s="39"/>
      <c r="F346" s="39"/>
      <c r="G346" s="39"/>
      <c r="H346" s="39"/>
      <c r="I346" s="39"/>
      <c r="J346" s="39"/>
      <c r="K346" s="39"/>
    </row>
    <row r="347" spans="2:11" ht="12.75">
      <c r="B347" s="39"/>
      <c r="C347" s="39"/>
      <c r="D347" s="39"/>
      <c r="E347" s="39"/>
      <c r="F347" s="39"/>
      <c r="G347" s="39"/>
      <c r="H347" s="39"/>
      <c r="I347" s="39"/>
      <c r="J347" s="39"/>
      <c r="K347" s="39"/>
    </row>
    <row r="348" spans="2:11" ht="12.75">
      <c r="B348" s="39"/>
      <c r="C348" s="39"/>
      <c r="D348" s="39"/>
      <c r="E348" s="39"/>
      <c r="F348" s="39"/>
      <c r="G348" s="39"/>
      <c r="H348" s="39"/>
      <c r="I348" s="39"/>
      <c r="J348" s="39"/>
      <c r="K348" s="39"/>
    </row>
    <row r="349" spans="2:11" ht="12.75">
      <c r="B349" s="39"/>
      <c r="C349" s="39"/>
      <c r="D349" s="39"/>
      <c r="E349" s="39"/>
      <c r="F349" s="39"/>
      <c r="G349" s="39"/>
      <c r="H349" s="39"/>
      <c r="I349" s="39"/>
      <c r="J349" s="39"/>
      <c r="K349" s="39"/>
    </row>
    <row r="350" spans="2:11" ht="12.75">
      <c r="B350" s="39"/>
      <c r="C350" s="39"/>
      <c r="D350" s="39"/>
      <c r="E350" s="39"/>
      <c r="F350" s="39"/>
      <c r="G350" s="39"/>
      <c r="H350" s="39"/>
      <c r="I350" s="39"/>
      <c r="J350" s="39"/>
      <c r="K350" s="39"/>
    </row>
    <row r="351" spans="2:11" ht="12.75">
      <c r="B351" s="39"/>
      <c r="C351" s="39"/>
      <c r="D351" s="39"/>
      <c r="E351" s="39"/>
      <c r="F351" s="39"/>
      <c r="G351" s="39"/>
      <c r="H351" s="39"/>
      <c r="I351" s="39"/>
      <c r="J351" s="39"/>
      <c r="K351" s="39"/>
    </row>
    <row r="352" spans="2:11" ht="12.75">
      <c r="B352" s="39"/>
      <c r="C352" s="39"/>
      <c r="D352" s="39"/>
      <c r="E352" s="39"/>
      <c r="F352" s="39"/>
      <c r="G352" s="39"/>
      <c r="H352" s="39"/>
      <c r="I352" s="39"/>
      <c r="J352" s="39"/>
      <c r="K352" s="39"/>
    </row>
    <row r="353" spans="2:11" ht="12.75">
      <c r="B353" s="39"/>
      <c r="C353" s="39"/>
      <c r="D353" s="39"/>
      <c r="E353" s="39"/>
      <c r="F353" s="39"/>
      <c r="G353" s="39"/>
      <c r="H353" s="39"/>
      <c r="I353" s="39"/>
      <c r="J353" s="39"/>
      <c r="K353" s="39"/>
    </row>
    <row r="354" spans="2:11" ht="12.75">
      <c r="B354" s="39"/>
      <c r="C354" s="39"/>
      <c r="D354" s="39"/>
      <c r="E354" s="39"/>
      <c r="F354" s="39"/>
      <c r="G354" s="39"/>
      <c r="H354" s="39"/>
      <c r="I354" s="39"/>
      <c r="J354" s="39"/>
      <c r="K354" s="39"/>
    </row>
    <row r="355" spans="2:11" ht="12.75">
      <c r="B355" s="39"/>
      <c r="C355" s="39"/>
      <c r="D355" s="39"/>
      <c r="E355" s="39"/>
      <c r="F355" s="39"/>
      <c r="G355" s="39"/>
      <c r="H355" s="39"/>
      <c r="I355" s="39"/>
      <c r="J355" s="39"/>
      <c r="K355" s="39"/>
    </row>
    <row r="356" spans="2:11" ht="12.75">
      <c r="B356" s="39"/>
      <c r="C356" s="39"/>
      <c r="D356" s="39"/>
      <c r="E356" s="39"/>
      <c r="F356" s="39"/>
      <c r="G356" s="39"/>
      <c r="H356" s="39"/>
      <c r="I356" s="39"/>
      <c r="J356" s="39"/>
      <c r="K356" s="39"/>
    </row>
    <row r="357" spans="2:11" ht="12.75">
      <c r="B357" s="39"/>
      <c r="C357" s="39"/>
      <c r="D357" s="39"/>
      <c r="E357" s="39"/>
      <c r="F357" s="39"/>
      <c r="G357" s="39"/>
      <c r="H357" s="39"/>
      <c r="I357" s="39"/>
      <c r="J357" s="39"/>
      <c r="K357" s="39"/>
    </row>
    <row r="358" spans="2:11" ht="12.75">
      <c r="B358" s="39"/>
      <c r="C358" s="39"/>
      <c r="D358" s="39"/>
      <c r="E358" s="39"/>
      <c r="F358" s="39"/>
      <c r="G358" s="39"/>
      <c r="H358" s="39"/>
      <c r="I358" s="39"/>
      <c r="J358" s="39"/>
      <c r="K358" s="39"/>
    </row>
    <row r="359" spans="2:11" ht="12.75">
      <c r="B359" s="39"/>
      <c r="C359" s="39"/>
      <c r="D359" s="39"/>
      <c r="E359" s="39"/>
      <c r="F359" s="39"/>
      <c r="G359" s="39"/>
      <c r="H359" s="39"/>
      <c r="I359" s="39"/>
      <c r="J359" s="39"/>
      <c r="K359" s="39"/>
    </row>
    <row r="360" spans="2:11" ht="12.75">
      <c r="B360" s="39"/>
      <c r="C360" s="39"/>
      <c r="D360" s="39"/>
      <c r="E360" s="39"/>
      <c r="F360" s="39"/>
      <c r="G360" s="39"/>
      <c r="H360" s="39"/>
      <c r="I360" s="39"/>
      <c r="J360" s="39"/>
      <c r="K360" s="39"/>
    </row>
    <row r="361" spans="2:11" ht="12.75">
      <c r="B361" s="39"/>
      <c r="C361" s="39"/>
      <c r="D361" s="39"/>
      <c r="E361" s="39"/>
      <c r="F361" s="39"/>
      <c r="G361" s="39"/>
      <c r="H361" s="39"/>
      <c r="I361" s="39"/>
      <c r="J361" s="39"/>
      <c r="K361" s="39"/>
    </row>
    <row r="362" spans="2:11" ht="12.75">
      <c r="B362" s="39"/>
      <c r="C362" s="39"/>
      <c r="D362" s="39"/>
      <c r="E362" s="39"/>
      <c r="F362" s="39"/>
      <c r="G362" s="39"/>
      <c r="H362" s="39"/>
      <c r="I362" s="39"/>
      <c r="J362" s="39"/>
      <c r="K362" s="39"/>
    </row>
    <row r="363" spans="2:11" ht="12.75">
      <c r="B363" s="39"/>
      <c r="C363" s="39"/>
      <c r="D363" s="39"/>
      <c r="E363" s="39"/>
      <c r="F363" s="39"/>
      <c r="G363" s="39"/>
      <c r="H363" s="39"/>
      <c r="I363" s="39"/>
      <c r="J363" s="39"/>
      <c r="K363" s="39"/>
    </row>
    <row r="364" spans="2:11" ht="12.75">
      <c r="B364" s="39"/>
      <c r="C364" s="39"/>
      <c r="D364" s="39"/>
      <c r="E364" s="39"/>
      <c r="F364" s="39"/>
      <c r="G364" s="39"/>
      <c r="H364" s="39"/>
      <c r="I364" s="39"/>
      <c r="J364" s="39"/>
      <c r="K364" s="39"/>
    </row>
    <row r="365" spans="2:11" ht="12.75">
      <c r="B365" s="39"/>
      <c r="C365" s="39"/>
      <c r="D365" s="39"/>
      <c r="E365" s="39"/>
      <c r="F365" s="39"/>
      <c r="G365" s="39"/>
      <c r="H365" s="39"/>
      <c r="I365" s="39"/>
      <c r="J365" s="39"/>
      <c r="K365" s="39"/>
    </row>
    <row r="366" spans="2:11" ht="12.75">
      <c r="B366" s="39"/>
      <c r="C366" s="39"/>
      <c r="D366" s="39"/>
      <c r="E366" s="39"/>
      <c r="F366" s="39"/>
      <c r="G366" s="39"/>
      <c r="H366" s="39"/>
      <c r="I366" s="39"/>
      <c r="J366" s="39"/>
      <c r="K366" s="39"/>
    </row>
    <row r="367" spans="2:11" ht="12.75">
      <c r="B367" s="39"/>
      <c r="C367" s="39"/>
      <c r="D367" s="39"/>
      <c r="E367" s="39"/>
      <c r="F367" s="39"/>
      <c r="G367" s="39"/>
      <c r="H367" s="39"/>
      <c r="I367" s="39"/>
      <c r="J367" s="39"/>
      <c r="K367" s="39"/>
    </row>
    <row r="368" spans="2:11" ht="12.75">
      <c r="B368" s="39"/>
      <c r="C368" s="39"/>
      <c r="D368" s="39"/>
      <c r="E368" s="39"/>
      <c r="F368" s="39"/>
      <c r="G368" s="39"/>
      <c r="H368" s="39"/>
      <c r="I368" s="39"/>
      <c r="J368" s="39"/>
      <c r="K368" s="39"/>
    </row>
    <row r="369" spans="2:11" ht="12.75">
      <c r="B369" s="39"/>
      <c r="C369" s="39"/>
      <c r="D369" s="39"/>
      <c r="E369" s="39"/>
      <c r="F369" s="39"/>
      <c r="G369" s="39"/>
      <c r="H369" s="39"/>
      <c r="I369" s="39"/>
      <c r="J369" s="39"/>
      <c r="K369" s="39"/>
    </row>
    <row r="370" spans="2:11" ht="12.75">
      <c r="B370" s="39"/>
      <c r="C370" s="39"/>
      <c r="D370" s="39"/>
      <c r="E370" s="39"/>
      <c r="F370" s="39"/>
      <c r="G370" s="39"/>
      <c r="H370" s="39"/>
      <c r="I370" s="39"/>
      <c r="J370" s="39"/>
      <c r="K370" s="39"/>
    </row>
    <row r="371" spans="2:11" ht="12.75">
      <c r="B371" s="39"/>
      <c r="C371" s="39"/>
      <c r="D371" s="39"/>
      <c r="E371" s="39"/>
      <c r="F371" s="39"/>
      <c r="G371" s="39"/>
      <c r="H371" s="39"/>
      <c r="I371" s="39"/>
      <c r="J371" s="39"/>
      <c r="K371" s="39"/>
    </row>
    <row r="372" spans="2:11" ht="12.75">
      <c r="B372" s="39"/>
      <c r="C372" s="39"/>
      <c r="D372" s="39"/>
      <c r="E372" s="39"/>
      <c r="F372" s="39"/>
      <c r="G372" s="39"/>
      <c r="H372" s="39"/>
      <c r="I372" s="39"/>
      <c r="J372" s="39"/>
      <c r="K372" s="39"/>
    </row>
    <row r="373" spans="2:11" ht="12.75">
      <c r="B373" s="39"/>
      <c r="C373" s="39"/>
      <c r="D373" s="39"/>
      <c r="E373" s="39"/>
      <c r="F373" s="39"/>
      <c r="G373" s="39"/>
      <c r="H373" s="39"/>
      <c r="I373" s="39"/>
      <c r="J373" s="39"/>
      <c r="K373" s="39"/>
    </row>
    <row r="374" spans="2:11" ht="12.75">
      <c r="B374" s="39"/>
      <c r="C374" s="39"/>
      <c r="D374" s="39"/>
      <c r="E374" s="39"/>
      <c r="F374" s="39"/>
      <c r="G374" s="39"/>
      <c r="H374" s="39"/>
      <c r="I374" s="39"/>
      <c r="J374" s="39"/>
      <c r="K374" s="39"/>
    </row>
    <row r="375" spans="2:11" ht="12.75">
      <c r="B375" s="39"/>
      <c r="C375" s="39"/>
      <c r="D375" s="39"/>
      <c r="E375" s="39"/>
      <c r="F375" s="39"/>
      <c r="G375" s="39"/>
      <c r="H375" s="39"/>
      <c r="I375" s="39"/>
      <c r="J375" s="39"/>
      <c r="K375" s="39"/>
    </row>
  </sheetData>
  <printOptions/>
  <pageMargins left="0.75" right="0.75" top="1" bottom="1" header="0" footer="0"/>
  <pageSetup horizontalDpi="600" verticalDpi="600" orientation="portrait" paperSize="9" scale="88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11.421875" defaultRowHeight="12.75"/>
  <cols>
    <col min="1" max="1" width="19.140625" style="0" customWidth="1"/>
    <col min="2" max="6" width="15.7109375" style="0" customWidth="1"/>
  </cols>
  <sheetData>
    <row r="1" ht="12.75">
      <c r="A1" s="18" t="s">
        <v>129</v>
      </c>
    </row>
    <row r="2" ht="12.75">
      <c r="A2" t="s">
        <v>67</v>
      </c>
    </row>
    <row r="4" spans="2:6" ht="12.75">
      <c r="B4" s="27" t="s">
        <v>929</v>
      </c>
      <c r="C4" s="27" t="s">
        <v>930</v>
      </c>
      <c r="D4" s="27" t="s">
        <v>931</v>
      </c>
      <c r="E4" s="27" t="s">
        <v>932</v>
      </c>
      <c r="F4" s="27" t="s">
        <v>933</v>
      </c>
    </row>
    <row r="5" spans="1:6" s="18" customFormat="1" ht="12.75">
      <c r="A5" s="18" t="s">
        <v>934</v>
      </c>
      <c r="B5" s="19">
        <v>70389</v>
      </c>
      <c r="C5" s="19">
        <v>68183</v>
      </c>
      <c r="D5" s="19">
        <v>221027</v>
      </c>
      <c r="E5" s="19">
        <v>95618</v>
      </c>
      <c r="F5" s="19">
        <v>26851</v>
      </c>
    </row>
    <row r="6" spans="1:6" ht="12.75">
      <c r="A6" t="s">
        <v>818</v>
      </c>
      <c r="B6" s="19">
        <v>1544</v>
      </c>
      <c r="C6" s="19">
        <v>1645</v>
      </c>
      <c r="D6" s="19">
        <v>7388</v>
      </c>
      <c r="E6" s="19">
        <v>4503</v>
      </c>
      <c r="F6" s="19">
        <v>1539</v>
      </c>
    </row>
    <row r="7" spans="1:6" ht="12.75">
      <c r="A7" t="s">
        <v>819</v>
      </c>
      <c r="B7" s="19">
        <v>3260</v>
      </c>
      <c r="C7" s="19">
        <v>3014</v>
      </c>
      <c r="D7" s="19">
        <v>12432</v>
      </c>
      <c r="E7" s="19">
        <v>7958</v>
      </c>
      <c r="F7" s="19">
        <v>2853</v>
      </c>
    </row>
    <row r="8" spans="1:6" ht="12.75">
      <c r="A8" t="s">
        <v>820</v>
      </c>
      <c r="B8" s="19">
        <v>3880</v>
      </c>
      <c r="C8" s="19">
        <v>3677</v>
      </c>
      <c r="D8" s="19">
        <v>14061</v>
      </c>
      <c r="E8" s="19">
        <v>8624</v>
      </c>
      <c r="F8" s="19">
        <v>2769</v>
      </c>
    </row>
    <row r="9" spans="1:6" ht="12.75">
      <c r="A9" t="s">
        <v>821</v>
      </c>
      <c r="B9" s="19">
        <v>2627</v>
      </c>
      <c r="C9" s="19">
        <v>3094</v>
      </c>
      <c r="D9" s="19">
        <v>8391</v>
      </c>
      <c r="E9" s="19">
        <v>3122</v>
      </c>
      <c r="F9" s="19">
        <v>847</v>
      </c>
    </row>
    <row r="10" spans="1:6" ht="12.75">
      <c r="A10" t="s">
        <v>837</v>
      </c>
      <c r="B10" s="19">
        <v>4205</v>
      </c>
      <c r="C10" s="19">
        <v>4136</v>
      </c>
      <c r="D10" s="19">
        <v>13737</v>
      </c>
      <c r="E10" s="19">
        <v>6591</v>
      </c>
      <c r="F10" s="19">
        <v>1857</v>
      </c>
    </row>
    <row r="11" spans="1:6" ht="12.75">
      <c r="A11" t="s">
        <v>823</v>
      </c>
      <c r="B11" s="19">
        <v>2684</v>
      </c>
      <c r="C11" s="19">
        <v>2637</v>
      </c>
      <c r="D11" s="19">
        <v>8508</v>
      </c>
      <c r="E11" s="19">
        <v>3587</v>
      </c>
      <c r="F11" s="19">
        <v>1017</v>
      </c>
    </row>
    <row r="12" spans="1:6" ht="12.75">
      <c r="A12" t="s">
        <v>824</v>
      </c>
      <c r="B12" s="19">
        <v>4073</v>
      </c>
      <c r="C12" s="19">
        <v>3903</v>
      </c>
      <c r="D12" s="19">
        <v>14033</v>
      </c>
      <c r="E12" s="19">
        <v>7416</v>
      </c>
      <c r="F12" s="19">
        <v>1911</v>
      </c>
    </row>
    <row r="13" spans="1:6" ht="12.75">
      <c r="A13" t="s">
        <v>825</v>
      </c>
      <c r="B13" s="19">
        <v>6178</v>
      </c>
      <c r="C13" s="19">
        <v>5542</v>
      </c>
      <c r="D13" s="19">
        <v>17157</v>
      </c>
      <c r="E13" s="19">
        <v>5485</v>
      </c>
      <c r="F13" s="19">
        <v>1387</v>
      </c>
    </row>
    <row r="14" spans="1:6" ht="12.75">
      <c r="A14" t="s">
        <v>826</v>
      </c>
      <c r="B14" s="19">
        <v>5069</v>
      </c>
      <c r="C14" s="19">
        <v>4977</v>
      </c>
      <c r="D14" s="19">
        <v>14997</v>
      </c>
      <c r="E14" s="19">
        <v>5634</v>
      </c>
      <c r="F14" s="19">
        <v>1448</v>
      </c>
    </row>
    <row r="15" spans="1:6" ht="12.75">
      <c r="A15" t="s">
        <v>155</v>
      </c>
      <c r="B15" s="19">
        <v>6508</v>
      </c>
      <c r="C15" s="19">
        <v>6368</v>
      </c>
      <c r="D15" s="19">
        <v>20400</v>
      </c>
      <c r="E15" s="19">
        <v>8215</v>
      </c>
      <c r="F15" s="19">
        <v>2258</v>
      </c>
    </row>
    <row r="16" spans="1:6" ht="12.75">
      <c r="A16" t="s">
        <v>156</v>
      </c>
      <c r="B16" s="19">
        <v>5691</v>
      </c>
      <c r="C16" s="19">
        <v>5424</v>
      </c>
      <c r="D16" s="19">
        <v>16676</v>
      </c>
      <c r="E16" s="19">
        <v>7919</v>
      </c>
      <c r="F16" s="19">
        <v>2096</v>
      </c>
    </row>
    <row r="17" spans="1:6" ht="12.75">
      <c r="A17" t="s">
        <v>157</v>
      </c>
      <c r="B17" s="19">
        <v>5211</v>
      </c>
      <c r="C17" s="19">
        <v>4750</v>
      </c>
      <c r="D17" s="19">
        <v>16097</v>
      </c>
      <c r="E17" s="19">
        <v>6168</v>
      </c>
      <c r="F17" s="19">
        <v>1664</v>
      </c>
    </row>
    <row r="18" spans="1:6" ht="12.75">
      <c r="A18" t="s">
        <v>158</v>
      </c>
      <c r="B18" s="19">
        <v>3971</v>
      </c>
      <c r="C18" s="19">
        <v>4223</v>
      </c>
      <c r="D18" s="19">
        <v>12326</v>
      </c>
      <c r="E18" s="19">
        <v>4051</v>
      </c>
      <c r="F18" s="19">
        <v>1026</v>
      </c>
    </row>
    <row r="19" spans="1:6" ht="12.75">
      <c r="A19" t="s">
        <v>159</v>
      </c>
      <c r="B19" s="19">
        <v>3059</v>
      </c>
      <c r="C19" s="19">
        <v>2838</v>
      </c>
      <c r="D19" s="19">
        <v>9043</v>
      </c>
      <c r="E19" s="19">
        <v>3083</v>
      </c>
      <c r="F19" s="19">
        <v>793</v>
      </c>
    </row>
    <row r="20" spans="1:6" ht="12.75">
      <c r="A20" t="s">
        <v>160</v>
      </c>
      <c r="B20" s="19">
        <v>4283</v>
      </c>
      <c r="C20" s="19">
        <v>4221</v>
      </c>
      <c r="D20" s="19">
        <v>12734</v>
      </c>
      <c r="E20" s="19">
        <v>4976</v>
      </c>
      <c r="F20" s="19">
        <v>1255</v>
      </c>
    </row>
    <row r="21" spans="1:6" ht="12.75">
      <c r="A21" t="s">
        <v>161</v>
      </c>
      <c r="B21" s="19">
        <v>4172</v>
      </c>
      <c r="C21" s="19">
        <v>3974</v>
      </c>
      <c r="D21" s="19">
        <v>11751</v>
      </c>
      <c r="E21" s="19">
        <v>3949</v>
      </c>
      <c r="F21" s="19">
        <v>987</v>
      </c>
    </row>
    <row r="22" spans="1:6" ht="12.75">
      <c r="A22" t="s">
        <v>162</v>
      </c>
      <c r="B22" s="19">
        <v>595</v>
      </c>
      <c r="C22" s="19">
        <v>617</v>
      </c>
      <c r="D22" s="19">
        <v>1874</v>
      </c>
      <c r="E22" s="19">
        <v>797</v>
      </c>
      <c r="F22" s="19">
        <v>232</v>
      </c>
    </row>
    <row r="23" spans="1:6" ht="12.75">
      <c r="A23" t="s">
        <v>163</v>
      </c>
      <c r="B23" s="19">
        <v>1307</v>
      </c>
      <c r="C23" s="19">
        <v>1233</v>
      </c>
      <c r="D23" s="19">
        <v>3747</v>
      </c>
      <c r="E23" s="19">
        <v>1325</v>
      </c>
      <c r="F23" s="19">
        <v>338</v>
      </c>
    </row>
    <row r="24" spans="1:6" ht="12.75">
      <c r="A24" t="s">
        <v>164</v>
      </c>
      <c r="B24" s="19">
        <v>2072</v>
      </c>
      <c r="C24" s="19">
        <v>1910</v>
      </c>
      <c r="D24" s="19">
        <v>5675</v>
      </c>
      <c r="E24" s="19">
        <v>2215</v>
      </c>
      <c r="F24" s="19">
        <v>574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4" width="12.28125" style="0" customWidth="1"/>
  </cols>
  <sheetData>
    <row r="1" ht="12.75">
      <c r="A1" s="18" t="s">
        <v>130</v>
      </c>
    </row>
    <row r="2" ht="12.75">
      <c r="A2" t="s">
        <v>68</v>
      </c>
    </row>
    <row r="4" spans="2:4" ht="25.5">
      <c r="B4" s="27" t="s">
        <v>935</v>
      </c>
      <c r="C4" s="27" t="s">
        <v>786</v>
      </c>
      <c r="D4" s="27" t="s">
        <v>787</v>
      </c>
    </row>
    <row r="5" spans="1:4" s="18" customFormat="1" ht="12.75">
      <c r="A5" s="18" t="s">
        <v>934</v>
      </c>
      <c r="B5" s="19">
        <v>3459</v>
      </c>
      <c r="C5" s="19">
        <v>54483</v>
      </c>
      <c r="D5" s="19">
        <v>13388</v>
      </c>
    </row>
    <row r="6" spans="1:4" ht="12.75">
      <c r="A6" t="s">
        <v>818</v>
      </c>
      <c r="B6" s="19">
        <v>135</v>
      </c>
      <c r="C6" s="19">
        <v>2682</v>
      </c>
      <c r="D6" s="19">
        <v>826</v>
      </c>
    </row>
    <row r="7" spans="1:4" ht="12.75">
      <c r="A7" t="s">
        <v>819</v>
      </c>
      <c r="B7" s="19">
        <v>175</v>
      </c>
      <c r="C7" s="19">
        <v>4672</v>
      </c>
      <c r="D7" s="19">
        <v>1581</v>
      </c>
    </row>
    <row r="8" spans="1:4" ht="12.75">
      <c r="A8" t="s">
        <v>820</v>
      </c>
      <c r="B8" s="19">
        <v>178</v>
      </c>
      <c r="C8" s="19">
        <v>4984</v>
      </c>
      <c r="D8" s="19">
        <v>1403</v>
      </c>
    </row>
    <row r="9" spans="1:4" ht="12.75">
      <c r="A9" t="s">
        <v>821</v>
      </c>
      <c r="B9" s="19">
        <v>115</v>
      </c>
      <c r="C9" s="19">
        <v>1742</v>
      </c>
      <c r="D9" s="19">
        <v>367</v>
      </c>
    </row>
    <row r="10" spans="1:4" ht="12.75">
      <c r="A10" t="s">
        <v>837</v>
      </c>
      <c r="B10" s="19">
        <v>230</v>
      </c>
      <c r="C10" s="19">
        <v>3886</v>
      </c>
      <c r="D10" s="19">
        <v>948</v>
      </c>
    </row>
    <row r="11" spans="1:4" ht="12.75">
      <c r="A11" t="s">
        <v>823</v>
      </c>
      <c r="B11" s="19">
        <v>136</v>
      </c>
      <c r="C11" s="19">
        <v>1840</v>
      </c>
      <c r="D11" s="19">
        <v>520</v>
      </c>
    </row>
    <row r="12" spans="1:4" ht="12.75">
      <c r="A12" t="s">
        <v>824</v>
      </c>
      <c r="B12" s="19">
        <v>202</v>
      </c>
      <c r="C12" s="19">
        <v>4337</v>
      </c>
      <c r="D12" s="19">
        <v>982</v>
      </c>
    </row>
    <row r="13" spans="1:4" ht="12.75">
      <c r="A13" t="s">
        <v>825</v>
      </c>
      <c r="B13" s="19">
        <v>231</v>
      </c>
      <c r="C13" s="19">
        <v>2996</v>
      </c>
      <c r="D13" s="19">
        <v>608</v>
      </c>
    </row>
    <row r="14" spans="1:4" ht="12.75">
      <c r="A14" t="s">
        <v>826</v>
      </c>
      <c r="B14" s="19">
        <v>250</v>
      </c>
      <c r="C14" s="19">
        <v>3264</v>
      </c>
      <c r="D14" s="19">
        <v>720</v>
      </c>
    </row>
    <row r="15" spans="1:4" ht="12.75">
      <c r="A15" t="s">
        <v>155</v>
      </c>
      <c r="B15" s="19">
        <v>287</v>
      </c>
      <c r="C15" s="19">
        <v>4524</v>
      </c>
      <c r="D15" s="19">
        <v>1060</v>
      </c>
    </row>
    <row r="16" spans="1:4" ht="12.75">
      <c r="A16" t="s">
        <v>156</v>
      </c>
      <c r="B16" s="19">
        <v>257</v>
      </c>
      <c r="C16" s="19">
        <v>4729</v>
      </c>
      <c r="D16" s="19">
        <v>1146</v>
      </c>
    </row>
    <row r="17" spans="1:4" ht="12.75">
      <c r="A17" t="s">
        <v>157</v>
      </c>
      <c r="B17" s="19">
        <v>279</v>
      </c>
      <c r="C17" s="19">
        <v>3580</v>
      </c>
      <c r="D17" s="19">
        <v>835</v>
      </c>
    </row>
    <row r="18" spans="1:4" ht="12.75">
      <c r="A18" t="s">
        <v>158</v>
      </c>
      <c r="B18" s="19">
        <v>245</v>
      </c>
      <c r="C18" s="19">
        <v>2085</v>
      </c>
      <c r="D18" s="19">
        <v>419</v>
      </c>
    </row>
    <row r="19" spans="1:4" ht="12.75">
      <c r="A19" t="s">
        <v>159</v>
      </c>
      <c r="B19" s="19">
        <v>157</v>
      </c>
      <c r="C19" s="19">
        <v>1699</v>
      </c>
      <c r="D19" s="19">
        <v>384</v>
      </c>
    </row>
    <row r="20" spans="1:4" ht="12.75">
      <c r="A20" t="s">
        <v>160</v>
      </c>
      <c r="B20" s="19">
        <v>176</v>
      </c>
      <c r="C20" s="19">
        <v>2758</v>
      </c>
      <c r="D20" s="19">
        <v>595</v>
      </c>
    </row>
    <row r="21" spans="1:4" ht="12.75">
      <c r="A21" t="s">
        <v>161</v>
      </c>
      <c r="B21" s="19">
        <v>205</v>
      </c>
      <c r="C21" s="19">
        <v>2283</v>
      </c>
      <c r="D21" s="19">
        <v>473</v>
      </c>
    </row>
    <row r="22" spans="1:4" ht="12.75">
      <c r="A22" t="s">
        <v>162</v>
      </c>
      <c r="B22" s="19">
        <v>31</v>
      </c>
      <c r="C22" s="19">
        <v>419</v>
      </c>
      <c r="D22" s="19">
        <v>115</v>
      </c>
    </row>
    <row r="23" spans="1:4" ht="12.75">
      <c r="A23" t="s">
        <v>163</v>
      </c>
      <c r="B23" s="19">
        <v>73</v>
      </c>
      <c r="C23" s="19">
        <v>761</v>
      </c>
      <c r="D23" s="19">
        <v>177</v>
      </c>
    </row>
    <row r="24" spans="1:4" ht="12.75">
      <c r="A24" t="s">
        <v>164</v>
      </c>
      <c r="B24" s="19">
        <v>97</v>
      </c>
      <c r="C24" s="19">
        <v>1242</v>
      </c>
      <c r="D24" s="19">
        <v>229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1:F151"/>
  <sheetViews>
    <sheetView workbookViewId="0" topLeftCell="A1">
      <selection activeCell="A1" sqref="A1"/>
    </sheetView>
  </sheetViews>
  <sheetFormatPr defaultColWidth="11.421875" defaultRowHeight="12.75"/>
  <cols>
    <col min="1" max="1" width="29.7109375" style="0" bestFit="1" customWidth="1"/>
    <col min="3" max="6" width="15.140625" style="0" customWidth="1"/>
  </cols>
  <sheetData>
    <row r="1" spans="1:6" ht="12.75">
      <c r="A1" s="18" t="s">
        <v>936</v>
      </c>
      <c r="B1" s="12"/>
      <c r="C1" s="12"/>
      <c r="D1" s="12"/>
      <c r="E1" s="12"/>
      <c r="F1" s="12"/>
    </row>
    <row r="2" spans="1:6" ht="12.75">
      <c r="A2" s="12" t="s">
        <v>69</v>
      </c>
      <c r="B2" s="12"/>
      <c r="C2" s="12"/>
      <c r="D2" s="12"/>
      <c r="E2" s="12"/>
      <c r="F2" s="12"/>
    </row>
    <row r="3" spans="2:6" ht="12.75">
      <c r="B3" s="12"/>
      <c r="C3" s="12"/>
      <c r="D3" s="12"/>
      <c r="E3" s="12"/>
      <c r="F3" s="12"/>
    </row>
    <row r="4" spans="2:6" ht="13.5" customHeight="1">
      <c r="B4" s="67" t="s">
        <v>929</v>
      </c>
      <c r="C4" s="67" t="s">
        <v>930</v>
      </c>
      <c r="D4" s="67" t="s">
        <v>931</v>
      </c>
      <c r="E4" s="67" t="s">
        <v>932</v>
      </c>
      <c r="F4" s="67" t="s">
        <v>933</v>
      </c>
    </row>
    <row r="5" spans="1:6" s="18" customFormat="1" ht="12.75">
      <c r="A5" s="18" t="s">
        <v>601</v>
      </c>
      <c r="B5" s="19">
        <v>70389</v>
      </c>
      <c r="C5" s="19">
        <v>68183</v>
      </c>
      <c r="D5" s="19">
        <v>221027</v>
      </c>
      <c r="E5" s="19">
        <v>95618</v>
      </c>
      <c r="F5" s="19">
        <v>26851</v>
      </c>
    </row>
    <row r="6" spans="1:6" ht="12.75">
      <c r="A6" t="s">
        <v>167</v>
      </c>
      <c r="B6" s="19"/>
      <c r="C6" s="19"/>
      <c r="D6" s="19"/>
      <c r="E6" s="19"/>
      <c r="F6" s="19"/>
    </row>
    <row r="7" spans="1:6" ht="12.75">
      <c r="A7" s="22" t="s">
        <v>168</v>
      </c>
      <c r="B7" s="19">
        <v>173</v>
      </c>
      <c r="C7" s="19">
        <v>137</v>
      </c>
      <c r="D7" s="19">
        <v>817</v>
      </c>
      <c r="E7" s="19">
        <v>463</v>
      </c>
      <c r="F7" s="19">
        <v>148</v>
      </c>
    </row>
    <row r="8" spans="1:6" ht="12.75">
      <c r="A8" s="22" t="s">
        <v>169</v>
      </c>
      <c r="B8" s="19">
        <v>249</v>
      </c>
      <c r="C8" s="19">
        <v>246</v>
      </c>
      <c r="D8" s="19">
        <v>1134</v>
      </c>
      <c r="E8" s="19">
        <v>686</v>
      </c>
      <c r="F8" s="19">
        <v>250</v>
      </c>
    </row>
    <row r="9" spans="1:6" ht="12.75">
      <c r="A9" s="22" t="s">
        <v>170</v>
      </c>
      <c r="B9" s="19">
        <v>354</v>
      </c>
      <c r="C9" s="19">
        <v>397</v>
      </c>
      <c r="D9" s="19">
        <v>1851</v>
      </c>
      <c r="E9" s="19">
        <v>1050</v>
      </c>
      <c r="F9" s="19">
        <v>359</v>
      </c>
    </row>
    <row r="10" spans="1:6" ht="12.75">
      <c r="A10" s="22" t="s">
        <v>171</v>
      </c>
      <c r="B10" s="19">
        <v>232</v>
      </c>
      <c r="C10" s="19">
        <v>277</v>
      </c>
      <c r="D10" s="19">
        <v>1119</v>
      </c>
      <c r="E10" s="19">
        <v>670</v>
      </c>
      <c r="F10" s="19">
        <v>204</v>
      </c>
    </row>
    <row r="11" spans="1:6" ht="12.75">
      <c r="A11" s="22" t="s">
        <v>172</v>
      </c>
      <c r="B11" s="19">
        <v>197</v>
      </c>
      <c r="C11" s="19">
        <v>205</v>
      </c>
      <c r="D11" s="19">
        <v>956</v>
      </c>
      <c r="E11" s="19">
        <v>546</v>
      </c>
      <c r="F11" s="19">
        <v>184</v>
      </c>
    </row>
    <row r="12" spans="1:6" ht="12.75">
      <c r="A12" s="22" t="s">
        <v>173</v>
      </c>
      <c r="B12" s="19">
        <v>339</v>
      </c>
      <c r="C12" s="19">
        <v>383</v>
      </c>
      <c r="D12" s="19">
        <v>1511</v>
      </c>
      <c r="E12" s="19">
        <v>1088</v>
      </c>
      <c r="F12" s="19">
        <v>394</v>
      </c>
    </row>
    <row r="13" spans="1:6" ht="12.75">
      <c r="A13" t="s">
        <v>174</v>
      </c>
      <c r="B13" s="19"/>
      <c r="C13" s="19"/>
      <c r="D13" s="19"/>
      <c r="E13" s="19"/>
      <c r="F13" s="19"/>
    </row>
    <row r="14" spans="1:6" ht="12.75">
      <c r="A14" s="22" t="s">
        <v>175</v>
      </c>
      <c r="B14" s="19">
        <v>1707</v>
      </c>
      <c r="C14" s="19">
        <v>1594</v>
      </c>
      <c r="D14" s="19">
        <v>7147</v>
      </c>
      <c r="E14" s="19">
        <v>4443</v>
      </c>
      <c r="F14" s="19">
        <v>1534</v>
      </c>
    </row>
    <row r="15" spans="1:6" ht="12.75">
      <c r="A15" s="22" t="s">
        <v>176</v>
      </c>
      <c r="B15" s="19">
        <v>546</v>
      </c>
      <c r="C15" s="19">
        <v>549</v>
      </c>
      <c r="D15" s="19">
        <v>1942</v>
      </c>
      <c r="E15" s="19">
        <v>1210</v>
      </c>
      <c r="F15" s="19">
        <v>459</v>
      </c>
    </row>
    <row r="16" spans="1:6" ht="12.75">
      <c r="A16" s="22" t="s">
        <v>177</v>
      </c>
      <c r="B16" s="19">
        <v>1007</v>
      </c>
      <c r="C16" s="19">
        <v>871</v>
      </c>
      <c r="D16" s="19">
        <v>3343</v>
      </c>
      <c r="E16" s="19">
        <v>2305</v>
      </c>
      <c r="F16" s="19">
        <v>860</v>
      </c>
    </row>
    <row r="17" spans="1:6" ht="12.75">
      <c r="A17" t="s">
        <v>178</v>
      </c>
      <c r="B17" s="19"/>
      <c r="C17" s="19"/>
      <c r="D17" s="19"/>
      <c r="E17" s="19"/>
      <c r="F17" s="19"/>
    </row>
    <row r="18" spans="1:6" ht="12.75">
      <c r="A18" s="22" t="s">
        <v>179</v>
      </c>
      <c r="B18" s="19">
        <v>460</v>
      </c>
      <c r="C18" s="19">
        <v>404</v>
      </c>
      <c r="D18" s="19">
        <v>1809</v>
      </c>
      <c r="E18" s="19">
        <v>1188</v>
      </c>
      <c r="F18" s="19">
        <v>418</v>
      </c>
    </row>
    <row r="19" spans="1:6" ht="12.75">
      <c r="A19" s="22" t="s">
        <v>180</v>
      </c>
      <c r="B19" s="19">
        <v>293</v>
      </c>
      <c r="C19" s="19">
        <v>263</v>
      </c>
      <c r="D19" s="19">
        <v>1276</v>
      </c>
      <c r="E19" s="19">
        <v>892</v>
      </c>
      <c r="F19" s="19">
        <v>283</v>
      </c>
    </row>
    <row r="20" spans="1:6" ht="12.75">
      <c r="A20" s="22" t="s">
        <v>181</v>
      </c>
      <c r="B20" s="19">
        <v>1234</v>
      </c>
      <c r="C20" s="19">
        <v>1129</v>
      </c>
      <c r="D20" s="19">
        <v>4284</v>
      </c>
      <c r="E20" s="19">
        <v>2602</v>
      </c>
      <c r="F20" s="19">
        <v>805</v>
      </c>
    </row>
    <row r="21" spans="1:6" ht="12.75">
      <c r="A21" s="22" t="s">
        <v>182</v>
      </c>
      <c r="B21" s="19">
        <v>1893</v>
      </c>
      <c r="C21" s="19">
        <v>1881</v>
      </c>
      <c r="D21" s="19">
        <v>6692</v>
      </c>
      <c r="E21" s="19">
        <v>3942</v>
      </c>
      <c r="F21" s="19">
        <v>1263</v>
      </c>
    </row>
    <row r="22" spans="1:6" ht="12.75">
      <c r="A22" t="s">
        <v>183</v>
      </c>
      <c r="B22" s="19"/>
      <c r="C22" s="19"/>
      <c r="D22" s="19"/>
      <c r="E22" s="19"/>
      <c r="F22" s="19"/>
    </row>
    <row r="23" spans="1:6" ht="12.75">
      <c r="A23" s="22" t="s">
        <v>184</v>
      </c>
      <c r="B23" s="19">
        <v>1266</v>
      </c>
      <c r="C23" s="19">
        <v>1406</v>
      </c>
      <c r="D23" s="19">
        <v>3622</v>
      </c>
      <c r="E23" s="19">
        <v>1109</v>
      </c>
      <c r="F23" s="19">
        <v>301</v>
      </c>
    </row>
    <row r="24" spans="1:6" ht="12.75">
      <c r="A24" s="22" t="s">
        <v>185</v>
      </c>
      <c r="B24" s="19">
        <v>451</v>
      </c>
      <c r="C24" s="19">
        <v>532</v>
      </c>
      <c r="D24" s="19">
        <v>1622</v>
      </c>
      <c r="E24" s="19">
        <v>728</v>
      </c>
      <c r="F24" s="19">
        <v>236</v>
      </c>
    </row>
    <row r="25" spans="1:6" ht="12.75">
      <c r="A25" s="22" t="s">
        <v>186</v>
      </c>
      <c r="B25" s="19">
        <v>362</v>
      </c>
      <c r="C25" s="19">
        <v>418</v>
      </c>
      <c r="D25" s="19">
        <v>1443</v>
      </c>
      <c r="E25" s="19">
        <v>911</v>
      </c>
      <c r="F25" s="19">
        <v>216</v>
      </c>
    </row>
    <row r="26" spans="1:6" ht="12.75">
      <c r="A26" s="22" t="s">
        <v>187</v>
      </c>
      <c r="B26" s="19">
        <v>548</v>
      </c>
      <c r="C26" s="19">
        <v>738</v>
      </c>
      <c r="D26" s="19">
        <v>1704</v>
      </c>
      <c r="E26" s="19">
        <v>374</v>
      </c>
      <c r="F26" s="19">
        <v>94</v>
      </c>
    </row>
    <row r="27" spans="1:6" ht="12.75">
      <c r="A27" t="s">
        <v>188</v>
      </c>
      <c r="B27" s="19"/>
      <c r="C27" s="19"/>
      <c r="D27" s="19"/>
      <c r="E27" s="19"/>
      <c r="F27" s="19"/>
    </row>
    <row r="28" spans="1:6" ht="12.75">
      <c r="A28" s="22" t="s">
        <v>189</v>
      </c>
      <c r="B28" s="19">
        <v>958</v>
      </c>
      <c r="C28" s="19">
        <v>1067</v>
      </c>
      <c r="D28" s="19">
        <v>3268</v>
      </c>
      <c r="E28" s="19">
        <v>1570</v>
      </c>
      <c r="F28" s="19">
        <v>433</v>
      </c>
    </row>
    <row r="29" spans="1:6" ht="12.75">
      <c r="A29" s="22" t="s">
        <v>190</v>
      </c>
      <c r="B29" s="19">
        <v>843</v>
      </c>
      <c r="C29" s="19">
        <v>761</v>
      </c>
      <c r="D29" s="19">
        <v>2828</v>
      </c>
      <c r="E29" s="19">
        <v>1547</v>
      </c>
      <c r="F29" s="19">
        <v>460</v>
      </c>
    </row>
    <row r="30" spans="1:6" ht="12.75">
      <c r="A30" s="22" t="s">
        <v>191</v>
      </c>
      <c r="B30" s="19">
        <v>599</v>
      </c>
      <c r="C30" s="19">
        <v>724</v>
      </c>
      <c r="D30" s="19">
        <v>2345</v>
      </c>
      <c r="E30" s="19">
        <v>1344</v>
      </c>
      <c r="F30" s="19">
        <v>413</v>
      </c>
    </row>
    <row r="31" spans="1:6" ht="12.75">
      <c r="A31" s="22" t="s">
        <v>192</v>
      </c>
      <c r="B31" s="19">
        <v>831</v>
      </c>
      <c r="C31" s="19">
        <v>661</v>
      </c>
      <c r="D31" s="19">
        <v>2422</v>
      </c>
      <c r="E31" s="19">
        <v>1067</v>
      </c>
      <c r="F31" s="19">
        <v>268</v>
      </c>
    </row>
    <row r="32" spans="1:6" ht="12.75">
      <c r="A32" s="22" t="s">
        <v>193</v>
      </c>
      <c r="B32" s="19">
        <v>974</v>
      </c>
      <c r="C32" s="19">
        <v>923</v>
      </c>
      <c r="D32" s="19">
        <v>2874</v>
      </c>
      <c r="E32" s="19">
        <v>1063</v>
      </c>
      <c r="F32" s="19">
        <v>283</v>
      </c>
    </row>
    <row r="33" spans="1:6" ht="12.75">
      <c r="A33" t="s">
        <v>194</v>
      </c>
      <c r="B33" s="19"/>
      <c r="C33" s="19"/>
      <c r="D33" s="19"/>
      <c r="E33" s="19"/>
      <c r="F33" s="19"/>
    </row>
    <row r="34" spans="1:6" ht="12.75">
      <c r="A34" s="22" t="s">
        <v>195</v>
      </c>
      <c r="B34" s="19">
        <v>616</v>
      </c>
      <c r="C34" s="19">
        <v>615</v>
      </c>
      <c r="D34" s="19">
        <v>1901</v>
      </c>
      <c r="E34" s="19">
        <v>854</v>
      </c>
      <c r="F34" s="19">
        <v>248</v>
      </c>
    </row>
    <row r="35" spans="1:6" ht="12.75">
      <c r="A35" s="22" t="s">
        <v>196</v>
      </c>
      <c r="B35" s="19">
        <v>1313</v>
      </c>
      <c r="C35" s="19">
        <v>1125</v>
      </c>
      <c r="D35" s="19">
        <v>4033</v>
      </c>
      <c r="E35" s="19">
        <v>1620</v>
      </c>
      <c r="F35" s="19">
        <v>433</v>
      </c>
    </row>
    <row r="36" spans="1:6" ht="12.75">
      <c r="A36" s="22" t="s">
        <v>197</v>
      </c>
      <c r="B36" s="19">
        <v>546</v>
      </c>
      <c r="C36" s="19">
        <v>653</v>
      </c>
      <c r="D36" s="19">
        <v>1803</v>
      </c>
      <c r="E36" s="19">
        <v>821</v>
      </c>
      <c r="F36" s="19">
        <v>248</v>
      </c>
    </row>
    <row r="37" spans="1:6" ht="12.75">
      <c r="A37" s="22" t="s">
        <v>198</v>
      </c>
      <c r="B37" s="19">
        <v>209</v>
      </c>
      <c r="C37" s="19">
        <v>244</v>
      </c>
      <c r="D37" s="19">
        <v>771</v>
      </c>
      <c r="E37" s="19">
        <v>292</v>
      </c>
      <c r="F37" s="19">
        <v>88</v>
      </c>
    </row>
    <row r="38" spans="1:6" ht="12.75">
      <c r="A38" t="s">
        <v>199</v>
      </c>
      <c r="B38" s="19"/>
      <c r="C38" s="19"/>
      <c r="D38" s="19"/>
      <c r="E38" s="19"/>
      <c r="F38" s="19"/>
    </row>
    <row r="39" spans="1:6" ht="12.75">
      <c r="A39" s="22" t="s">
        <v>200</v>
      </c>
      <c r="B39" s="19">
        <v>2200</v>
      </c>
      <c r="C39" s="19">
        <v>2018</v>
      </c>
      <c r="D39" s="19">
        <v>7723</v>
      </c>
      <c r="E39" s="19">
        <v>3968</v>
      </c>
      <c r="F39" s="19">
        <v>1078</v>
      </c>
    </row>
    <row r="40" spans="1:6" ht="12.75">
      <c r="A40" s="22" t="s">
        <v>201</v>
      </c>
      <c r="B40" s="19">
        <v>396</v>
      </c>
      <c r="C40" s="19">
        <v>426</v>
      </c>
      <c r="D40" s="19">
        <v>1465</v>
      </c>
      <c r="E40" s="19">
        <v>644</v>
      </c>
      <c r="F40" s="19">
        <v>144</v>
      </c>
    </row>
    <row r="41" spans="1:6" ht="12.75">
      <c r="A41" s="22" t="s">
        <v>202</v>
      </c>
      <c r="B41" s="19">
        <v>545</v>
      </c>
      <c r="C41" s="19">
        <v>641</v>
      </c>
      <c r="D41" s="19">
        <v>2246</v>
      </c>
      <c r="E41" s="19">
        <v>1713</v>
      </c>
      <c r="F41" s="19">
        <v>411</v>
      </c>
    </row>
    <row r="42" spans="1:6" ht="12.75">
      <c r="A42" s="22" t="s">
        <v>203</v>
      </c>
      <c r="B42" s="19">
        <v>375</v>
      </c>
      <c r="C42" s="19">
        <v>355</v>
      </c>
      <c r="D42" s="19">
        <v>1152</v>
      </c>
      <c r="E42" s="19">
        <v>693</v>
      </c>
      <c r="F42" s="19">
        <v>187</v>
      </c>
    </row>
    <row r="43" spans="1:6" ht="12.75">
      <c r="A43" s="22" t="s">
        <v>204</v>
      </c>
      <c r="B43" s="19">
        <v>557</v>
      </c>
      <c r="C43" s="19">
        <v>463</v>
      </c>
      <c r="D43" s="19">
        <v>1447</v>
      </c>
      <c r="E43" s="19">
        <v>398</v>
      </c>
      <c r="F43" s="19">
        <v>91</v>
      </c>
    </row>
    <row r="44" spans="1:6" ht="12.75">
      <c r="A44" t="s">
        <v>205</v>
      </c>
      <c r="B44" s="19"/>
      <c r="C44" s="19"/>
      <c r="D44" s="19"/>
      <c r="E44" s="19"/>
      <c r="F44" s="19"/>
    </row>
    <row r="45" spans="1:6" ht="12.75">
      <c r="A45" s="22" t="s">
        <v>206</v>
      </c>
      <c r="B45" s="19">
        <v>2239</v>
      </c>
      <c r="C45" s="19">
        <v>2000</v>
      </c>
      <c r="D45" s="19">
        <v>7098</v>
      </c>
      <c r="E45" s="19">
        <v>3289</v>
      </c>
      <c r="F45" s="19">
        <v>876</v>
      </c>
    </row>
    <row r="46" spans="1:6" ht="12.75">
      <c r="A46" s="22" t="s">
        <v>207</v>
      </c>
      <c r="B46" s="19">
        <v>1306</v>
      </c>
      <c r="C46" s="19">
        <v>997</v>
      </c>
      <c r="D46" s="19">
        <v>3038</v>
      </c>
      <c r="E46" s="19">
        <v>495</v>
      </c>
      <c r="F46" s="19">
        <v>103</v>
      </c>
    </row>
    <row r="47" spans="1:6" ht="12.75">
      <c r="A47" s="22" t="s">
        <v>208</v>
      </c>
      <c r="B47" s="19">
        <v>1333</v>
      </c>
      <c r="C47" s="19">
        <v>1412</v>
      </c>
      <c r="D47" s="19">
        <v>3403</v>
      </c>
      <c r="E47" s="19">
        <v>853</v>
      </c>
      <c r="F47" s="19">
        <v>217</v>
      </c>
    </row>
    <row r="48" spans="1:6" ht="12.75">
      <c r="A48" s="22" t="s">
        <v>209</v>
      </c>
      <c r="B48" s="19">
        <v>961</v>
      </c>
      <c r="C48" s="19">
        <v>860</v>
      </c>
      <c r="D48" s="19">
        <v>2604</v>
      </c>
      <c r="E48" s="19">
        <v>530</v>
      </c>
      <c r="F48" s="19">
        <v>115</v>
      </c>
    </row>
    <row r="49" spans="1:6" ht="12.75">
      <c r="A49" s="22" t="s">
        <v>210</v>
      </c>
      <c r="B49" s="19">
        <v>339</v>
      </c>
      <c r="C49" s="19">
        <v>273</v>
      </c>
      <c r="D49" s="19">
        <v>1014</v>
      </c>
      <c r="E49" s="19">
        <v>318</v>
      </c>
      <c r="F49" s="19">
        <v>76</v>
      </c>
    </row>
    <row r="50" spans="1:6" ht="12.75">
      <c r="A50" t="s">
        <v>211</v>
      </c>
      <c r="B50" s="19"/>
      <c r="C50" s="19"/>
      <c r="D50" s="19"/>
      <c r="E50" s="19"/>
      <c r="F50" s="19"/>
    </row>
    <row r="51" spans="1:6" ht="12.75">
      <c r="A51" s="22" t="s">
        <v>212</v>
      </c>
      <c r="B51" s="19">
        <v>1209</v>
      </c>
      <c r="C51" s="19">
        <v>1179</v>
      </c>
      <c r="D51" s="19">
        <v>4162</v>
      </c>
      <c r="E51" s="19">
        <v>2004</v>
      </c>
      <c r="F51" s="19">
        <v>554</v>
      </c>
    </row>
    <row r="52" spans="1:6" ht="12.75">
      <c r="A52" s="22" t="s">
        <v>213</v>
      </c>
      <c r="B52" s="19">
        <v>1857</v>
      </c>
      <c r="C52" s="19">
        <v>1746</v>
      </c>
      <c r="D52" s="19">
        <v>5136</v>
      </c>
      <c r="E52" s="19">
        <v>1589</v>
      </c>
      <c r="F52" s="19">
        <v>404</v>
      </c>
    </row>
    <row r="53" spans="1:6" ht="12.75">
      <c r="A53" s="22" t="s">
        <v>214</v>
      </c>
      <c r="B53" s="19">
        <v>743</v>
      </c>
      <c r="C53" s="19">
        <v>699</v>
      </c>
      <c r="D53" s="19">
        <v>1897</v>
      </c>
      <c r="E53" s="19">
        <v>589</v>
      </c>
      <c r="F53" s="19">
        <v>154</v>
      </c>
    </row>
    <row r="54" spans="1:6" ht="12.75">
      <c r="A54" s="22" t="s">
        <v>215</v>
      </c>
      <c r="B54" s="19">
        <v>968</v>
      </c>
      <c r="C54" s="19">
        <v>1086</v>
      </c>
      <c r="D54" s="19">
        <v>2964</v>
      </c>
      <c r="E54" s="19">
        <v>1227</v>
      </c>
      <c r="F54" s="19">
        <v>277</v>
      </c>
    </row>
    <row r="55" spans="1:6" ht="12.75">
      <c r="A55" s="22" t="s">
        <v>216</v>
      </c>
      <c r="B55" s="19">
        <v>292</v>
      </c>
      <c r="C55" s="19">
        <v>267</v>
      </c>
      <c r="D55" s="19">
        <v>838</v>
      </c>
      <c r="E55" s="19">
        <v>225</v>
      </c>
      <c r="F55" s="19">
        <v>59</v>
      </c>
    </row>
    <row r="56" spans="1:6" ht="12.75">
      <c r="A56" t="s">
        <v>217</v>
      </c>
      <c r="B56" s="19"/>
      <c r="C56" s="19"/>
      <c r="D56" s="19"/>
      <c r="E56" s="19"/>
      <c r="F56" s="19"/>
    </row>
    <row r="57" spans="1:6" ht="12.75">
      <c r="A57" s="22" t="s">
        <v>218</v>
      </c>
      <c r="B57" s="19">
        <v>1504</v>
      </c>
      <c r="C57" s="19">
        <v>1532</v>
      </c>
      <c r="D57" s="19">
        <v>5457</v>
      </c>
      <c r="E57" s="19">
        <v>3166</v>
      </c>
      <c r="F57" s="19">
        <v>941</v>
      </c>
    </row>
    <row r="58" spans="1:6" ht="12.75">
      <c r="A58" s="22" t="s">
        <v>219</v>
      </c>
      <c r="B58" s="19">
        <v>963</v>
      </c>
      <c r="C58" s="19">
        <v>899</v>
      </c>
      <c r="D58" s="19">
        <v>3250</v>
      </c>
      <c r="E58" s="19">
        <v>1621</v>
      </c>
      <c r="F58" s="19">
        <v>471</v>
      </c>
    </row>
    <row r="59" spans="1:6" ht="12.75">
      <c r="A59" s="22" t="s">
        <v>220</v>
      </c>
      <c r="B59" s="19">
        <v>1864</v>
      </c>
      <c r="C59" s="19">
        <v>1901</v>
      </c>
      <c r="D59" s="19">
        <v>5499</v>
      </c>
      <c r="E59" s="19">
        <v>1397</v>
      </c>
      <c r="F59" s="19">
        <v>355</v>
      </c>
    </row>
    <row r="60" spans="1:6" ht="12.75">
      <c r="A60" s="22" t="s">
        <v>221</v>
      </c>
      <c r="B60" s="19">
        <v>289</v>
      </c>
      <c r="C60" s="19">
        <v>295</v>
      </c>
      <c r="D60" s="19">
        <v>871</v>
      </c>
      <c r="E60" s="19">
        <v>336</v>
      </c>
      <c r="F60" s="19">
        <v>100</v>
      </c>
    </row>
    <row r="61" spans="1:6" ht="12.75">
      <c r="A61" s="22" t="s">
        <v>222</v>
      </c>
      <c r="B61" s="19">
        <v>861</v>
      </c>
      <c r="C61" s="19">
        <v>991</v>
      </c>
      <c r="D61" s="19">
        <v>2518</v>
      </c>
      <c r="E61" s="19">
        <v>1006</v>
      </c>
      <c r="F61" s="19">
        <v>187</v>
      </c>
    </row>
    <row r="62" spans="1:6" ht="12.75">
      <c r="A62" s="22" t="s">
        <v>223</v>
      </c>
      <c r="B62" s="19">
        <v>1027</v>
      </c>
      <c r="C62" s="19">
        <v>750</v>
      </c>
      <c r="D62" s="19">
        <v>2805</v>
      </c>
      <c r="E62" s="19">
        <v>689</v>
      </c>
      <c r="F62" s="19">
        <v>204</v>
      </c>
    </row>
    <row r="63" spans="1:6" ht="12.75">
      <c r="A63" t="s">
        <v>224</v>
      </c>
      <c r="B63" s="19"/>
      <c r="C63" s="19"/>
      <c r="D63" s="19"/>
      <c r="E63" s="19"/>
      <c r="F63" s="19"/>
    </row>
    <row r="64" spans="1:6" ht="12.75">
      <c r="A64" s="22" t="s">
        <v>225</v>
      </c>
      <c r="B64" s="19">
        <v>837</v>
      </c>
      <c r="C64" s="19">
        <v>777</v>
      </c>
      <c r="D64" s="19">
        <v>2631</v>
      </c>
      <c r="E64" s="19">
        <v>939</v>
      </c>
      <c r="F64" s="19">
        <v>249</v>
      </c>
    </row>
    <row r="65" spans="1:6" ht="12.75">
      <c r="A65" s="22" t="s">
        <v>226</v>
      </c>
      <c r="B65" s="19">
        <v>1816</v>
      </c>
      <c r="C65" s="19">
        <v>1683</v>
      </c>
      <c r="D65" s="19">
        <v>5810</v>
      </c>
      <c r="E65" s="19">
        <v>3675</v>
      </c>
      <c r="F65" s="19">
        <v>1053</v>
      </c>
    </row>
    <row r="66" spans="1:6" ht="12.75">
      <c r="A66" s="22" t="s">
        <v>227</v>
      </c>
      <c r="B66" s="19">
        <v>1368</v>
      </c>
      <c r="C66" s="19">
        <v>1479</v>
      </c>
      <c r="D66" s="19">
        <v>3839</v>
      </c>
      <c r="E66" s="19">
        <v>1574</v>
      </c>
      <c r="F66" s="19">
        <v>372</v>
      </c>
    </row>
    <row r="67" spans="1:6" ht="12.75">
      <c r="A67" s="22" t="s">
        <v>228</v>
      </c>
      <c r="B67" s="19">
        <v>959</v>
      </c>
      <c r="C67" s="19">
        <v>772</v>
      </c>
      <c r="D67" s="19">
        <v>2400</v>
      </c>
      <c r="E67" s="19">
        <v>743</v>
      </c>
      <c r="F67" s="19">
        <v>174</v>
      </c>
    </row>
    <row r="68" spans="1:6" ht="12.75">
      <c r="A68" s="22" t="s">
        <v>229</v>
      </c>
      <c r="B68" s="19">
        <v>579</v>
      </c>
      <c r="C68" s="19">
        <v>595</v>
      </c>
      <c r="D68" s="19">
        <v>1655</v>
      </c>
      <c r="E68" s="19">
        <v>818</v>
      </c>
      <c r="F68" s="19">
        <v>198</v>
      </c>
    </row>
    <row r="69" spans="1:6" ht="12.75">
      <c r="A69" s="22" t="s">
        <v>230</v>
      </c>
      <c r="B69" s="19">
        <v>132</v>
      </c>
      <c r="C69" s="19">
        <v>118</v>
      </c>
      <c r="D69" s="19">
        <v>341</v>
      </c>
      <c r="E69" s="19">
        <v>170</v>
      </c>
      <c r="F69" s="19">
        <v>50</v>
      </c>
    </row>
    <row r="70" spans="1:6" ht="12.75">
      <c r="A70" t="s">
        <v>231</v>
      </c>
      <c r="B70" s="19"/>
      <c r="C70" s="19"/>
      <c r="D70" s="19"/>
      <c r="E70" s="19"/>
      <c r="F70" s="19"/>
    </row>
    <row r="71" spans="1:6" ht="12.75">
      <c r="A71" s="22" t="s">
        <v>232</v>
      </c>
      <c r="B71" s="19">
        <v>2380</v>
      </c>
      <c r="C71" s="19">
        <v>2160</v>
      </c>
      <c r="D71" s="19">
        <v>6969</v>
      </c>
      <c r="E71" s="19">
        <v>2863</v>
      </c>
      <c r="F71" s="19">
        <v>711</v>
      </c>
    </row>
    <row r="72" spans="1:6" ht="12.75">
      <c r="A72" s="22" t="s">
        <v>233</v>
      </c>
      <c r="B72" s="19">
        <v>801</v>
      </c>
      <c r="C72" s="19">
        <v>840</v>
      </c>
      <c r="D72" s="19">
        <v>2672</v>
      </c>
      <c r="E72" s="19">
        <v>1146</v>
      </c>
      <c r="F72" s="19">
        <v>336</v>
      </c>
    </row>
    <row r="73" spans="1:6" ht="12.75">
      <c r="A73" s="22" t="s">
        <v>234</v>
      </c>
      <c r="B73" s="19">
        <v>1339</v>
      </c>
      <c r="C73" s="19">
        <v>1212</v>
      </c>
      <c r="D73" s="19">
        <v>4367</v>
      </c>
      <c r="E73" s="19">
        <v>1477</v>
      </c>
      <c r="F73" s="19">
        <v>415</v>
      </c>
    </row>
    <row r="74" spans="1:6" ht="12.75">
      <c r="A74" s="22" t="s">
        <v>235</v>
      </c>
      <c r="B74" s="19">
        <v>368</v>
      </c>
      <c r="C74" s="19">
        <v>341</v>
      </c>
      <c r="D74" s="19">
        <v>1208</v>
      </c>
      <c r="E74" s="19">
        <v>527</v>
      </c>
      <c r="F74" s="19">
        <v>156</v>
      </c>
    </row>
    <row r="75" spans="1:6" ht="12.75">
      <c r="A75" s="22" t="s">
        <v>236</v>
      </c>
      <c r="B75" s="19">
        <v>323</v>
      </c>
      <c r="C75" s="19">
        <v>197</v>
      </c>
      <c r="D75" s="19">
        <v>881</v>
      </c>
      <c r="E75" s="19">
        <v>155</v>
      </c>
      <c r="F75" s="19">
        <v>46</v>
      </c>
    </row>
    <row r="76" spans="1:6" ht="12.75">
      <c r="A76" t="s">
        <v>237</v>
      </c>
      <c r="B76" s="19"/>
      <c r="C76" s="19"/>
      <c r="D76" s="19"/>
      <c r="E76" s="19"/>
      <c r="F76" s="19"/>
    </row>
    <row r="77" spans="1:6" ht="12.75">
      <c r="A77" s="22" t="s">
        <v>238</v>
      </c>
      <c r="B77" s="19">
        <v>925</v>
      </c>
      <c r="C77" s="19">
        <v>949</v>
      </c>
      <c r="D77" s="19">
        <v>2708</v>
      </c>
      <c r="E77" s="19">
        <v>1088</v>
      </c>
      <c r="F77" s="19">
        <v>258</v>
      </c>
    </row>
    <row r="78" spans="1:6" ht="12.75">
      <c r="A78" s="22" t="s">
        <v>239</v>
      </c>
      <c r="B78" s="19">
        <v>1315</v>
      </c>
      <c r="C78" s="19">
        <v>1638</v>
      </c>
      <c r="D78" s="19">
        <v>4383</v>
      </c>
      <c r="E78" s="19">
        <v>1076</v>
      </c>
      <c r="F78" s="19">
        <v>284</v>
      </c>
    </row>
    <row r="79" spans="1:6" ht="12.75">
      <c r="A79" s="22" t="s">
        <v>240</v>
      </c>
      <c r="B79" s="19">
        <v>631</v>
      </c>
      <c r="C79" s="19">
        <v>752</v>
      </c>
      <c r="D79" s="19">
        <v>2218</v>
      </c>
      <c r="E79" s="19">
        <v>1057</v>
      </c>
      <c r="F79" s="19">
        <v>274</v>
      </c>
    </row>
    <row r="80" spans="1:6" ht="12.75">
      <c r="A80" s="22" t="s">
        <v>241</v>
      </c>
      <c r="B80" s="19">
        <v>659</v>
      </c>
      <c r="C80" s="19">
        <v>571</v>
      </c>
      <c r="D80" s="19">
        <v>1859</v>
      </c>
      <c r="E80" s="19">
        <v>613</v>
      </c>
      <c r="F80" s="19">
        <v>151</v>
      </c>
    </row>
    <row r="81" spans="1:6" ht="12.75">
      <c r="A81" s="22" t="s">
        <v>242</v>
      </c>
      <c r="B81" s="19">
        <v>441</v>
      </c>
      <c r="C81" s="19">
        <v>313</v>
      </c>
      <c r="D81" s="19">
        <v>1158</v>
      </c>
      <c r="E81" s="19">
        <v>217</v>
      </c>
      <c r="F81" s="19">
        <v>59</v>
      </c>
    </row>
    <row r="82" spans="1:6" ht="12.75">
      <c r="A82" t="s">
        <v>243</v>
      </c>
      <c r="B82" s="19"/>
      <c r="C82" s="19"/>
      <c r="D82" s="19"/>
      <c r="E82" s="19"/>
      <c r="F82" s="19"/>
    </row>
    <row r="83" spans="1:6" ht="12.75">
      <c r="A83" s="22" t="s">
        <v>244</v>
      </c>
      <c r="B83" s="19">
        <v>2362</v>
      </c>
      <c r="C83" s="19">
        <v>2205</v>
      </c>
      <c r="D83" s="19">
        <v>7311</v>
      </c>
      <c r="E83" s="19">
        <v>2776</v>
      </c>
      <c r="F83" s="19">
        <v>730</v>
      </c>
    </row>
    <row r="84" spans="1:6" ht="12.75">
      <c r="A84" s="22" t="s">
        <v>245</v>
      </c>
      <c r="B84" s="19">
        <v>697</v>
      </c>
      <c r="C84" s="19">
        <v>633</v>
      </c>
      <c r="D84" s="19">
        <v>1732</v>
      </c>
      <c r="E84" s="19">
        <v>307</v>
      </c>
      <c r="F84" s="19">
        <v>63</v>
      </c>
    </row>
    <row r="85" spans="1:6" ht="12.75">
      <c r="A85" t="s">
        <v>246</v>
      </c>
      <c r="B85" s="19"/>
      <c r="C85" s="19"/>
      <c r="D85" s="19"/>
      <c r="E85" s="19"/>
      <c r="F85" s="19"/>
    </row>
    <row r="86" spans="1:6" ht="12.75">
      <c r="A86" s="22" t="s">
        <v>247</v>
      </c>
      <c r="B86" s="19">
        <v>1433</v>
      </c>
      <c r="C86" s="19">
        <v>1475</v>
      </c>
      <c r="D86" s="19">
        <v>4592</v>
      </c>
      <c r="E86" s="19">
        <v>2254</v>
      </c>
      <c r="F86" s="19">
        <v>531</v>
      </c>
    </row>
    <row r="87" spans="1:6" ht="12.75">
      <c r="A87" s="22" t="s">
        <v>248</v>
      </c>
      <c r="B87" s="19">
        <v>2289</v>
      </c>
      <c r="C87" s="19">
        <v>2355</v>
      </c>
      <c r="D87" s="19">
        <v>6765</v>
      </c>
      <c r="E87" s="19">
        <v>2525</v>
      </c>
      <c r="F87" s="19">
        <v>671</v>
      </c>
    </row>
    <row r="88" spans="1:6" ht="12.75">
      <c r="A88" s="22" t="s">
        <v>249</v>
      </c>
      <c r="B88" s="19">
        <v>561</v>
      </c>
      <c r="C88" s="19">
        <v>391</v>
      </c>
      <c r="D88" s="19">
        <v>1377</v>
      </c>
      <c r="E88" s="19">
        <v>197</v>
      </c>
      <c r="F88" s="19">
        <v>53</v>
      </c>
    </row>
    <row r="89" spans="1:6" ht="12.75">
      <c r="A89" t="s">
        <v>250</v>
      </c>
      <c r="B89" s="19"/>
      <c r="C89" s="19"/>
      <c r="D89" s="19"/>
      <c r="E89" s="19"/>
      <c r="F89" s="19"/>
    </row>
    <row r="90" spans="1:6" ht="12.75">
      <c r="A90" s="22" t="s">
        <v>251</v>
      </c>
      <c r="B90" s="19">
        <v>3484</v>
      </c>
      <c r="C90" s="19">
        <v>3311</v>
      </c>
      <c r="D90" s="19">
        <v>9910</v>
      </c>
      <c r="E90" s="19">
        <v>3343</v>
      </c>
      <c r="F90" s="19">
        <v>828</v>
      </c>
    </row>
    <row r="91" spans="1:6" ht="12.75">
      <c r="A91" s="22" t="s">
        <v>252</v>
      </c>
      <c r="B91" s="19">
        <v>688</v>
      </c>
      <c r="C91" s="19">
        <v>663</v>
      </c>
      <c r="D91" s="19">
        <v>1841</v>
      </c>
      <c r="E91" s="19">
        <v>606</v>
      </c>
      <c r="F91" s="19">
        <v>159</v>
      </c>
    </row>
    <row r="92" spans="1:6" ht="12.75">
      <c r="A92" t="s">
        <v>253</v>
      </c>
      <c r="B92" s="19"/>
      <c r="C92" s="19"/>
      <c r="D92" s="19"/>
      <c r="E92" s="19"/>
      <c r="F92" s="19"/>
    </row>
    <row r="93" spans="1:6" ht="12.75">
      <c r="A93" s="22" t="s">
        <v>254</v>
      </c>
      <c r="B93" s="19">
        <v>89</v>
      </c>
      <c r="C93" s="19">
        <v>103</v>
      </c>
      <c r="D93" s="19">
        <v>267</v>
      </c>
      <c r="E93" s="19">
        <v>125</v>
      </c>
      <c r="F93" s="19">
        <v>26</v>
      </c>
    </row>
    <row r="94" spans="1:6" ht="12.75">
      <c r="A94" s="22" t="s">
        <v>255</v>
      </c>
      <c r="B94" s="19">
        <v>204</v>
      </c>
      <c r="C94" s="19">
        <v>191</v>
      </c>
      <c r="D94" s="19">
        <v>656</v>
      </c>
      <c r="E94" s="19">
        <v>147</v>
      </c>
      <c r="F94" s="19">
        <v>36</v>
      </c>
    </row>
    <row r="95" spans="1:6" ht="12.75">
      <c r="A95" s="22" t="s">
        <v>256</v>
      </c>
      <c r="B95" s="19">
        <v>125</v>
      </c>
      <c r="C95" s="19">
        <v>132</v>
      </c>
      <c r="D95" s="19">
        <v>343</v>
      </c>
      <c r="E95" s="19">
        <v>169</v>
      </c>
      <c r="F95" s="19">
        <v>45</v>
      </c>
    </row>
    <row r="96" spans="1:6" ht="12.75">
      <c r="A96" s="22" t="s">
        <v>257</v>
      </c>
      <c r="B96" s="19">
        <v>32</v>
      </c>
      <c r="C96" s="19">
        <v>43</v>
      </c>
      <c r="D96" s="19">
        <v>118</v>
      </c>
      <c r="E96" s="19">
        <v>60</v>
      </c>
      <c r="F96" s="19">
        <v>18</v>
      </c>
    </row>
    <row r="97" spans="1:6" ht="12.75">
      <c r="A97" s="22" t="s">
        <v>258</v>
      </c>
      <c r="B97" s="19">
        <v>1</v>
      </c>
      <c r="C97" s="19">
        <v>4</v>
      </c>
      <c r="D97" s="19">
        <v>18</v>
      </c>
      <c r="E97" s="19">
        <v>21</v>
      </c>
      <c r="F97" s="19">
        <v>6</v>
      </c>
    </row>
    <row r="98" spans="1:6" ht="12.75">
      <c r="A98" s="22" t="s">
        <v>259</v>
      </c>
      <c r="B98" s="19">
        <v>81</v>
      </c>
      <c r="C98" s="19">
        <v>82</v>
      </c>
      <c r="D98" s="19">
        <v>274</v>
      </c>
      <c r="E98" s="19">
        <v>166</v>
      </c>
      <c r="F98" s="19">
        <v>60</v>
      </c>
    </row>
    <row r="99" spans="1:6" ht="12.75">
      <c r="A99" s="22" t="s">
        <v>260</v>
      </c>
      <c r="B99" s="19">
        <v>63</v>
      </c>
      <c r="C99" s="19">
        <v>62</v>
      </c>
      <c r="D99" s="19">
        <v>198</v>
      </c>
      <c r="E99" s="19">
        <v>109</v>
      </c>
      <c r="F99" s="19">
        <v>41</v>
      </c>
    </row>
    <row r="100" spans="1:6" ht="12.75">
      <c r="A100" t="s">
        <v>261</v>
      </c>
      <c r="B100" s="19"/>
      <c r="C100" s="19"/>
      <c r="D100" s="19"/>
      <c r="E100" s="19"/>
      <c r="F100" s="19"/>
    </row>
    <row r="101" spans="1:6" ht="12.75">
      <c r="A101" s="22" t="s">
        <v>262</v>
      </c>
      <c r="B101" s="19">
        <v>1236</v>
      </c>
      <c r="C101" s="19">
        <v>1184</v>
      </c>
      <c r="D101" s="19">
        <v>3585</v>
      </c>
      <c r="E101" s="19">
        <v>1290</v>
      </c>
      <c r="F101" s="19">
        <v>333</v>
      </c>
    </row>
    <row r="102" spans="1:6" ht="12.75">
      <c r="A102" s="22" t="s">
        <v>263</v>
      </c>
      <c r="B102" s="19">
        <v>71</v>
      </c>
      <c r="C102" s="19">
        <v>49</v>
      </c>
      <c r="D102" s="19">
        <v>162</v>
      </c>
      <c r="E102" s="19">
        <v>35</v>
      </c>
      <c r="F102" s="19">
        <v>5</v>
      </c>
    </row>
    <row r="103" spans="1:6" ht="12.75">
      <c r="A103" t="s">
        <v>264</v>
      </c>
      <c r="B103" s="19"/>
      <c r="C103" s="19"/>
      <c r="D103" s="19"/>
      <c r="E103" s="19"/>
      <c r="F103" s="19"/>
    </row>
    <row r="104" spans="1:6" ht="12.75">
      <c r="A104" s="22" t="s">
        <v>265</v>
      </c>
      <c r="B104" s="19">
        <v>128</v>
      </c>
      <c r="C104" s="19">
        <v>134</v>
      </c>
      <c r="D104" s="19">
        <v>365</v>
      </c>
      <c r="E104" s="19">
        <v>170</v>
      </c>
      <c r="F104" s="19">
        <v>36</v>
      </c>
    </row>
    <row r="105" spans="1:6" ht="12.75">
      <c r="A105" s="22" t="s">
        <v>266</v>
      </c>
      <c r="B105" s="19">
        <v>727</v>
      </c>
      <c r="C105" s="19">
        <v>665</v>
      </c>
      <c r="D105" s="19">
        <v>1877</v>
      </c>
      <c r="E105" s="19">
        <v>887</v>
      </c>
      <c r="F105" s="19">
        <v>258</v>
      </c>
    </row>
    <row r="106" spans="1:6" ht="12.75">
      <c r="A106" s="22" t="s">
        <v>267</v>
      </c>
      <c r="B106" s="19">
        <v>299</v>
      </c>
      <c r="C106" s="19">
        <v>221</v>
      </c>
      <c r="D106" s="19">
        <v>705</v>
      </c>
      <c r="E106" s="19">
        <v>239</v>
      </c>
      <c r="F106" s="19">
        <v>58</v>
      </c>
    </row>
    <row r="107" spans="1:6" ht="12.75">
      <c r="A107" s="22" t="s">
        <v>268</v>
      </c>
      <c r="B107" s="19">
        <v>164</v>
      </c>
      <c r="C107" s="19">
        <v>123</v>
      </c>
      <c r="D107" s="19">
        <v>493</v>
      </c>
      <c r="E107" s="19">
        <v>98</v>
      </c>
      <c r="F107" s="19">
        <v>22</v>
      </c>
    </row>
    <row r="108" spans="1:6" ht="12.75">
      <c r="A108" s="22" t="s">
        <v>269</v>
      </c>
      <c r="B108" s="19">
        <v>72</v>
      </c>
      <c r="C108" s="19">
        <v>78</v>
      </c>
      <c r="D108" s="19">
        <v>212</v>
      </c>
      <c r="E108" s="19">
        <v>141</v>
      </c>
      <c r="F108" s="19">
        <v>41</v>
      </c>
    </row>
    <row r="109" spans="1:6" ht="12.75">
      <c r="A109" s="22" t="s">
        <v>270</v>
      </c>
      <c r="B109" s="19">
        <v>184</v>
      </c>
      <c r="C109" s="19">
        <v>140</v>
      </c>
      <c r="D109" s="19">
        <v>510</v>
      </c>
      <c r="E109" s="19">
        <v>83</v>
      </c>
      <c r="F109" s="19">
        <v>13</v>
      </c>
    </row>
    <row r="110" spans="1:6" ht="12.75">
      <c r="A110" s="22" t="s">
        <v>271</v>
      </c>
      <c r="B110" s="19">
        <v>485</v>
      </c>
      <c r="C110" s="19">
        <v>533</v>
      </c>
      <c r="D110" s="19">
        <v>1460</v>
      </c>
      <c r="E110" s="19">
        <v>552</v>
      </c>
      <c r="F110" s="19">
        <v>129</v>
      </c>
    </row>
    <row r="111" spans="1:6" ht="12.75">
      <c r="A111" s="22" t="s">
        <v>272</v>
      </c>
      <c r="B111" s="19">
        <v>13</v>
      </c>
      <c r="C111" s="19">
        <v>16</v>
      </c>
      <c r="D111" s="19">
        <v>53</v>
      </c>
      <c r="E111" s="19">
        <v>45</v>
      </c>
      <c r="F111" s="19">
        <v>17</v>
      </c>
    </row>
    <row r="112" spans="2:6" ht="12.75">
      <c r="B112" s="39"/>
      <c r="C112" s="39"/>
      <c r="D112" s="39"/>
      <c r="E112" s="39"/>
      <c r="F112" s="39"/>
    </row>
    <row r="113" spans="2:6" ht="12.75">
      <c r="B113" s="39"/>
      <c r="C113" s="39"/>
      <c r="D113" s="39"/>
      <c r="E113" s="39"/>
      <c r="F113" s="39"/>
    </row>
    <row r="114" spans="2:6" ht="12.75">
      <c r="B114" s="39"/>
      <c r="C114" s="39"/>
      <c r="D114" s="39"/>
      <c r="E114" s="39"/>
      <c r="F114" s="39"/>
    </row>
    <row r="115" spans="2:6" ht="12.75">
      <c r="B115" s="39"/>
      <c r="C115" s="39"/>
      <c r="D115" s="39"/>
      <c r="E115" s="39"/>
      <c r="F115" s="39"/>
    </row>
    <row r="116" spans="2:6" ht="12.75">
      <c r="B116" s="39"/>
      <c r="C116" s="39"/>
      <c r="D116" s="39"/>
      <c r="E116" s="39"/>
      <c r="F116" s="39"/>
    </row>
    <row r="117" spans="2:6" ht="12.75">
      <c r="B117" s="39"/>
      <c r="C117" s="39"/>
      <c r="D117" s="39"/>
      <c r="E117" s="39"/>
      <c r="F117" s="39"/>
    </row>
    <row r="118" spans="2:6" ht="12.75">
      <c r="B118" s="39"/>
      <c r="C118" s="39"/>
      <c r="D118" s="39"/>
      <c r="E118" s="39"/>
      <c r="F118" s="39"/>
    </row>
    <row r="119" spans="2:6" ht="12.75">
      <c r="B119" s="39"/>
      <c r="C119" s="39"/>
      <c r="D119" s="39"/>
      <c r="E119" s="39"/>
      <c r="F119" s="39"/>
    </row>
    <row r="120" spans="2:6" ht="12.75">
      <c r="B120" s="39"/>
      <c r="C120" s="39"/>
      <c r="D120" s="39"/>
      <c r="E120" s="39"/>
      <c r="F120" s="39"/>
    </row>
    <row r="121" spans="2:6" ht="12.75">
      <c r="B121" s="39"/>
      <c r="C121" s="39"/>
      <c r="D121" s="39"/>
      <c r="E121" s="39"/>
      <c r="F121" s="39"/>
    </row>
    <row r="122" spans="2:6" ht="12.75">
      <c r="B122" s="39"/>
      <c r="C122" s="39"/>
      <c r="D122" s="39"/>
      <c r="E122" s="39"/>
      <c r="F122" s="39"/>
    </row>
    <row r="123" spans="2:6" ht="12.75">
      <c r="B123" s="39"/>
      <c r="C123" s="39"/>
      <c r="D123" s="39"/>
      <c r="E123" s="39"/>
      <c r="F123" s="39"/>
    </row>
    <row r="124" spans="2:6" ht="12.75">
      <c r="B124" s="39"/>
      <c r="C124" s="39"/>
      <c r="D124" s="39"/>
      <c r="E124" s="39"/>
      <c r="F124" s="39"/>
    </row>
    <row r="125" spans="2:6" ht="12.75">
      <c r="B125" s="39"/>
      <c r="C125" s="39"/>
      <c r="D125" s="39"/>
      <c r="E125" s="39"/>
      <c r="F125" s="39"/>
    </row>
    <row r="126" spans="2:6" ht="12.75">
      <c r="B126" s="39"/>
      <c r="C126" s="39"/>
      <c r="D126" s="39"/>
      <c r="E126" s="39"/>
      <c r="F126" s="39"/>
    </row>
    <row r="127" spans="2:6" ht="12.75">
      <c r="B127" s="39"/>
      <c r="C127" s="39"/>
      <c r="D127" s="39"/>
      <c r="E127" s="39"/>
      <c r="F127" s="39"/>
    </row>
    <row r="128" spans="2:6" ht="12.75">
      <c r="B128" s="39"/>
      <c r="C128" s="39"/>
      <c r="D128" s="39"/>
      <c r="E128" s="39"/>
      <c r="F128" s="39"/>
    </row>
    <row r="129" spans="2:6" ht="12.75">
      <c r="B129" s="39"/>
      <c r="C129" s="39"/>
      <c r="D129" s="39"/>
      <c r="E129" s="39"/>
      <c r="F129" s="39"/>
    </row>
    <row r="130" spans="2:6" ht="12.75">
      <c r="B130" s="39"/>
      <c r="C130" s="39"/>
      <c r="D130" s="39"/>
      <c r="E130" s="39"/>
      <c r="F130" s="39"/>
    </row>
    <row r="131" spans="2:6" ht="12.75">
      <c r="B131" s="12"/>
      <c r="C131" s="12"/>
      <c r="D131" s="12"/>
      <c r="E131" s="12"/>
      <c r="F131" s="12"/>
    </row>
    <row r="132" spans="2:6" ht="12.75">
      <c r="B132" s="12"/>
      <c r="C132" s="12"/>
      <c r="D132" s="12"/>
      <c r="E132" s="12"/>
      <c r="F132" s="12"/>
    </row>
    <row r="133" spans="2:6" ht="12.75">
      <c r="B133" s="12"/>
      <c r="C133" s="12"/>
      <c r="D133" s="12"/>
      <c r="E133" s="12"/>
      <c r="F133" s="12"/>
    </row>
    <row r="134" spans="2:6" ht="12.75">
      <c r="B134" s="12"/>
      <c r="C134" s="12"/>
      <c r="D134" s="12"/>
      <c r="E134" s="12"/>
      <c r="F134" s="12"/>
    </row>
    <row r="135" spans="2:6" ht="12.75">
      <c r="B135" s="12"/>
      <c r="C135" s="12"/>
      <c r="D135" s="12"/>
      <c r="E135" s="12"/>
      <c r="F135" s="12"/>
    </row>
    <row r="136" spans="2:6" ht="12.75">
      <c r="B136" s="12"/>
      <c r="C136" s="12"/>
      <c r="D136" s="12"/>
      <c r="E136" s="12"/>
      <c r="F136" s="12"/>
    </row>
    <row r="137" spans="2:6" ht="12.75">
      <c r="B137" s="12"/>
      <c r="C137" s="12"/>
      <c r="D137" s="12"/>
      <c r="E137" s="12"/>
      <c r="F137" s="12"/>
    </row>
    <row r="138" spans="2:6" ht="12.75">
      <c r="B138" s="12"/>
      <c r="C138" s="12"/>
      <c r="D138" s="12"/>
      <c r="E138" s="12"/>
      <c r="F138" s="12"/>
    </row>
    <row r="139" spans="2:6" ht="12.75">
      <c r="B139" s="12"/>
      <c r="C139" s="12"/>
      <c r="D139" s="12"/>
      <c r="E139" s="12"/>
      <c r="F139" s="12"/>
    </row>
    <row r="140" spans="2:6" ht="12.75">
      <c r="B140" s="12"/>
      <c r="C140" s="12"/>
      <c r="D140" s="12"/>
      <c r="E140" s="12"/>
      <c r="F140" s="12"/>
    </row>
    <row r="141" spans="2:6" ht="12.75">
      <c r="B141" s="12"/>
      <c r="C141" s="12"/>
      <c r="D141" s="12"/>
      <c r="E141" s="12"/>
      <c r="F141" s="12"/>
    </row>
    <row r="142" spans="2:6" ht="12.75">
      <c r="B142" s="12"/>
      <c r="C142" s="12"/>
      <c r="D142" s="12"/>
      <c r="E142" s="12"/>
      <c r="F142" s="12"/>
    </row>
    <row r="143" spans="2:6" ht="12.75">
      <c r="B143" s="12"/>
      <c r="C143" s="12"/>
      <c r="D143" s="12"/>
      <c r="E143" s="12"/>
      <c r="F143" s="12"/>
    </row>
    <row r="144" spans="2:6" ht="12.75">
      <c r="B144" s="12"/>
      <c r="C144" s="12"/>
      <c r="D144" s="12"/>
      <c r="E144" s="12"/>
      <c r="F144" s="12"/>
    </row>
    <row r="145" spans="2:6" ht="12.75">
      <c r="B145" s="12"/>
      <c r="C145" s="12"/>
      <c r="D145" s="12"/>
      <c r="E145" s="12"/>
      <c r="F145" s="12"/>
    </row>
    <row r="146" spans="2:6" ht="12.75">
      <c r="B146" s="12"/>
      <c r="C146" s="12"/>
      <c r="D146" s="12"/>
      <c r="E146" s="12"/>
      <c r="F146" s="12"/>
    </row>
    <row r="147" spans="2:6" ht="12.75">
      <c r="B147" s="12"/>
      <c r="C147" s="12"/>
      <c r="D147" s="12"/>
      <c r="E147" s="12"/>
      <c r="F147" s="12"/>
    </row>
    <row r="148" spans="2:6" ht="12.75">
      <c r="B148" s="12"/>
      <c r="C148" s="12"/>
      <c r="D148" s="12"/>
      <c r="E148" s="12"/>
      <c r="F148" s="12"/>
    </row>
    <row r="149" spans="2:6" ht="12.75">
      <c r="B149" s="12"/>
      <c r="C149" s="12"/>
      <c r="D149" s="12"/>
      <c r="E149" s="12"/>
      <c r="F149" s="12"/>
    </row>
    <row r="150" spans="2:6" ht="12.75">
      <c r="B150" s="12"/>
      <c r="C150" s="12"/>
      <c r="D150" s="12"/>
      <c r="E150" s="12"/>
      <c r="F150" s="12"/>
    </row>
    <row r="151" spans="2:6" ht="12.75">
      <c r="B151" s="12"/>
      <c r="C151" s="12"/>
      <c r="D151" s="12"/>
      <c r="E151" s="12"/>
      <c r="F151" s="12"/>
    </row>
  </sheetData>
  <printOptions/>
  <pageMargins left="0.75" right="0.75" top="1" bottom="1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Ayto. Valencia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Usuario</cp:lastModifiedBy>
  <cp:lastPrinted>2003-10-30T08:40:10Z</cp:lastPrinted>
  <dcterms:created xsi:type="dcterms:W3CDTF">2000-04-14T08:20:35Z</dcterms:created>
  <dcterms:modified xsi:type="dcterms:W3CDTF">2014-07-04T10:24:51Z</dcterms:modified>
  <cp:category/>
  <cp:version/>
  <cp:contentType/>
  <cp:contentStatus/>
</cp:coreProperties>
</file>