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13080" yWindow="-15" windowWidth="10920" windowHeight="9960" firstSheet="7" activeTab="8"/>
  </bookViews>
  <sheets>
    <sheet name="Índex" sheetId="1" r:id="rId1"/>
    <sheet name="1" sheetId="3" r:id="rId2"/>
    <sheet name="2" sheetId="4" r:id="rId3"/>
    <sheet name="2b" sheetId="20" r:id="rId4"/>
    <sheet name="3" sheetId="5" r:id="rId5"/>
    <sheet name="4" sheetId="6" r:id="rId6"/>
    <sheet name="5" sheetId="7" r:id="rId7"/>
    <sheet name="6" sheetId="8" r:id="rId8"/>
    <sheet name="7" sheetId="9" r:id="rId9"/>
    <sheet name="7b" sheetId="21" r:id="rId10"/>
    <sheet name="8.1" sheetId="10" r:id="rId11"/>
    <sheet name="8.2" sheetId="11" r:id="rId12"/>
    <sheet name="8.3" sheetId="12" r:id="rId13"/>
    <sheet name="9.1" sheetId="13" r:id="rId14"/>
    <sheet name="9.2" sheetId="14" r:id="rId15"/>
    <sheet name="9.3" sheetId="15" r:id="rId16"/>
    <sheet name="10.1" sheetId="16" r:id="rId17"/>
    <sheet name="10.2" sheetId="17" r:id="rId18"/>
    <sheet name="10.3" sheetId="18" r:id="rId19"/>
    <sheet name="11" sheetId="19" r:id="rId20"/>
  </sheets>
  <definedNames>
    <definedName name="_xlnm.Print_Titles" localSheetId="16">'10.1'!$4:$6</definedName>
    <definedName name="_xlnm.Print_Titles" localSheetId="17">'10.2'!$4:$6</definedName>
    <definedName name="_xlnm.Print_Titles" localSheetId="18">'10.3'!$4:$6</definedName>
    <definedName name="_xlnm.Print_Titles" localSheetId="7">'6'!$4:$6</definedName>
    <definedName name="_xlnm.Print_Titles" localSheetId="10">'8.1'!$4:$6</definedName>
    <definedName name="_xlnm.Print_Titles" localSheetId="11">'8.2'!$4:$6</definedName>
    <definedName name="_xlnm.Print_Titles" localSheetId="12">'8.3'!$4:$6</definedName>
    <definedName name="_xlnm.Print_Titles" localSheetId="13">'9.1'!$4:$6</definedName>
    <definedName name="_xlnm.Print_Titles" localSheetId="14">'9.2'!$4:$6</definedName>
    <definedName name="_xlnm.Print_Titles" localSheetId="15">'9.3'!$4:$6</definedName>
  </definedNames>
  <calcPr calcId="145621"/>
</workbook>
</file>

<file path=xl/calcChain.xml><?xml version="1.0" encoding="utf-8"?>
<calcChain xmlns="http://schemas.openxmlformats.org/spreadsheetml/2006/main">
  <c r="A3" i="1" l="1"/>
  <c r="A11" i="1"/>
  <c r="A10" i="1"/>
  <c r="A5" i="1"/>
  <c r="A4" i="1"/>
  <c r="A34" i="1"/>
  <c r="A33" i="1"/>
  <c r="A28" i="1"/>
  <c r="A27" i="1"/>
  <c r="A44" i="1"/>
  <c r="A43" i="1"/>
  <c r="A42" i="1"/>
  <c r="A41" i="1"/>
  <c r="A40" i="1"/>
  <c r="A39" i="1"/>
  <c r="A38" i="1"/>
  <c r="A37" i="1"/>
  <c r="A36" i="1"/>
  <c r="A35" i="1"/>
  <c r="A32" i="1"/>
  <c r="A31" i="1"/>
  <c r="A30" i="1"/>
  <c r="A29" i="1"/>
  <c r="A26" i="1"/>
  <c r="A21" i="1"/>
  <c r="A20" i="1"/>
  <c r="A19" i="1"/>
  <c r="A18" i="1"/>
  <c r="A17" i="1"/>
  <c r="A16" i="1"/>
  <c r="A15" i="1"/>
  <c r="A14" i="1"/>
  <c r="A13" i="1"/>
  <c r="A12" i="1"/>
  <c r="A9" i="1"/>
  <c r="A8" i="1"/>
  <c r="A7" i="1"/>
  <c r="A6" i="1"/>
</calcChain>
</file>

<file path=xl/sharedStrings.xml><?xml version="1.0" encoding="utf-8"?>
<sst xmlns="http://schemas.openxmlformats.org/spreadsheetml/2006/main" count="2369" uniqueCount="180">
  <si>
    <t>Índex</t>
  </si>
  <si>
    <t>Índice</t>
  </si>
  <si>
    <t>Total</t>
  </si>
  <si>
    <t>Homes</t>
  </si>
  <si>
    <t>Dones</t>
  </si>
  <si>
    <t>Causes de defunció</t>
  </si>
  <si>
    <t>Defuncions</t>
  </si>
  <si>
    <t>Taxes</t>
  </si>
  <si>
    <t>APVP</t>
  </si>
  <si>
    <t>% APVP</t>
  </si>
  <si>
    <t>Edat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</si>
  <si>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</si>
  <si>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</si>
  <si>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</si>
  <si>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</si>
  <si>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</si>
  <si>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</si>
  <si>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</si>
  <si>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</si>
  <si>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</si>
  <si>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</si>
  <si>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</si>
  <si>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</si>
  <si>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</si>
  <si>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</si>
  <si>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</si>
  <si>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</si>
  <si>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</si>
  <si>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 i més</t>
  </si>
  <si>
    <t>01. Malalties infeccioses intestinals</t>
  </si>
  <si>
    <t>02. Tuberculosi de l'aparell respiratori</t>
  </si>
  <si>
    <t>05. Septicèmia</t>
  </si>
  <si>
    <t>08. Resta de malalties infeccioses bacterianes</t>
  </si>
  <si>
    <t>09. Hepatitis viral</t>
  </si>
  <si>
    <t>12. Malalties parasitàries i resta d'infeccions</t>
  </si>
  <si>
    <t>13. Tumor maligne de cavitat bucal i de faringe</t>
  </si>
  <si>
    <t>14. Tumor maligne d'esòfag</t>
  </si>
  <si>
    <t>15. Tumor maligne d'estómac</t>
  </si>
  <si>
    <t>16. Tumor maligne d'intestí prim</t>
  </si>
  <si>
    <t>17. Tumor maligne d'intestí gros</t>
  </si>
  <si>
    <t>18. Tumor maligne de recte</t>
  </si>
  <si>
    <t>19. Tumor maligne de fetge</t>
  </si>
  <si>
    <t>20. Tumor maligne de la vesícula biliar</t>
  </si>
  <si>
    <t>21. Tumor maligne de pàncrees</t>
  </si>
  <si>
    <t>22. Tumor maligne de laringe</t>
  </si>
  <si>
    <t>23. Tumor maligne de la tràquea, bronquis i pulmó</t>
  </si>
  <si>
    <t>24. Tumor maligne dels ossos</t>
  </si>
  <si>
    <t>25. Tumor maligne de la pell</t>
  </si>
  <si>
    <t>27. Tumor maligne del coll de l'úter</t>
  </si>
  <si>
    <t>28. Altres tumors malignes de l'úter</t>
  </si>
  <si>
    <t>29. Tumor maligne de l'ovari i altres annexos de l'úter</t>
  </si>
  <si>
    <t>30. Tumor maligne de la pròstata</t>
  </si>
  <si>
    <t>31. Tumor maligne de la bufeta</t>
  </si>
  <si>
    <t>32. Tumor maligne de l'encèfal</t>
  </si>
  <si>
    <t>36. Leucèmia</t>
  </si>
  <si>
    <t>37. Tumors benignes</t>
  </si>
  <si>
    <t>43. Psicosi orgànica senil i presenil</t>
  </si>
  <si>
    <t>44. Altres trastorns mentals</t>
  </si>
  <si>
    <t>45. Meningitis</t>
  </si>
  <si>
    <t>46. Malalties del sistema nerviós i òrgans dels sentits</t>
  </si>
  <si>
    <t>47. Malalties reumàtiques cròniques del cor</t>
  </si>
  <si>
    <t>48. Malalties hipertensives</t>
  </si>
  <si>
    <t>49. Malalties isquèmiques del cor</t>
  </si>
  <si>
    <t>51. Malalties del cor mal definides</t>
  </si>
  <si>
    <t>53. Arterioesclerosi</t>
  </si>
  <si>
    <t>54. Malalties dels vasos sanguinis</t>
  </si>
  <si>
    <t>56. Pneumònia</t>
  </si>
  <si>
    <t>57. Asma</t>
  </si>
  <si>
    <t>59. Resta de malalties de l'aparell respiratori</t>
  </si>
  <si>
    <t>60. Gastritis, duodenitis i ulcus pèptic</t>
  </si>
  <si>
    <t>61. Apendicitis</t>
  </si>
  <si>
    <t>63. Cirrosi i altres malalties cròniques del fetge</t>
  </si>
  <si>
    <t>64. Colelitiasi i altres trastorns de la vesícula biliar</t>
  </si>
  <si>
    <t>65. Insuficiència vascular intestinal</t>
  </si>
  <si>
    <t>66. Resta de malalties de l'aparell digestiu</t>
  </si>
  <si>
    <t>74. Malalties de la pell i del teixit cel·lular subcutani</t>
  </si>
  <si>
    <t>76. Anomalies congènites</t>
  </si>
  <si>
    <t>78. Resta de causes perinatals</t>
  </si>
  <si>
    <t>79. Símptomes i estats morbosos mal definits</t>
  </si>
  <si>
    <t>80. Accidents de vehicles de motor</t>
  </si>
  <si>
    <t>81. Caigudes accidentals</t>
  </si>
  <si>
    <t>82. Ofegament i submersió accidental</t>
  </si>
  <si>
    <t>84. Suïcidi i autolesions</t>
  </si>
  <si>
    <t>85. Resta de causes externes</t>
  </si>
  <si>
    <t>86. Sida</t>
  </si>
  <si>
    <t>&gt;84</t>
  </si>
  <si>
    <t>11. Resta de malalties infeccioses víriques</t>
  </si>
  <si>
    <t>71. Altres malalties dels òrgans genitals masculins</t>
  </si>
  <si>
    <t>75. Malalties del sistema osteomuscular i del teixit conjuntiu</t>
  </si>
  <si>
    <t>03. Resta de tuberculosi</t>
  </si>
  <si>
    <t>52. Malalties cervellvasculars</t>
  </si>
  <si>
    <t>83. Accidents de tipus industrial</t>
  </si>
  <si>
    <t>72. Malalties dels òrgans genitals femenins</t>
  </si>
  <si>
    <t>68. Infeccions renals i de la bufeta</t>
  </si>
  <si>
    <t>33. Tumor maligne d'altres localitzacions</t>
  </si>
  <si>
    <t>40. Diabetis</t>
  </si>
  <si>
    <t>55. Infeccions respiratòries agudes (incloent-hi la influenzae)</t>
  </si>
  <si>
    <t>I. Malalties infeccioses i parasitàries</t>
  </si>
  <si>
    <t>II. Tumors</t>
  </si>
  <si>
    <t>IV. Malalties de la sang i dels òrgans hematopoiètics</t>
  </si>
  <si>
    <t>V. Trastorns mentals</t>
  </si>
  <si>
    <t>IX. Malalties de l'aparell digestiu</t>
  </si>
  <si>
    <t>X. Malalties de l'aparell genitourinari</t>
  </si>
  <si>
    <t>XII. Malalties de la pell i teixit cel·lular subcutani</t>
  </si>
  <si>
    <t>XIII. Malalties del sistema osteomuscular i teixit conjuntiu</t>
  </si>
  <si>
    <t>XIV. Anomalies congènites</t>
  </si>
  <si>
    <t>XV. Certes afeccions originades en el període perinatal</t>
  </si>
  <si>
    <t>XVI. Signes, símptomes i estats morbosos mal definits</t>
  </si>
  <si>
    <t>XVII. Traumatismes i enverinaments</t>
  </si>
  <si>
    <t>06. Sífilis</t>
  </si>
  <si>
    <t>VIII. Malalties de l'aparell respiratori</t>
  </si>
  <si>
    <t>VII. Malalties de l'aparell circulatori</t>
  </si>
  <si>
    <t>VI. Malalties del sistema nerviós i òrgans dels sentits</t>
  </si>
  <si>
    <t>IV. Malalties de la sang i dels òrgans hematopoètics</t>
  </si>
  <si>
    <t>XI. Complicacions de l'embaràs, part i puerperi</t>
  </si>
  <si>
    <t>XII. Malalties de la pell i teixit cel•lular subcutani</t>
  </si>
  <si>
    <t>04. Infecció meningocòccica</t>
  </si>
  <si>
    <t>07. Tètan</t>
  </si>
  <si>
    <t>10. Poliomielitis aguda</t>
  </si>
  <si>
    <t>34. Tumor maligne de localització no especificada</t>
  </si>
  <si>
    <t>35. Altres tumors del teixit limfàtic i òrgans hematopoètics</t>
  </si>
  <si>
    <t>38. Carcinomes in situ i tumors de naturalesa incerta</t>
  </si>
  <si>
    <t>39. Tumors de naturalesa no especificada</t>
  </si>
  <si>
    <t>41. Resta de malalties de les glàndules endocrines, de la nutrició i del metabolisme, i trastorns de la immunitat</t>
  </si>
  <si>
    <t>42. Malalties de la sang i òrgans hematopoètics</t>
  </si>
  <si>
    <t>50. Altres malalties del cor i de la circulació pulmonar</t>
  </si>
  <si>
    <t>58. Bronquitis, emfisema i altres malalties pulmonars obstructives cròniques</t>
  </si>
  <si>
    <t>62. Hèrnia de la cavitat abdominal</t>
  </si>
  <si>
    <t>67. Nefritis, síndrome nefròtica i altres nefrosis</t>
  </si>
  <si>
    <t>69. Resta de malalties del renyó i de l'aparell urinari</t>
  </si>
  <si>
    <t>70. Hiperplàsia de la pròstata</t>
  </si>
  <si>
    <t>73. Complicacions de l'embaràs, part i puerperi</t>
  </si>
  <si>
    <t>77. Traumatisme del naixement, hipòxia intrauterina, asfíxia al nàixer i síndrome de dificultat respiratòria</t>
  </si>
  <si>
    <t>III. Malalties de glàndules endocrines, de la nutrició, del metabolisme i trastorns de la immunitat</t>
  </si>
  <si>
    <t>Nota: Es considera edat límit 70 anys</t>
  </si>
  <si>
    <t>APVP79</t>
  </si>
  <si>
    <t>% APVP79</t>
  </si>
  <si>
    <t>-</t>
  </si>
  <si>
    <t>Nota: Es considera edat límit 70 anys.</t>
  </si>
  <si>
    <t>Nota: Es considera edat límit 80 anys.</t>
  </si>
  <si>
    <t>26. Tumor maligne de la mamella</t>
  </si>
  <si>
    <t xml:space="preserve">26. Tumor maligne de la mamella </t>
  </si>
  <si>
    <t>1. Defuncions segons sexe i causa (17 causes). Taxes de mortalitat (x100.000 hab.). Any 2019</t>
  </si>
  <si>
    <t>1. Defunciones según sexo y causa (17 causas). Tasas de mortalidad (x100.000 hab.). Año 2019</t>
  </si>
  <si>
    <t>2. Anys Potencials de Vida Perduts (APVP) segons sexe i causa (17 causes). Any 2019</t>
  </si>
  <si>
    <t>2. Años Potenciales de Vida Perdidos (APVP) según sexo y causa (17 causas). Año 2019</t>
  </si>
  <si>
    <t>2b. Anys Potencials de Vida Perduts (APVP79) segons sexe i causa (17 causes). Any 2019</t>
  </si>
  <si>
    <t>2b. Años Potenciales de Vida Perdidos (APVP79) según sexo y causa (17 causas). Año 2019</t>
  </si>
  <si>
    <t>3. Defuncions segons edat, sexe i causa (17 causes). Any 2019</t>
  </si>
  <si>
    <t>3. Defunciones según edad, sexo y causa (17 causas). Año 2019</t>
  </si>
  <si>
    <t>4. Taxes Específiques de mortalitat  (x100.000 hab.) per edat i sexe (17 causes). Any 2019</t>
  </si>
  <si>
    <t>4. Tasas Específicas de mortalidad  (x100.000 hab.) por edad y sexo (17 causas). Año 2019</t>
  </si>
  <si>
    <t>5. Mortalitat proporcional segons causa (17 causes) edat i sexe. Any 2019</t>
  </si>
  <si>
    <t>5. Mortalidad proporcional según causa (17 causas) edad y sexo. Año 2019</t>
  </si>
  <si>
    <t>6. Defuncions segons sexe i causa (86 causes). Taxes de mortalitat (x100.000 hab.). Any 2019</t>
  </si>
  <si>
    <t>6. Defunciones según sexo y causa (86 causas). Tasas de mortalidad (x100.000 hab.). Año 2019</t>
  </si>
  <si>
    <t>7. Anys Potencials de Vida Perduts (APVP) segons sexe i causa (86 causes). Any 2019</t>
  </si>
  <si>
    <t>7. Años Potenciales de Vida Perdidos (APVP) según sexo y causa (86 causas). Año 2019</t>
  </si>
  <si>
    <t>7b. Anys Potencials de Vida Perduts (APVP79) segons sexe i causa (86 causes). Any 2019</t>
  </si>
  <si>
    <t>7b. Años Potenciales de Vida Perdidos (APVP79) según sexo y causa (86 causas). Año 2019</t>
  </si>
  <si>
    <t>8.1. Defuncions segons edat i causa (86 causes). Total. Any 2019</t>
  </si>
  <si>
    <t>8.1. Defunciones según edad y causa (86 causas). Total. Año 2019</t>
  </si>
  <si>
    <t>8.2. Defuncions segons edat i causa (86 causes). Homes. Any 2019</t>
  </si>
  <si>
    <t>8.2. Defunciones según edad y causa (86 causas). Hombres. Año 2019</t>
  </si>
  <si>
    <t>8.3. Defuncions segons edat i causa (86 causes). Dones. Any 2019</t>
  </si>
  <si>
    <t>8.3. Defunciones según edad y causa (86 causas). Mujeres. Año 2019</t>
  </si>
  <si>
    <t>9.1. Taxa Específica de mortalitat  (x100.000 hab.) per edat. Total. Any 2019</t>
  </si>
  <si>
    <t>9.1. Tasa Específica de mortalidad  (x100.000 hab.) por edad. Total. Año 2019</t>
  </si>
  <si>
    <t>9.2. Taxa Específica de mortalitat  (x100.000 hab.) per edat. Homes. Any 2019</t>
  </si>
  <si>
    <t>9.2. Tasa Específica de mortalidad  (x100.000 hab.) por edad. Hombres. Año 2019</t>
  </si>
  <si>
    <t>9.3. Taxa Específica de mortalitat  (x100.000 hab.) per edat. Dones. Any 2019</t>
  </si>
  <si>
    <t>9.3. Tasa Específica de mortalidad  (x100.000 hab.) por edad. Mujeres. Año 2019</t>
  </si>
  <si>
    <t>10.1. Mortalitat proporcional segons causa (86 causes) i edat. Total. Any 2019</t>
  </si>
  <si>
    <t>10.1. Mortalidad proporcional según causa (86 causas) y edad. Total. Año 2019</t>
  </si>
  <si>
    <t>10.2. Mortalitat proporcional segons causa (86 causes) i edat. Homes. Any 2019</t>
  </si>
  <si>
    <t>10.2. Mortalidad proporcional según causa (86 causas) y edad. Hombres. Año 2019</t>
  </si>
  <si>
    <t>10.3. Mortalitat proporcional segons causa (86 causes) i edat. Dones. Any 2019</t>
  </si>
  <si>
    <t>10.3. Mortalidad proporcional según causa (86 causas) y edad. Mujeres. Año 2019</t>
  </si>
  <si>
    <t>11. Població calculada a 1 de juliol de 2019</t>
  </si>
  <si>
    <t>11. Población calculada a 1 de julio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</si>
</sst>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9" x14ac:knownFonts="1">
    <font>
      <sz val="10"/>
      <name val="Arial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3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right"/>
    </xf>
    <xf numFmtId="3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right"/>
    </xf>
    <xf numFmtId="2" fontId="1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/>
    <xf numFmtId="2" fontId="1" fillId="0" borderId="0" xfId="0" applyNumberFormat="1" applyFont="1"/>
    <xf numFmtId="2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4" fontId="1" fillId="0" borderId="0" xfId="0" applyNumberFormat="1" applyFont="1"/>
    <xf numFmtId="4" fontId="2" fillId="0" borderId="0" xfId="0" applyNumberFormat="1" applyFont="1"/>
    <xf numFmtId="0" fontId="4" fillId="0" borderId="0" xfId="0" applyFont="1" applyAlignment="1">
      <alignment vertical="top"/>
    </xf>
    <xf numFmtId="0" fontId="1" fillId="0" borderId="0" xfId="0" applyFont="1" applyFill="1"/>
    <xf numFmtId="0" fontId="2" fillId="0" borderId="0" xfId="0" applyFont="1" applyFill="1"/>
    <xf numFmtId="165" fontId="2" fillId="0" borderId="0" xfId="0" applyNumberFormat="1" applyFont="1" applyFill="1"/>
    <xf numFmtId="164" fontId="2" fillId="0" borderId="0" xfId="0" applyNumberFormat="1" applyFont="1" applyFill="1"/>
    <xf numFmtId="4" fontId="2" fillId="0" borderId="0" xfId="0" applyNumberFormat="1" applyFont="1" applyFill="1"/>
    <xf numFmtId="0" fontId="3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4" fontId="1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top"/>
    </xf>
    <xf numFmtId="2" fontId="2" fillId="0" borderId="0" xfId="0" applyNumberFormat="1" applyFont="1" applyFill="1"/>
    <xf numFmtId="3" fontId="2" fillId="0" borderId="0" xfId="0" applyNumberFormat="1" applyFont="1" applyFill="1"/>
    <xf numFmtId="3" fontId="1" fillId="0" borderId="0" xfId="0" applyNumberFormat="1" applyFont="1" applyFill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/>
    <xf numFmtId="0" fontId="2" fillId="0" borderId="0" xfId="0" applyFont="1" applyAlignment="1"/>
    <xf numFmtId="165" fontId="1" fillId="0" borderId="0" xfId="0" applyNumberFormat="1" applyFont="1"/>
    <xf numFmtId="165" fontId="2" fillId="0" borderId="0" xfId="0" applyNumberFormat="1" applyFont="1"/>
    <xf numFmtId="0" fontId="5" fillId="0" borderId="0" xfId="0" applyFont="1" applyAlignment="1">
      <alignment horizontal="left" vertical="top" indent="1"/>
    </xf>
    <xf numFmtId="0" fontId="5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wrapText="1" indent="1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wrapText="1" indent="1"/>
    </xf>
    <xf numFmtId="3" fontId="2" fillId="0" borderId="0" xfId="0" applyNumberFormat="1" applyFont="1" applyAlignment="1">
      <alignment horizontal="left" indent="1"/>
    </xf>
    <xf numFmtId="3" fontId="2" fillId="0" borderId="0" xfId="0" quotePrefix="1" applyNumberFormat="1" applyFont="1" applyAlignment="1">
      <alignment horizontal="left" indent="1"/>
    </xf>
    <xf numFmtId="3" fontId="2" fillId="0" borderId="0" xfId="0" applyNumberFormat="1" applyFont="1" applyAlignment="1">
      <alignment horizontal="left"/>
    </xf>
    <xf numFmtId="3" fontId="2" fillId="0" borderId="0" xfId="0" quotePrefix="1" applyNumberFormat="1" applyFont="1"/>
    <xf numFmtId="1" fontId="2" fillId="0" borderId="0" xfId="0" applyNumberFormat="1" applyFont="1"/>
    <xf numFmtId="2" fontId="1" fillId="0" borderId="0" xfId="0" applyNumberFormat="1" applyFont="1" applyFill="1"/>
    <xf numFmtId="10" fontId="2" fillId="0" borderId="0" xfId="0" applyNumberFormat="1" applyFont="1"/>
    <xf numFmtId="10" fontId="2" fillId="0" borderId="0" xfId="0" applyNumberFormat="1" applyFont="1" applyFill="1"/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2" fontId="0" fillId="0" borderId="0" xfId="0" applyNumberFormat="1"/>
    <xf numFmtId="3" fontId="0" fillId="0" borderId="0" xfId="0" applyNumberFormat="1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Alignment="1">
      <alignment horizontal="right"/>
    </xf>
    <xf numFmtId="166" fontId="1" fillId="0" borderId="0" xfId="1" applyNumberFormat="1" applyFont="1"/>
    <xf numFmtId="166" fontId="2" fillId="0" borderId="0" xfId="1" applyNumberFormat="1" applyFont="1"/>
    <xf numFmtId="166" fontId="2" fillId="0" borderId="0" xfId="1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/>
    </xf>
    <xf numFmtId="4" fontId="1" fillId="0" borderId="0" xfId="0" applyNumberFormat="1" applyFont="1" applyFill="1"/>
    <xf numFmtId="4" fontId="2" fillId="0" borderId="0" xfId="0" applyNumberFormat="1" applyFont="1" applyFill="1" applyAlignment="1">
      <alignment horizontal="right"/>
    </xf>
    <xf numFmtId="10" fontId="2" fillId="0" borderId="0" xfId="1" applyNumberFormat="1" applyFont="1" applyFill="1"/>
    <xf numFmtId="10" fontId="2" fillId="0" borderId="0" xfId="1" applyNumberFormat="1" applyFont="1" applyFill="1" applyAlignment="1">
      <alignment horizontal="right"/>
    </xf>
    <xf numFmtId="10" fontId="1" fillId="0" borderId="0" xfId="1" applyNumberFormat="1" applyFont="1" applyFill="1"/>
    <xf numFmtId="3" fontId="8" fillId="0" borderId="0" xfId="0" applyNumberFormat="1" applyFo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3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A44"/>
  <sheetViews>
    <sheetView topLeftCell="A16" workbookViewId="0">
      <selection activeCell="F29" sqref="F29"/>
    </sheetView>
  </sheetViews>
  <sheetFormatPr baseColWidth="10" defaultColWidth="11.42578125" defaultRowHeight="12.75" x14ac:dyDescent="0.2"/>
  <cols>
    <col min="1" max="16384" width="11.42578125" style="2"/>
  </cols>
  <sheetData>
    <row r="1" spans="1:1" x14ac:dyDescent="0.2">
      <c r="A1" s="1" t="s">
        <v>0</v>
      </c>
    </row>
    <row r="3" spans="1:1" x14ac:dyDescent="0.2">
      <c r="A3" s="2" t="str">
        <f>'1'!A1</f>
        <v>1. Defuncions segons sexe i causa (17 causes). Taxes de mortalitat (x100.000 hab.). Any 2019</v>
      </c>
    </row>
    <row r="4" spans="1:1" x14ac:dyDescent="0.2">
      <c r="A4" s="2" t="str">
        <f>'2'!$A$1</f>
        <v>2. Anys Potencials de Vida Perduts (APVP) segons sexe i causa (17 causes). Any 2019</v>
      </c>
    </row>
    <row r="5" spans="1:1" x14ac:dyDescent="0.2">
      <c r="A5" s="2" t="str">
        <f>'2b'!$A$1</f>
        <v>2b. Anys Potencials de Vida Perduts (APVP79) segons sexe i causa (17 causes). Any 2019</v>
      </c>
    </row>
    <row r="6" spans="1:1" x14ac:dyDescent="0.2">
      <c r="A6" s="2" t="str">
        <f>'3'!A1</f>
        <v>3. Defuncions segons edat, sexe i causa (17 causes). Any 2019</v>
      </c>
    </row>
    <row r="7" spans="1:1" x14ac:dyDescent="0.2">
      <c r="A7" s="2" t="str">
        <f>'4'!A1</f>
        <v>4. Taxes Específiques de mortalitat  (x100.000 hab.) per edat i sexe (17 causes). Any 2019</v>
      </c>
    </row>
    <row r="8" spans="1:1" x14ac:dyDescent="0.2">
      <c r="A8" s="2" t="str">
        <f>'5'!A1</f>
        <v>5. Mortalitat proporcional segons causa (17 causes) edat i sexe. Any 2019</v>
      </c>
    </row>
    <row r="9" spans="1:1" x14ac:dyDescent="0.2">
      <c r="A9" s="2" t="str">
        <f>'6'!A1</f>
        <v>6. Defuncions segons sexe i causa (86 causes). Taxes de mortalitat (x100.000 hab.). Any 2019</v>
      </c>
    </row>
    <row r="10" spans="1:1" x14ac:dyDescent="0.2">
      <c r="A10" s="2" t="str">
        <f>'7'!$A$1</f>
        <v>7. Anys Potencials de Vida Perduts (APVP) segons sexe i causa (86 causes). Any 2019</v>
      </c>
    </row>
    <row r="11" spans="1:1" x14ac:dyDescent="0.2">
      <c r="A11" s="2" t="str">
        <f>'7b'!$A$1</f>
        <v>7b. Anys Potencials de Vida Perduts (APVP79) segons sexe i causa (86 causes). Any 2019</v>
      </c>
    </row>
    <row r="12" spans="1:1" x14ac:dyDescent="0.2">
      <c r="A12" s="2" t="str">
        <f>'8.1'!A1</f>
        <v>8.1. Defuncions segons edat i causa (86 causes). Total. Any 2019</v>
      </c>
    </row>
    <row r="13" spans="1:1" x14ac:dyDescent="0.2">
      <c r="A13" s="2" t="str">
        <f>'8.2'!A1</f>
        <v>8.2. Defuncions segons edat i causa (86 causes). Homes. Any 2019</v>
      </c>
    </row>
    <row r="14" spans="1:1" x14ac:dyDescent="0.2">
      <c r="A14" s="2" t="str">
        <f>'8.3'!A1</f>
        <v>8.3. Defuncions segons edat i causa (86 causes). Dones. Any 2019</v>
      </c>
    </row>
    <row r="15" spans="1:1" x14ac:dyDescent="0.2">
      <c r="A15" s="2" t="str">
        <f>'9.1'!A1</f>
        <v>9.1. Taxa Específica de mortalitat  (x100.000 hab.) per edat. Total. Any 2019</v>
      </c>
    </row>
    <row r="16" spans="1:1" x14ac:dyDescent="0.2">
      <c r="A16" s="2" t="str">
        <f>'9.2'!A1</f>
        <v>9.2. Taxa Específica de mortalitat  (x100.000 hab.) per edat. Homes. Any 2019</v>
      </c>
    </row>
    <row r="17" spans="1:1" x14ac:dyDescent="0.2">
      <c r="A17" s="2" t="str">
        <f>'9.3'!A1</f>
        <v>9.3. Taxa Específica de mortalitat  (x100.000 hab.) per edat. Dones. Any 2019</v>
      </c>
    </row>
    <row r="18" spans="1:1" x14ac:dyDescent="0.2">
      <c r="A18" s="2" t="str">
        <f>'10.1'!A1</f>
        <v>10.1. Mortalitat proporcional segons causa (86 causes) i edat. Total. Any 2019</v>
      </c>
    </row>
    <row r="19" spans="1:1" x14ac:dyDescent="0.2">
      <c r="A19" s="2" t="str">
        <f>'10.2'!A1</f>
        <v>10.2. Mortalitat proporcional segons causa (86 causes) i edat. Homes. Any 2019</v>
      </c>
    </row>
    <row r="20" spans="1:1" x14ac:dyDescent="0.2">
      <c r="A20" s="2" t="str">
        <f>'10.3'!A1</f>
        <v>10.3. Mortalitat proporcional segons causa (86 causes) i edat. Dones. Any 2019</v>
      </c>
    </row>
    <row r="21" spans="1:1" x14ac:dyDescent="0.2">
      <c r="A21" s="2" t="str">
        <f>'11'!A1</f>
        <v>11. Població calculada a 1 de juliol de 2019</v>
      </c>
    </row>
    <row r="24" spans="1:1" x14ac:dyDescent="0.2">
      <c r="A24" s="1" t="s">
        <v>1</v>
      </c>
    </row>
    <row r="26" spans="1:1" x14ac:dyDescent="0.2">
      <c r="A26" s="2" t="str">
        <f>'1'!A2</f>
        <v>1. Defunciones según sexo y causa (17 causas). Tasas de mortalidad (x100.000 hab.). Año 2019</v>
      </c>
    </row>
    <row r="27" spans="1:1" x14ac:dyDescent="0.2">
      <c r="A27" s="2" t="str">
        <f>'2'!$A$2</f>
        <v>2. Años Potenciales de Vida Perdidos (APVP) según sexo y causa (17 causas). Año 2019</v>
      </c>
    </row>
    <row r="28" spans="1:1" x14ac:dyDescent="0.2">
      <c r="A28" s="2" t="str">
        <f>'2b'!$A$2</f>
        <v>2b. Años Potenciales de Vida Perdidos (APVP79) según sexo y causa (17 causas). Año 2019</v>
      </c>
    </row>
    <row r="29" spans="1:1" x14ac:dyDescent="0.2">
      <c r="A29" s="2" t="str">
        <f>'3'!A2</f>
        <v>3. Defunciones según edad, sexo y causa (17 causas). Año 2019</v>
      </c>
    </row>
    <row r="30" spans="1:1" x14ac:dyDescent="0.2">
      <c r="A30" s="2" t="str">
        <f>'4'!A2</f>
        <v>4. Tasas Específicas de mortalidad  (x100.000 hab.) por edad y sexo (17 causas). Año 2019</v>
      </c>
    </row>
    <row r="31" spans="1:1" x14ac:dyDescent="0.2">
      <c r="A31" s="2" t="str">
        <f>'5'!A2</f>
        <v>5. Mortalidad proporcional según causa (17 causas) edad y sexo. Año 2019</v>
      </c>
    </row>
    <row r="32" spans="1:1" x14ac:dyDescent="0.2">
      <c r="A32" s="2" t="str">
        <f>'6'!A2</f>
        <v>6. Defunciones según sexo y causa (86 causas). Tasas de mortalidad (x100.000 hab.). Año 2019</v>
      </c>
    </row>
    <row r="33" spans="1:1" x14ac:dyDescent="0.2">
      <c r="A33" s="2" t="str">
        <f>'7'!A2</f>
        <v>7. Años Potenciales de Vida Perdidos (APVP) según sexo y causa (86 causas). Año 2019</v>
      </c>
    </row>
    <row r="34" spans="1:1" x14ac:dyDescent="0.2">
      <c r="A34" s="2" t="str">
        <f>'7b'!A2</f>
        <v>7b. Años Potenciales de Vida Perdidos (APVP79) según sexo y causa (86 causas). Año 2019</v>
      </c>
    </row>
    <row r="35" spans="1:1" x14ac:dyDescent="0.2">
      <c r="A35" s="2" t="str">
        <f>'8.1'!A2</f>
        <v>8.1. Defunciones según edad y causa (86 causas). Total. Año 2019</v>
      </c>
    </row>
    <row r="36" spans="1:1" x14ac:dyDescent="0.2">
      <c r="A36" s="2" t="str">
        <f>'8.2'!A2</f>
        <v>8.2. Defunciones según edad y causa (86 causas). Hombres. Año 2019</v>
      </c>
    </row>
    <row r="37" spans="1:1" x14ac:dyDescent="0.2">
      <c r="A37" s="2" t="str">
        <f>'8.3'!A2</f>
        <v>8.3. Defunciones según edad y causa (86 causas). Mujeres. Año 2019</v>
      </c>
    </row>
    <row r="38" spans="1:1" x14ac:dyDescent="0.2">
      <c r="A38" s="2" t="str">
        <f>'9.1'!A2</f>
        <v>9.1. Tasa Específica de mortalidad  (x100.000 hab.) por edad. Total. Año 2019</v>
      </c>
    </row>
    <row r="39" spans="1:1" x14ac:dyDescent="0.2">
      <c r="A39" s="2" t="str">
        <f>'9.2'!A2</f>
        <v>9.2. Tasa Específica de mortalidad  (x100.000 hab.) por edad. Hombres. Año 2019</v>
      </c>
    </row>
    <row r="40" spans="1:1" x14ac:dyDescent="0.2">
      <c r="A40" s="2" t="str">
        <f>'9.3'!A2</f>
        <v>9.3. Tasa Específica de mortalidad  (x100.000 hab.) por edad. Mujeres. Año 2019</v>
      </c>
    </row>
    <row r="41" spans="1:1" x14ac:dyDescent="0.2">
      <c r="A41" s="2" t="str">
        <f>'10.1'!A2</f>
        <v>10.1. Mortalidad proporcional según causa (86 causas) y edad. Total. Año 2019</v>
      </c>
    </row>
    <row r="42" spans="1:1" x14ac:dyDescent="0.2">
      <c r="A42" s="2" t="str">
        <f>'10.2'!A2</f>
        <v>10.2. Mortalidad proporcional según causa (86 causas) y edad. Hombres. Año 2019</v>
      </c>
    </row>
    <row r="43" spans="1:1" x14ac:dyDescent="0.2">
      <c r="A43" s="2" t="str">
        <f>'10.3'!A2</f>
        <v>10.3. Mortalidad proporcional según causa (86 causas) y edad. Mujeres. Año 2019</v>
      </c>
    </row>
    <row r="44" spans="1:1" x14ac:dyDescent="0.2">
      <c r="A44" s="2" t="str">
        <f>'11'!A2</f>
        <v>11. Población calculada a 1 de julio de 2019</v>
      </c>
    </row>
  </sheetData>
  <phoneticPr fontId="0" type="noConversion"/>
  <pageMargins left="0.39370078740157483" right="0.39370078740157483" top="0.39370078740157483" bottom="0.39370078740157483" header="0" footer="0"/>
  <pageSetup paperSize="9" scale="96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5"/>
  <sheetViews>
    <sheetView topLeftCell="D1" workbookViewId="0">
      <selection activeCell="I14" sqref="I14"/>
    </sheetView>
  </sheetViews>
  <sheetFormatPr baseColWidth="10" defaultColWidth="11.42578125" defaultRowHeight="12.75" x14ac:dyDescent="0.2"/>
  <cols>
    <col min="1" max="1" width="60" style="21" customWidth="1"/>
    <col min="2" max="2" width="11.7109375" style="21" customWidth="1"/>
    <col min="3" max="3" width="11.7109375" style="22" customWidth="1"/>
    <col min="4" max="4" width="11.7109375" style="21" customWidth="1"/>
    <col min="5" max="5" width="11.7109375" style="22" customWidth="1"/>
    <col min="6" max="7" width="11.7109375" style="23" customWidth="1"/>
    <col min="8" max="8" width="11.7109375" style="21" customWidth="1"/>
    <col min="9" max="9" width="11.7109375" style="22" customWidth="1"/>
    <col min="10" max="10" width="11.7109375" style="24" customWidth="1"/>
    <col min="11" max="16384" width="11.42578125" style="21"/>
  </cols>
  <sheetData>
    <row r="1" spans="1:19" x14ac:dyDescent="0.2">
      <c r="A1" s="20" t="s">
        <v>158</v>
      </c>
    </row>
    <row r="2" spans="1:19" x14ac:dyDescent="0.2">
      <c r="A2" s="25" t="s">
        <v>159</v>
      </c>
    </row>
    <row r="4" spans="1:19" x14ac:dyDescent="0.2">
      <c r="B4" s="76" t="s">
        <v>2</v>
      </c>
      <c r="C4" s="76"/>
      <c r="D4" s="76"/>
      <c r="E4" s="76" t="s">
        <v>3</v>
      </c>
      <c r="F4" s="76"/>
      <c r="G4" s="76"/>
      <c r="H4" s="75" t="s">
        <v>4</v>
      </c>
      <c r="I4" s="75"/>
      <c r="J4" s="75"/>
    </row>
    <row r="5" spans="1:19" x14ac:dyDescent="0.2">
      <c r="A5" s="26" t="s">
        <v>5</v>
      </c>
      <c r="B5" s="27" t="s">
        <v>6</v>
      </c>
      <c r="C5" s="9" t="s">
        <v>135</v>
      </c>
      <c r="D5" s="9" t="s">
        <v>136</v>
      </c>
      <c r="E5" s="28" t="s">
        <v>6</v>
      </c>
      <c r="F5" s="9" t="s">
        <v>135</v>
      </c>
      <c r="G5" s="9" t="s">
        <v>136</v>
      </c>
      <c r="H5" s="27" t="s">
        <v>6</v>
      </c>
      <c r="I5" s="9" t="s">
        <v>135</v>
      </c>
      <c r="J5" s="9" t="s">
        <v>136</v>
      </c>
    </row>
    <row r="6" spans="1:19" x14ac:dyDescent="0.2">
      <c r="A6" s="31" t="s">
        <v>2</v>
      </c>
      <c r="B6" s="58">
        <v>7286</v>
      </c>
      <c r="C6" s="58">
        <v>38318</v>
      </c>
      <c r="D6" s="70">
        <v>1</v>
      </c>
      <c r="E6" s="58">
        <v>3575</v>
      </c>
      <c r="F6" s="58">
        <v>24567.5</v>
      </c>
      <c r="G6" s="70">
        <v>1</v>
      </c>
      <c r="H6" s="58">
        <v>3711</v>
      </c>
      <c r="I6" s="58">
        <v>13750.5</v>
      </c>
      <c r="J6" s="70">
        <v>1</v>
      </c>
      <c r="K6" s="32"/>
    </row>
    <row r="7" spans="1:19" x14ac:dyDescent="0.2">
      <c r="A7" s="44" t="s">
        <v>29</v>
      </c>
      <c r="B7" s="33">
        <v>16</v>
      </c>
      <c r="C7" s="33">
        <v>5</v>
      </c>
      <c r="D7" s="68">
        <v>0</v>
      </c>
      <c r="E7" s="33">
        <v>4</v>
      </c>
      <c r="F7" s="33">
        <v>5</v>
      </c>
      <c r="G7" s="68">
        <v>0</v>
      </c>
      <c r="H7" s="33">
        <v>12</v>
      </c>
      <c r="I7" s="33">
        <v>0</v>
      </c>
      <c r="J7" s="68">
        <v>0</v>
      </c>
      <c r="K7" s="32"/>
    </row>
    <row r="8" spans="1:19" x14ac:dyDescent="0.2">
      <c r="A8" s="44" t="s">
        <v>30</v>
      </c>
      <c r="B8" s="33">
        <v>3</v>
      </c>
      <c r="C8" s="33">
        <v>50</v>
      </c>
      <c r="D8" s="68">
        <v>1E-3</v>
      </c>
      <c r="E8" s="33">
        <v>2</v>
      </c>
      <c r="F8" s="33">
        <v>50</v>
      </c>
      <c r="G8" s="68">
        <v>2E-3</v>
      </c>
      <c r="H8" s="33">
        <v>1</v>
      </c>
      <c r="I8" s="33">
        <v>0</v>
      </c>
      <c r="J8" s="68">
        <v>0</v>
      </c>
      <c r="K8" s="32"/>
      <c r="O8" s="53"/>
      <c r="Q8" s="53"/>
      <c r="S8" s="53"/>
    </row>
    <row r="9" spans="1:19" x14ac:dyDescent="0.2">
      <c r="A9" s="44" t="s">
        <v>89</v>
      </c>
      <c r="B9" s="33">
        <v>0</v>
      </c>
      <c r="C9" s="33">
        <v>0</v>
      </c>
      <c r="D9" s="68">
        <v>0</v>
      </c>
      <c r="E9" s="33">
        <v>0</v>
      </c>
      <c r="F9" s="33">
        <v>0</v>
      </c>
      <c r="G9" s="68">
        <v>0</v>
      </c>
      <c r="H9" s="33">
        <v>0</v>
      </c>
      <c r="I9" s="33">
        <v>0</v>
      </c>
      <c r="J9" s="68">
        <v>0</v>
      </c>
      <c r="K9" s="32"/>
      <c r="O9" s="53"/>
      <c r="Q9" s="53"/>
      <c r="S9" s="53"/>
    </row>
    <row r="10" spans="1:19" x14ac:dyDescent="0.2">
      <c r="A10" s="44" t="s">
        <v>116</v>
      </c>
      <c r="B10" s="33">
        <v>0</v>
      </c>
      <c r="C10" s="33">
        <v>0</v>
      </c>
      <c r="D10" s="68">
        <v>0</v>
      </c>
      <c r="E10" s="33">
        <v>0</v>
      </c>
      <c r="F10" s="33">
        <v>0</v>
      </c>
      <c r="G10" s="68">
        <v>0</v>
      </c>
      <c r="H10" s="33">
        <v>0</v>
      </c>
      <c r="I10" s="33">
        <v>0</v>
      </c>
      <c r="J10" s="68">
        <v>0</v>
      </c>
      <c r="K10" s="32"/>
      <c r="O10" s="53"/>
      <c r="Q10" s="53"/>
      <c r="S10" s="53"/>
    </row>
    <row r="11" spans="1:19" x14ac:dyDescent="0.2">
      <c r="A11" s="44" t="s">
        <v>31</v>
      </c>
      <c r="B11" s="33">
        <v>62</v>
      </c>
      <c r="C11" s="33">
        <v>235</v>
      </c>
      <c r="D11" s="68">
        <v>6.0000000000000001E-3</v>
      </c>
      <c r="E11" s="33">
        <v>28</v>
      </c>
      <c r="F11" s="33">
        <v>122.5</v>
      </c>
      <c r="G11" s="68">
        <v>5.0000000000000001E-3</v>
      </c>
      <c r="H11" s="33">
        <v>34</v>
      </c>
      <c r="I11" s="33">
        <v>112.5</v>
      </c>
      <c r="J11" s="68">
        <v>8.0000000000000002E-3</v>
      </c>
      <c r="K11" s="32"/>
      <c r="O11" s="53"/>
      <c r="Q11" s="53"/>
      <c r="S11" s="53"/>
    </row>
    <row r="12" spans="1:19" x14ac:dyDescent="0.2">
      <c r="A12" s="44" t="s">
        <v>109</v>
      </c>
      <c r="B12" s="33">
        <v>0</v>
      </c>
      <c r="C12" s="33">
        <v>0</v>
      </c>
      <c r="D12" s="68">
        <v>0</v>
      </c>
      <c r="E12" s="33">
        <v>0</v>
      </c>
      <c r="F12" s="33">
        <v>0</v>
      </c>
      <c r="G12" s="68">
        <v>0</v>
      </c>
      <c r="H12" s="33">
        <v>0</v>
      </c>
      <c r="I12" s="33">
        <v>0</v>
      </c>
      <c r="J12" s="68">
        <v>0</v>
      </c>
      <c r="K12" s="32"/>
      <c r="O12" s="53"/>
      <c r="Q12" s="53"/>
      <c r="S12" s="53"/>
    </row>
    <row r="13" spans="1:19" x14ac:dyDescent="0.2">
      <c r="A13" s="44" t="s">
        <v>117</v>
      </c>
      <c r="B13" s="33">
        <v>0</v>
      </c>
      <c r="C13" s="33">
        <v>0</v>
      </c>
      <c r="D13" s="68">
        <v>0</v>
      </c>
      <c r="E13" s="33">
        <v>0</v>
      </c>
      <c r="F13" s="33">
        <v>0</v>
      </c>
      <c r="G13" s="68">
        <v>0</v>
      </c>
      <c r="H13" s="33">
        <v>0</v>
      </c>
      <c r="I13" s="33">
        <v>0</v>
      </c>
      <c r="J13" s="68">
        <v>0</v>
      </c>
      <c r="K13" s="32"/>
      <c r="O13" s="53"/>
      <c r="Q13" s="53"/>
      <c r="S13" s="53"/>
    </row>
    <row r="14" spans="1:19" x14ac:dyDescent="0.2">
      <c r="A14" s="44" t="s">
        <v>32</v>
      </c>
      <c r="B14" s="33">
        <v>7</v>
      </c>
      <c r="C14" s="33">
        <v>0</v>
      </c>
      <c r="D14" s="68">
        <v>0</v>
      </c>
      <c r="E14" s="33">
        <v>4</v>
      </c>
      <c r="F14" s="33">
        <v>0</v>
      </c>
      <c r="G14" s="68">
        <v>0</v>
      </c>
      <c r="H14" s="33">
        <v>3</v>
      </c>
      <c r="I14" s="33">
        <v>0</v>
      </c>
      <c r="J14" s="68">
        <v>0</v>
      </c>
      <c r="K14" s="32"/>
      <c r="O14" s="53"/>
      <c r="Q14" s="53"/>
      <c r="S14" s="53"/>
    </row>
    <row r="15" spans="1:19" x14ac:dyDescent="0.2">
      <c r="A15" s="44" t="s">
        <v>33</v>
      </c>
      <c r="B15" s="33">
        <v>11</v>
      </c>
      <c r="C15" s="33">
        <v>150</v>
      </c>
      <c r="D15" s="68">
        <v>4.0000000000000001E-3</v>
      </c>
      <c r="E15" s="33">
        <v>7</v>
      </c>
      <c r="F15" s="33">
        <v>92.5</v>
      </c>
      <c r="G15" s="68">
        <v>4.0000000000000001E-3</v>
      </c>
      <c r="H15" s="33">
        <v>4</v>
      </c>
      <c r="I15" s="33">
        <v>57.5</v>
      </c>
      <c r="J15" s="68">
        <v>4.0000000000000001E-3</v>
      </c>
      <c r="K15" s="32"/>
      <c r="O15" s="53"/>
      <c r="Q15" s="53"/>
      <c r="S15" s="53"/>
    </row>
    <row r="16" spans="1:19" x14ac:dyDescent="0.2">
      <c r="A16" s="44" t="s">
        <v>118</v>
      </c>
      <c r="B16" s="33">
        <v>0</v>
      </c>
      <c r="C16" s="33">
        <v>0</v>
      </c>
      <c r="D16" s="68">
        <v>0</v>
      </c>
      <c r="E16" s="33">
        <v>0</v>
      </c>
      <c r="F16" s="33">
        <v>0</v>
      </c>
      <c r="G16" s="68">
        <v>0</v>
      </c>
      <c r="H16" s="33">
        <v>0</v>
      </c>
      <c r="I16" s="33">
        <v>0</v>
      </c>
      <c r="J16" s="68">
        <v>0</v>
      </c>
      <c r="K16" s="32"/>
      <c r="O16" s="53"/>
      <c r="Q16" s="53"/>
      <c r="S16" s="53"/>
    </row>
    <row r="17" spans="1:19" x14ac:dyDescent="0.2">
      <c r="A17" s="44" t="s">
        <v>86</v>
      </c>
      <c r="B17" s="33">
        <v>5</v>
      </c>
      <c r="C17" s="33">
        <v>102.5</v>
      </c>
      <c r="D17" s="68">
        <v>3.0000000000000001E-3</v>
      </c>
      <c r="E17" s="33">
        <v>1</v>
      </c>
      <c r="F17" s="33">
        <v>27.5</v>
      </c>
      <c r="G17" s="68">
        <v>1E-3</v>
      </c>
      <c r="H17" s="33">
        <v>4</v>
      </c>
      <c r="I17" s="33">
        <v>75</v>
      </c>
      <c r="J17" s="68">
        <v>5.0000000000000001E-3</v>
      </c>
      <c r="K17" s="32"/>
      <c r="O17" s="53"/>
      <c r="Q17" s="53"/>
      <c r="S17" s="53"/>
    </row>
    <row r="18" spans="1:19" x14ac:dyDescent="0.2">
      <c r="A18" s="44" t="s">
        <v>34</v>
      </c>
      <c r="B18" s="33">
        <v>5</v>
      </c>
      <c r="C18" s="33">
        <v>17.5</v>
      </c>
      <c r="D18" s="68">
        <v>0</v>
      </c>
      <c r="E18" s="33">
        <v>2</v>
      </c>
      <c r="F18" s="33">
        <v>10</v>
      </c>
      <c r="G18" s="68">
        <v>0</v>
      </c>
      <c r="H18" s="33">
        <v>3</v>
      </c>
      <c r="I18" s="33">
        <v>7.5</v>
      </c>
      <c r="J18" s="68">
        <v>1E-3</v>
      </c>
      <c r="K18" s="32"/>
      <c r="O18" s="53"/>
      <c r="Q18" s="53"/>
      <c r="S18" s="53"/>
    </row>
    <row r="19" spans="1:19" x14ac:dyDescent="0.2">
      <c r="A19" s="44" t="s">
        <v>35</v>
      </c>
      <c r="B19" s="33">
        <v>44</v>
      </c>
      <c r="C19" s="33">
        <v>517.5</v>
      </c>
      <c r="D19" s="68">
        <v>1.4E-2</v>
      </c>
      <c r="E19" s="33">
        <v>29</v>
      </c>
      <c r="F19" s="33">
        <v>387.5</v>
      </c>
      <c r="G19" s="68">
        <v>1.6E-2</v>
      </c>
      <c r="H19" s="33">
        <v>15</v>
      </c>
      <c r="I19" s="33">
        <v>130</v>
      </c>
      <c r="J19" s="68">
        <v>8.9999999999999993E-3</v>
      </c>
      <c r="K19" s="32"/>
      <c r="O19" s="53"/>
      <c r="Q19" s="53"/>
      <c r="S19" s="53"/>
    </row>
    <row r="20" spans="1:19" x14ac:dyDescent="0.2">
      <c r="A20" s="44" t="s">
        <v>36</v>
      </c>
      <c r="B20" s="33">
        <v>40</v>
      </c>
      <c r="C20" s="33">
        <v>597.5</v>
      </c>
      <c r="D20" s="68">
        <v>1.6E-2</v>
      </c>
      <c r="E20" s="33">
        <v>30</v>
      </c>
      <c r="F20" s="33">
        <v>500</v>
      </c>
      <c r="G20" s="68">
        <v>0.02</v>
      </c>
      <c r="H20" s="33">
        <v>10</v>
      </c>
      <c r="I20" s="33">
        <v>97.5</v>
      </c>
      <c r="J20" s="68">
        <v>7.0000000000000001E-3</v>
      </c>
      <c r="K20" s="32"/>
      <c r="O20" s="53"/>
      <c r="Q20" s="53"/>
      <c r="S20" s="53"/>
    </row>
    <row r="21" spans="1:19" x14ac:dyDescent="0.2">
      <c r="A21" s="44" t="s">
        <v>37</v>
      </c>
      <c r="B21" s="33">
        <v>74</v>
      </c>
      <c r="C21" s="33">
        <v>612.5</v>
      </c>
      <c r="D21" s="68">
        <v>1.6E-2</v>
      </c>
      <c r="E21" s="33">
        <v>44</v>
      </c>
      <c r="F21" s="33">
        <v>297.5</v>
      </c>
      <c r="G21" s="68">
        <v>1.2E-2</v>
      </c>
      <c r="H21" s="33">
        <v>30</v>
      </c>
      <c r="I21" s="33">
        <v>315</v>
      </c>
      <c r="J21" s="68">
        <v>2.3E-2</v>
      </c>
      <c r="K21" s="32"/>
      <c r="O21" s="53"/>
      <c r="Q21" s="53"/>
      <c r="S21" s="53"/>
    </row>
    <row r="22" spans="1:19" x14ac:dyDescent="0.2">
      <c r="A22" s="44" t="s">
        <v>38</v>
      </c>
      <c r="B22" s="33">
        <v>8</v>
      </c>
      <c r="C22" s="33">
        <v>17.5</v>
      </c>
      <c r="D22" s="68">
        <v>0</v>
      </c>
      <c r="E22" s="33">
        <v>5</v>
      </c>
      <c r="F22" s="33">
        <v>2.5</v>
      </c>
      <c r="G22" s="68">
        <v>0</v>
      </c>
      <c r="H22" s="33">
        <v>3</v>
      </c>
      <c r="I22" s="33">
        <v>15</v>
      </c>
      <c r="J22" s="68">
        <v>1E-3</v>
      </c>
      <c r="K22" s="32"/>
      <c r="O22" s="53"/>
      <c r="Q22" s="53"/>
      <c r="S22" s="53"/>
    </row>
    <row r="23" spans="1:19" x14ac:dyDescent="0.2">
      <c r="A23" s="44" t="s">
        <v>39</v>
      </c>
      <c r="B23" s="33">
        <v>0</v>
      </c>
      <c r="C23" s="33">
        <v>0</v>
      </c>
      <c r="D23" s="68">
        <v>0</v>
      </c>
      <c r="E23" s="33">
        <v>0</v>
      </c>
      <c r="F23" s="33">
        <v>0</v>
      </c>
      <c r="G23" s="68">
        <v>0</v>
      </c>
      <c r="H23" s="33">
        <v>0</v>
      </c>
      <c r="I23" s="33">
        <v>0</v>
      </c>
      <c r="J23" s="68">
        <v>0</v>
      </c>
      <c r="K23" s="32"/>
      <c r="O23" s="53"/>
      <c r="Q23" s="53"/>
      <c r="S23" s="53"/>
    </row>
    <row r="24" spans="1:19" x14ac:dyDescent="0.2">
      <c r="A24" s="44" t="s">
        <v>40</v>
      </c>
      <c r="B24" s="33">
        <v>65</v>
      </c>
      <c r="C24" s="33">
        <v>537.5</v>
      </c>
      <c r="D24" s="68">
        <v>1.4E-2</v>
      </c>
      <c r="E24" s="33">
        <v>35</v>
      </c>
      <c r="F24" s="33">
        <v>295</v>
      </c>
      <c r="G24" s="68">
        <v>1.2E-2</v>
      </c>
      <c r="H24" s="33">
        <v>30</v>
      </c>
      <c r="I24" s="33">
        <v>242.5</v>
      </c>
      <c r="J24" s="68">
        <v>1.7999999999999999E-2</v>
      </c>
      <c r="K24" s="32"/>
      <c r="O24" s="53"/>
      <c r="Q24" s="53"/>
      <c r="S24" s="53"/>
    </row>
    <row r="25" spans="1:19" x14ac:dyDescent="0.2">
      <c r="A25" s="44" t="s">
        <v>41</v>
      </c>
      <c r="B25" s="33">
        <v>111</v>
      </c>
      <c r="C25" s="33">
        <v>1117.5</v>
      </c>
      <c r="D25" s="68">
        <v>2.9000000000000001E-2</v>
      </c>
      <c r="E25" s="33">
        <v>81</v>
      </c>
      <c r="F25" s="33">
        <v>822.5</v>
      </c>
      <c r="G25" s="68">
        <v>3.3000000000000002E-2</v>
      </c>
      <c r="H25" s="33">
        <v>30</v>
      </c>
      <c r="I25" s="33">
        <v>295</v>
      </c>
      <c r="J25" s="68">
        <v>2.1000000000000001E-2</v>
      </c>
      <c r="K25" s="32"/>
      <c r="O25" s="53"/>
      <c r="Q25" s="53"/>
      <c r="S25" s="53"/>
    </row>
    <row r="26" spans="1:19" x14ac:dyDescent="0.2">
      <c r="A26" s="44" t="s">
        <v>42</v>
      </c>
      <c r="B26" s="33">
        <v>23</v>
      </c>
      <c r="C26" s="33">
        <v>82.5</v>
      </c>
      <c r="D26" s="68">
        <v>2E-3</v>
      </c>
      <c r="E26" s="33">
        <v>15</v>
      </c>
      <c r="F26" s="33">
        <v>72.5</v>
      </c>
      <c r="G26" s="68">
        <v>3.0000000000000001E-3</v>
      </c>
      <c r="H26" s="33">
        <v>8</v>
      </c>
      <c r="I26" s="33">
        <v>10</v>
      </c>
      <c r="J26" s="68">
        <v>1E-3</v>
      </c>
      <c r="K26" s="32"/>
      <c r="O26" s="53"/>
      <c r="Q26" s="53"/>
      <c r="S26" s="53"/>
    </row>
    <row r="27" spans="1:19" x14ac:dyDescent="0.2">
      <c r="A27" s="44" t="s">
        <v>43</v>
      </c>
      <c r="B27" s="33">
        <v>136</v>
      </c>
      <c r="C27" s="33">
        <v>1010</v>
      </c>
      <c r="D27" s="68">
        <v>2.5999999999999999E-2</v>
      </c>
      <c r="E27" s="33">
        <v>77</v>
      </c>
      <c r="F27" s="33">
        <v>707.5</v>
      </c>
      <c r="G27" s="68">
        <v>2.9000000000000001E-2</v>
      </c>
      <c r="H27" s="33">
        <v>59</v>
      </c>
      <c r="I27" s="33">
        <v>302.5</v>
      </c>
      <c r="J27" s="68">
        <v>2.1999999999999999E-2</v>
      </c>
      <c r="K27" s="32"/>
      <c r="O27" s="53"/>
      <c r="Q27" s="53"/>
      <c r="S27" s="53"/>
    </row>
    <row r="28" spans="1:19" x14ac:dyDescent="0.2">
      <c r="A28" s="44" t="s">
        <v>44</v>
      </c>
      <c r="B28" s="33">
        <v>15</v>
      </c>
      <c r="C28" s="33">
        <v>140</v>
      </c>
      <c r="D28" s="68">
        <v>4.0000000000000001E-3</v>
      </c>
      <c r="E28" s="33">
        <v>13</v>
      </c>
      <c r="F28" s="33">
        <v>137.5</v>
      </c>
      <c r="G28" s="68">
        <v>6.0000000000000001E-3</v>
      </c>
      <c r="H28" s="33">
        <v>2</v>
      </c>
      <c r="I28" s="33">
        <v>2.5</v>
      </c>
      <c r="J28" s="68">
        <v>0</v>
      </c>
      <c r="K28" s="32"/>
      <c r="O28" s="53"/>
      <c r="Q28" s="53"/>
      <c r="S28" s="53"/>
    </row>
    <row r="29" spans="1:19" x14ac:dyDescent="0.2">
      <c r="A29" s="44" t="s">
        <v>45</v>
      </c>
      <c r="B29" s="33">
        <v>416</v>
      </c>
      <c r="C29" s="33">
        <v>4620</v>
      </c>
      <c r="D29" s="68">
        <v>0.121</v>
      </c>
      <c r="E29" s="33">
        <v>311</v>
      </c>
      <c r="F29" s="33">
        <v>3217.5</v>
      </c>
      <c r="G29" s="68">
        <v>0.13100000000000001</v>
      </c>
      <c r="H29" s="33">
        <v>105</v>
      </c>
      <c r="I29" s="33">
        <v>1402.5</v>
      </c>
      <c r="J29" s="68">
        <v>0.10199999999999999</v>
      </c>
      <c r="K29" s="32"/>
      <c r="O29" s="53"/>
      <c r="Q29" s="53"/>
      <c r="S29" s="53"/>
    </row>
    <row r="30" spans="1:19" x14ac:dyDescent="0.2">
      <c r="A30" s="44" t="s">
        <v>46</v>
      </c>
      <c r="B30" s="33">
        <v>7</v>
      </c>
      <c r="C30" s="33">
        <v>112.5</v>
      </c>
      <c r="D30" s="68">
        <v>3.0000000000000001E-3</v>
      </c>
      <c r="E30" s="33">
        <v>4</v>
      </c>
      <c r="F30" s="33">
        <v>97.5</v>
      </c>
      <c r="G30" s="68">
        <v>4.0000000000000001E-3</v>
      </c>
      <c r="H30" s="33">
        <v>3</v>
      </c>
      <c r="I30" s="33">
        <v>15</v>
      </c>
      <c r="J30" s="68">
        <v>1E-3</v>
      </c>
      <c r="K30" s="32"/>
      <c r="O30" s="53"/>
      <c r="Q30" s="53"/>
      <c r="S30" s="53"/>
    </row>
    <row r="31" spans="1:19" x14ac:dyDescent="0.2">
      <c r="A31" s="44" t="s">
        <v>47</v>
      </c>
      <c r="B31" s="33">
        <v>26</v>
      </c>
      <c r="C31" s="33">
        <v>117.5</v>
      </c>
      <c r="D31" s="68">
        <v>3.0000000000000001E-3</v>
      </c>
      <c r="E31" s="33">
        <v>17</v>
      </c>
      <c r="F31" s="33">
        <v>65</v>
      </c>
      <c r="G31" s="68">
        <v>3.0000000000000001E-3</v>
      </c>
      <c r="H31" s="33">
        <v>9</v>
      </c>
      <c r="I31" s="33">
        <v>52.5</v>
      </c>
      <c r="J31" s="68">
        <v>4.0000000000000001E-3</v>
      </c>
      <c r="K31" s="32"/>
      <c r="O31" s="53"/>
      <c r="Q31" s="53"/>
      <c r="S31" s="53"/>
    </row>
    <row r="32" spans="1:19" x14ac:dyDescent="0.2">
      <c r="A32" s="44" t="s">
        <v>141</v>
      </c>
      <c r="B32" s="33">
        <v>128</v>
      </c>
      <c r="C32" s="33">
        <v>1307.5</v>
      </c>
      <c r="D32" s="68">
        <v>3.4000000000000002E-2</v>
      </c>
      <c r="E32" s="33">
        <v>3</v>
      </c>
      <c r="F32" s="33">
        <v>20</v>
      </c>
      <c r="G32" s="68">
        <v>1E-3</v>
      </c>
      <c r="H32" s="33">
        <v>125</v>
      </c>
      <c r="I32" s="33">
        <v>1287.5</v>
      </c>
      <c r="J32" s="68">
        <v>9.4E-2</v>
      </c>
      <c r="K32" s="32"/>
      <c r="O32" s="53"/>
      <c r="Q32" s="53"/>
      <c r="S32" s="53"/>
    </row>
    <row r="33" spans="1:19" x14ac:dyDescent="0.2">
      <c r="A33" s="44" t="s">
        <v>48</v>
      </c>
      <c r="B33" s="33">
        <v>14</v>
      </c>
      <c r="C33" s="33">
        <v>217.5</v>
      </c>
      <c r="D33" s="68">
        <v>6.0000000000000001E-3</v>
      </c>
      <c r="E33" s="33">
        <v>0</v>
      </c>
      <c r="F33" s="33">
        <v>0</v>
      </c>
      <c r="G33" s="68">
        <v>0</v>
      </c>
      <c r="H33" s="33">
        <v>14</v>
      </c>
      <c r="I33" s="33">
        <v>217.5</v>
      </c>
      <c r="J33" s="68">
        <v>1.6E-2</v>
      </c>
      <c r="K33" s="32"/>
      <c r="O33" s="53"/>
      <c r="Q33" s="53"/>
      <c r="S33" s="53"/>
    </row>
    <row r="34" spans="1:19" x14ac:dyDescent="0.2">
      <c r="A34" s="44" t="s">
        <v>49</v>
      </c>
      <c r="B34" s="33">
        <v>23</v>
      </c>
      <c r="C34" s="33">
        <v>137.5</v>
      </c>
      <c r="D34" s="68">
        <v>4.0000000000000001E-3</v>
      </c>
      <c r="E34" s="33">
        <v>0</v>
      </c>
      <c r="F34" s="33">
        <v>0</v>
      </c>
      <c r="G34" s="68">
        <v>0</v>
      </c>
      <c r="H34" s="33">
        <v>23</v>
      </c>
      <c r="I34" s="33">
        <v>137.5</v>
      </c>
      <c r="J34" s="68">
        <v>0.01</v>
      </c>
      <c r="K34" s="32"/>
      <c r="O34" s="53"/>
      <c r="Q34" s="53"/>
      <c r="S34" s="53"/>
    </row>
    <row r="35" spans="1:19" x14ac:dyDescent="0.2">
      <c r="A35" s="44" t="s">
        <v>50</v>
      </c>
      <c r="B35" s="33">
        <v>44</v>
      </c>
      <c r="C35" s="33">
        <v>620</v>
      </c>
      <c r="D35" s="68">
        <v>1.6E-2</v>
      </c>
      <c r="E35" s="33">
        <v>0</v>
      </c>
      <c r="F35" s="33">
        <v>0</v>
      </c>
      <c r="G35" s="68">
        <v>0</v>
      </c>
      <c r="H35" s="33">
        <v>44</v>
      </c>
      <c r="I35" s="33">
        <v>620</v>
      </c>
      <c r="J35" s="68">
        <v>4.4999999999999998E-2</v>
      </c>
      <c r="K35" s="32"/>
      <c r="O35" s="53"/>
      <c r="Q35" s="53"/>
      <c r="S35" s="53"/>
    </row>
    <row r="36" spans="1:19" x14ac:dyDescent="0.2">
      <c r="A36" s="44" t="s">
        <v>51</v>
      </c>
      <c r="B36" s="33">
        <v>89</v>
      </c>
      <c r="C36" s="33">
        <v>182.5</v>
      </c>
      <c r="D36" s="68">
        <v>5.0000000000000001E-3</v>
      </c>
      <c r="E36" s="33">
        <v>89</v>
      </c>
      <c r="F36" s="33">
        <v>182.5</v>
      </c>
      <c r="G36" s="68">
        <v>7.0000000000000001E-3</v>
      </c>
      <c r="H36" s="33">
        <v>0</v>
      </c>
      <c r="I36" s="33">
        <v>0</v>
      </c>
      <c r="J36" s="68">
        <v>0</v>
      </c>
      <c r="K36" s="32"/>
      <c r="O36" s="53"/>
      <c r="Q36" s="53"/>
      <c r="S36" s="53"/>
    </row>
    <row r="37" spans="1:19" x14ac:dyDescent="0.2">
      <c r="A37" s="44" t="s">
        <v>52</v>
      </c>
      <c r="B37" s="33">
        <v>90</v>
      </c>
      <c r="C37" s="33">
        <v>390</v>
      </c>
      <c r="D37" s="68">
        <v>0.01</v>
      </c>
      <c r="E37" s="33">
        <v>77</v>
      </c>
      <c r="F37" s="33">
        <v>315</v>
      </c>
      <c r="G37" s="68">
        <v>1.2999999999999999E-2</v>
      </c>
      <c r="H37" s="33">
        <v>13</v>
      </c>
      <c r="I37" s="33">
        <v>75</v>
      </c>
      <c r="J37" s="68">
        <v>5.0000000000000001E-3</v>
      </c>
      <c r="K37" s="32"/>
      <c r="O37" s="53"/>
      <c r="Q37" s="53"/>
      <c r="S37" s="53"/>
    </row>
    <row r="38" spans="1:19" x14ac:dyDescent="0.2">
      <c r="A38" s="44" t="s">
        <v>53</v>
      </c>
      <c r="B38" s="33">
        <v>56</v>
      </c>
      <c r="C38" s="33">
        <v>737.5</v>
      </c>
      <c r="D38" s="68">
        <v>1.9E-2</v>
      </c>
      <c r="E38" s="33">
        <v>28</v>
      </c>
      <c r="F38" s="33">
        <v>387.5</v>
      </c>
      <c r="G38" s="68">
        <v>1.6E-2</v>
      </c>
      <c r="H38" s="33">
        <v>28</v>
      </c>
      <c r="I38" s="33">
        <v>350</v>
      </c>
      <c r="J38" s="68">
        <v>2.5000000000000001E-2</v>
      </c>
      <c r="K38" s="32"/>
      <c r="O38" s="53"/>
      <c r="Q38" s="53"/>
      <c r="S38" s="53"/>
    </row>
    <row r="39" spans="1:19" x14ac:dyDescent="0.2">
      <c r="A39" s="44" t="s">
        <v>94</v>
      </c>
      <c r="B39" s="33">
        <v>138</v>
      </c>
      <c r="C39" s="33">
        <v>1042.5</v>
      </c>
      <c r="D39" s="68">
        <v>2.7E-2</v>
      </c>
      <c r="E39" s="33">
        <v>77</v>
      </c>
      <c r="F39" s="33">
        <v>745</v>
      </c>
      <c r="G39" s="68">
        <v>0.03</v>
      </c>
      <c r="H39" s="33">
        <v>61</v>
      </c>
      <c r="I39" s="33">
        <v>297.5</v>
      </c>
      <c r="J39" s="68">
        <v>2.1999999999999999E-2</v>
      </c>
      <c r="K39" s="32"/>
      <c r="O39" s="53"/>
      <c r="Q39" s="53"/>
      <c r="S39" s="53"/>
    </row>
    <row r="40" spans="1:19" x14ac:dyDescent="0.2">
      <c r="A40" s="44" t="s">
        <v>119</v>
      </c>
      <c r="B40" s="33">
        <v>101</v>
      </c>
      <c r="C40" s="33">
        <v>625</v>
      </c>
      <c r="D40" s="68">
        <v>1.6E-2</v>
      </c>
      <c r="E40" s="33">
        <v>49</v>
      </c>
      <c r="F40" s="33">
        <v>380</v>
      </c>
      <c r="G40" s="68">
        <v>1.4999999999999999E-2</v>
      </c>
      <c r="H40" s="33">
        <v>52</v>
      </c>
      <c r="I40" s="33">
        <v>245</v>
      </c>
      <c r="J40" s="68">
        <v>1.7999999999999999E-2</v>
      </c>
      <c r="K40" s="32"/>
      <c r="O40" s="53"/>
      <c r="Q40" s="53"/>
      <c r="S40" s="53"/>
    </row>
    <row r="41" spans="1:19" x14ac:dyDescent="0.2">
      <c r="A41" s="44" t="s">
        <v>120</v>
      </c>
      <c r="B41" s="33">
        <v>78</v>
      </c>
      <c r="C41" s="33">
        <v>352.5</v>
      </c>
      <c r="D41" s="68">
        <v>8.9999999999999993E-3</v>
      </c>
      <c r="E41" s="33">
        <v>46</v>
      </c>
      <c r="F41" s="33">
        <v>217.5</v>
      </c>
      <c r="G41" s="68">
        <v>8.9999999999999993E-3</v>
      </c>
      <c r="H41" s="33">
        <v>32</v>
      </c>
      <c r="I41" s="33">
        <v>135</v>
      </c>
      <c r="J41" s="68">
        <v>0.01</v>
      </c>
      <c r="K41" s="32"/>
      <c r="O41" s="53"/>
      <c r="Q41" s="53"/>
      <c r="S41" s="53"/>
    </row>
    <row r="42" spans="1:19" x14ac:dyDescent="0.2">
      <c r="A42" s="44" t="s">
        <v>54</v>
      </c>
      <c r="B42" s="33">
        <v>67</v>
      </c>
      <c r="C42" s="33">
        <v>312.5</v>
      </c>
      <c r="D42" s="68">
        <v>8.0000000000000002E-3</v>
      </c>
      <c r="E42" s="33">
        <v>39</v>
      </c>
      <c r="F42" s="33">
        <v>217.5</v>
      </c>
      <c r="G42" s="68">
        <v>8.9999999999999993E-3</v>
      </c>
      <c r="H42" s="33">
        <v>28</v>
      </c>
      <c r="I42" s="33">
        <v>95</v>
      </c>
      <c r="J42" s="68">
        <v>7.0000000000000001E-3</v>
      </c>
      <c r="K42" s="32"/>
      <c r="O42" s="53"/>
      <c r="Q42" s="53"/>
      <c r="S42" s="53"/>
    </row>
    <row r="43" spans="1:19" x14ac:dyDescent="0.2">
      <c r="A43" s="44" t="s">
        <v>55</v>
      </c>
      <c r="B43" s="33">
        <v>8</v>
      </c>
      <c r="C43" s="33">
        <v>47.5</v>
      </c>
      <c r="D43" s="68">
        <v>1E-3</v>
      </c>
      <c r="E43" s="33">
        <v>5</v>
      </c>
      <c r="F43" s="33">
        <v>45</v>
      </c>
      <c r="G43" s="68">
        <v>2E-3</v>
      </c>
      <c r="H43" s="33">
        <v>3</v>
      </c>
      <c r="I43" s="33">
        <v>2.5</v>
      </c>
      <c r="J43" s="68">
        <v>0</v>
      </c>
      <c r="K43" s="32"/>
      <c r="O43" s="53"/>
      <c r="Q43" s="53"/>
      <c r="S43" s="53"/>
    </row>
    <row r="44" spans="1:19" x14ac:dyDescent="0.2">
      <c r="A44" s="44" t="s">
        <v>121</v>
      </c>
      <c r="B44" s="33">
        <v>0</v>
      </c>
      <c r="C44" s="33">
        <v>0</v>
      </c>
      <c r="D44" s="68">
        <v>0</v>
      </c>
      <c r="E44" s="33">
        <v>0</v>
      </c>
      <c r="F44" s="33">
        <v>0</v>
      </c>
      <c r="G44" s="68">
        <v>0</v>
      </c>
      <c r="H44" s="33">
        <v>0</v>
      </c>
      <c r="I44" s="33">
        <v>0</v>
      </c>
      <c r="J44" s="68">
        <v>0</v>
      </c>
      <c r="K44" s="32"/>
      <c r="O44" s="53"/>
      <c r="Q44" s="53"/>
      <c r="S44" s="53"/>
    </row>
    <row r="45" spans="1:19" x14ac:dyDescent="0.2">
      <c r="A45" s="44" t="s">
        <v>122</v>
      </c>
      <c r="B45" s="33">
        <v>52</v>
      </c>
      <c r="C45" s="33">
        <v>135</v>
      </c>
      <c r="D45" s="68">
        <v>4.0000000000000001E-3</v>
      </c>
      <c r="E45" s="33">
        <v>36</v>
      </c>
      <c r="F45" s="33">
        <v>120</v>
      </c>
      <c r="G45" s="68">
        <v>5.0000000000000001E-3</v>
      </c>
      <c r="H45" s="33">
        <v>16</v>
      </c>
      <c r="I45" s="33">
        <v>15</v>
      </c>
      <c r="J45" s="68">
        <v>1E-3</v>
      </c>
      <c r="K45" s="32"/>
      <c r="O45" s="53"/>
      <c r="Q45" s="53"/>
      <c r="S45" s="53"/>
    </row>
    <row r="46" spans="1:19" x14ac:dyDescent="0.2">
      <c r="A46" s="44" t="s">
        <v>95</v>
      </c>
      <c r="B46" s="33">
        <v>205</v>
      </c>
      <c r="C46" s="33">
        <v>405</v>
      </c>
      <c r="D46" s="68">
        <v>1.0999999999999999E-2</v>
      </c>
      <c r="E46" s="33">
        <v>88</v>
      </c>
      <c r="F46" s="33">
        <v>270</v>
      </c>
      <c r="G46" s="68">
        <v>1.0999999999999999E-2</v>
      </c>
      <c r="H46" s="33">
        <v>117</v>
      </c>
      <c r="I46" s="33">
        <v>135</v>
      </c>
      <c r="J46" s="68">
        <v>0.01</v>
      </c>
      <c r="K46" s="32"/>
      <c r="O46" s="53"/>
      <c r="Q46" s="53"/>
      <c r="S46" s="53"/>
    </row>
    <row r="47" spans="1:19" ht="25.5" x14ac:dyDescent="0.2">
      <c r="A47" s="45" t="s">
        <v>123</v>
      </c>
      <c r="B47" s="33">
        <v>73</v>
      </c>
      <c r="C47" s="33">
        <v>252.5</v>
      </c>
      <c r="D47" s="68">
        <v>7.0000000000000001E-3</v>
      </c>
      <c r="E47" s="33">
        <v>25</v>
      </c>
      <c r="F47" s="33">
        <v>165</v>
      </c>
      <c r="G47" s="68">
        <v>7.0000000000000001E-3</v>
      </c>
      <c r="H47" s="33">
        <v>48</v>
      </c>
      <c r="I47" s="33">
        <v>87.5</v>
      </c>
      <c r="J47" s="68">
        <v>6.0000000000000001E-3</v>
      </c>
      <c r="K47" s="32"/>
      <c r="O47" s="53"/>
      <c r="Q47" s="53"/>
      <c r="S47" s="53"/>
    </row>
    <row r="48" spans="1:19" x14ac:dyDescent="0.2">
      <c r="A48" s="44" t="s">
        <v>124</v>
      </c>
      <c r="B48" s="33">
        <v>27</v>
      </c>
      <c r="C48" s="33">
        <v>37.5</v>
      </c>
      <c r="D48" s="68">
        <v>1E-3</v>
      </c>
      <c r="E48" s="33">
        <v>11</v>
      </c>
      <c r="F48" s="33">
        <v>30</v>
      </c>
      <c r="G48" s="68">
        <v>1E-3</v>
      </c>
      <c r="H48" s="33">
        <v>16</v>
      </c>
      <c r="I48" s="33">
        <v>7.5</v>
      </c>
      <c r="J48" s="68">
        <v>1E-3</v>
      </c>
      <c r="K48" s="32"/>
      <c r="O48" s="53"/>
      <c r="Q48" s="53"/>
      <c r="S48" s="53"/>
    </row>
    <row r="49" spans="1:19" x14ac:dyDescent="0.2">
      <c r="A49" s="44" t="s">
        <v>56</v>
      </c>
      <c r="B49" s="33">
        <v>662</v>
      </c>
      <c r="C49" s="33">
        <v>405</v>
      </c>
      <c r="D49" s="68">
        <v>1.0999999999999999E-2</v>
      </c>
      <c r="E49" s="33">
        <v>215</v>
      </c>
      <c r="F49" s="33">
        <v>232.5</v>
      </c>
      <c r="G49" s="68">
        <v>8.9999999999999993E-3</v>
      </c>
      <c r="H49" s="33">
        <v>447</v>
      </c>
      <c r="I49" s="33">
        <v>172.5</v>
      </c>
      <c r="J49" s="68">
        <v>1.2999999999999999E-2</v>
      </c>
      <c r="K49" s="32"/>
      <c r="O49" s="53"/>
      <c r="Q49" s="53"/>
      <c r="S49" s="53"/>
    </row>
    <row r="50" spans="1:19" x14ac:dyDescent="0.2">
      <c r="A50" s="44" t="s">
        <v>57</v>
      </c>
      <c r="B50" s="33">
        <v>11</v>
      </c>
      <c r="C50" s="33">
        <v>57.5</v>
      </c>
      <c r="D50" s="68">
        <v>2E-3</v>
      </c>
      <c r="E50" s="33">
        <v>6</v>
      </c>
      <c r="F50" s="33">
        <v>52.5</v>
      </c>
      <c r="G50" s="68">
        <v>2E-3</v>
      </c>
      <c r="H50" s="33">
        <v>5</v>
      </c>
      <c r="I50" s="33">
        <v>5</v>
      </c>
      <c r="J50" s="68">
        <v>0</v>
      </c>
      <c r="K50" s="32"/>
      <c r="O50" s="53"/>
      <c r="Q50" s="53"/>
      <c r="S50" s="53"/>
    </row>
    <row r="51" spans="1:19" x14ac:dyDescent="0.2">
      <c r="A51" s="44" t="s">
        <v>58</v>
      </c>
      <c r="B51" s="33">
        <v>1</v>
      </c>
      <c r="C51" s="33">
        <v>0</v>
      </c>
      <c r="D51" s="68">
        <v>0</v>
      </c>
      <c r="E51" s="33">
        <v>1</v>
      </c>
      <c r="F51" s="33">
        <v>0</v>
      </c>
      <c r="G51" s="68">
        <v>0</v>
      </c>
      <c r="H51" s="33">
        <v>0</v>
      </c>
      <c r="I51" s="33">
        <v>0</v>
      </c>
      <c r="J51" s="68">
        <v>0</v>
      </c>
      <c r="K51" s="32"/>
      <c r="O51" s="53"/>
      <c r="Q51" s="53"/>
      <c r="S51" s="53"/>
    </row>
    <row r="52" spans="1:19" x14ac:dyDescent="0.2">
      <c r="A52" s="44" t="s">
        <v>59</v>
      </c>
      <c r="B52" s="33">
        <v>212</v>
      </c>
      <c r="C52" s="33">
        <v>1147.5</v>
      </c>
      <c r="D52" s="68">
        <v>0.03</v>
      </c>
      <c r="E52" s="33">
        <v>96</v>
      </c>
      <c r="F52" s="33">
        <v>705</v>
      </c>
      <c r="G52" s="68">
        <v>2.9000000000000001E-2</v>
      </c>
      <c r="H52" s="33">
        <v>116</v>
      </c>
      <c r="I52" s="33">
        <v>442.5</v>
      </c>
      <c r="J52" s="68">
        <v>3.2000000000000001E-2</v>
      </c>
      <c r="K52" s="32"/>
      <c r="O52" s="53"/>
      <c r="Q52" s="53"/>
      <c r="S52" s="53"/>
    </row>
    <row r="53" spans="1:19" x14ac:dyDescent="0.2">
      <c r="A53" s="44" t="s">
        <v>60</v>
      </c>
      <c r="B53" s="33">
        <v>42</v>
      </c>
      <c r="C53" s="33">
        <v>125</v>
      </c>
      <c r="D53" s="68">
        <v>3.0000000000000001E-3</v>
      </c>
      <c r="E53" s="33">
        <v>12</v>
      </c>
      <c r="F53" s="33">
        <v>57.5</v>
      </c>
      <c r="G53" s="68">
        <v>2E-3</v>
      </c>
      <c r="H53" s="33">
        <v>30</v>
      </c>
      <c r="I53" s="33">
        <v>67.5</v>
      </c>
      <c r="J53" s="68">
        <v>5.0000000000000001E-3</v>
      </c>
      <c r="K53" s="32"/>
      <c r="O53" s="53"/>
      <c r="Q53" s="53"/>
      <c r="S53" s="53"/>
    </row>
    <row r="54" spans="1:19" x14ac:dyDescent="0.2">
      <c r="A54" s="44" t="s">
        <v>61</v>
      </c>
      <c r="B54" s="33">
        <v>225</v>
      </c>
      <c r="C54" s="33">
        <v>137.5</v>
      </c>
      <c r="D54" s="68">
        <v>4.0000000000000001E-3</v>
      </c>
      <c r="E54" s="33">
        <v>71</v>
      </c>
      <c r="F54" s="33">
        <v>107.5</v>
      </c>
      <c r="G54" s="68">
        <v>4.0000000000000001E-3</v>
      </c>
      <c r="H54" s="33">
        <v>154</v>
      </c>
      <c r="I54" s="33">
        <v>30</v>
      </c>
      <c r="J54" s="68">
        <v>2E-3</v>
      </c>
      <c r="K54" s="32"/>
      <c r="O54" s="53"/>
      <c r="Q54" s="53"/>
      <c r="S54" s="53"/>
    </row>
    <row r="55" spans="1:19" x14ac:dyDescent="0.2">
      <c r="A55" s="44" t="s">
        <v>62</v>
      </c>
      <c r="B55" s="33">
        <v>518</v>
      </c>
      <c r="C55" s="33">
        <v>2585</v>
      </c>
      <c r="D55" s="68">
        <v>6.7000000000000004E-2</v>
      </c>
      <c r="E55" s="33">
        <v>294</v>
      </c>
      <c r="F55" s="33">
        <v>1932.5</v>
      </c>
      <c r="G55" s="68">
        <v>7.9000000000000001E-2</v>
      </c>
      <c r="H55" s="33">
        <v>224</v>
      </c>
      <c r="I55" s="33">
        <v>652.5</v>
      </c>
      <c r="J55" s="68">
        <v>4.7E-2</v>
      </c>
      <c r="K55" s="32"/>
      <c r="O55" s="53"/>
      <c r="Q55" s="53"/>
      <c r="S55" s="53"/>
    </row>
    <row r="56" spans="1:19" x14ac:dyDescent="0.2">
      <c r="A56" s="44" t="s">
        <v>125</v>
      </c>
      <c r="B56" s="33">
        <v>717</v>
      </c>
      <c r="C56" s="33">
        <v>2542</v>
      </c>
      <c r="D56" s="68">
        <v>6.6000000000000003E-2</v>
      </c>
      <c r="E56" s="33">
        <v>284</v>
      </c>
      <c r="F56" s="33">
        <v>1745</v>
      </c>
      <c r="G56" s="68">
        <v>7.0999999999999994E-2</v>
      </c>
      <c r="H56" s="33">
        <v>433</v>
      </c>
      <c r="I56" s="33">
        <v>797</v>
      </c>
      <c r="J56" s="68">
        <v>5.8000000000000003E-2</v>
      </c>
      <c r="K56" s="32"/>
      <c r="O56" s="53"/>
      <c r="Q56" s="53"/>
      <c r="S56" s="53"/>
    </row>
    <row r="57" spans="1:19" x14ac:dyDescent="0.2">
      <c r="A57" s="44" t="s">
        <v>63</v>
      </c>
      <c r="B57" s="33">
        <v>29</v>
      </c>
      <c r="C57" s="33">
        <v>232.5</v>
      </c>
      <c r="D57" s="68">
        <v>6.0000000000000001E-3</v>
      </c>
      <c r="E57" s="33">
        <v>21</v>
      </c>
      <c r="F57" s="33">
        <v>212.5</v>
      </c>
      <c r="G57" s="68">
        <v>8.9999999999999993E-3</v>
      </c>
      <c r="H57" s="33">
        <v>8</v>
      </c>
      <c r="I57" s="33">
        <v>20</v>
      </c>
      <c r="J57" s="68">
        <v>1E-3</v>
      </c>
      <c r="K57" s="32"/>
      <c r="O57" s="53"/>
      <c r="Q57" s="53"/>
      <c r="S57" s="53"/>
    </row>
    <row r="58" spans="1:19" x14ac:dyDescent="0.2">
      <c r="A58" s="44" t="s">
        <v>90</v>
      </c>
      <c r="B58" s="33">
        <v>642</v>
      </c>
      <c r="C58" s="33">
        <v>2920</v>
      </c>
      <c r="D58" s="68">
        <v>7.5999999999999998E-2</v>
      </c>
      <c r="E58" s="33">
        <v>305</v>
      </c>
      <c r="F58" s="33">
        <v>1902.5</v>
      </c>
      <c r="G58" s="68">
        <v>7.6999999999999999E-2</v>
      </c>
      <c r="H58" s="33">
        <v>337</v>
      </c>
      <c r="I58" s="33">
        <v>1017.5</v>
      </c>
      <c r="J58" s="68">
        <v>7.3999999999999996E-2</v>
      </c>
      <c r="K58" s="32"/>
      <c r="O58" s="53"/>
      <c r="Q58" s="53"/>
      <c r="S58" s="53"/>
    </row>
    <row r="59" spans="1:19" x14ac:dyDescent="0.2">
      <c r="A59" s="44" t="s">
        <v>64</v>
      </c>
      <c r="B59" s="33">
        <v>44</v>
      </c>
      <c r="C59" s="33">
        <v>32.5</v>
      </c>
      <c r="D59" s="68">
        <v>1E-3</v>
      </c>
      <c r="E59" s="33">
        <v>13</v>
      </c>
      <c r="F59" s="33">
        <v>15</v>
      </c>
      <c r="G59" s="68">
        <v>1E-3</v>
      </c>
      <c r="H59" s="33">
        <v>31</v>
      </c>
      <c r="I59" s="33">
        <v>17.5</v>
      </c>
      <c r="J59" s="68">
        <v>1E-3</v>
      </c>
      <c r="K59" s="32"/>
      <c r="O59" s="53"/>
      <c r="Q59" s="53"/>
      <c r="S59" s="53"/>
    </row>
    <row r="60" spans="1:19" x14ac:dyDescent="0.2">
      <c r="A60" s="44" t="s">
        <v>65</v>
      </c>
      <c r="B60" s="33">
        <v>77</v>
      </c>
      <c r="C60" s="33">
        <v>425</v>
      </c>
      <c r="D60" s="68">
        <v>1.0999999999999999E-2</v>
      </c>
      <c r="E60" s="33">
        <v>47</v>
      </c>
      <c r="F60" s="33">
        <v>275</v>
      </c>
      <c r="G60" s="68">
        <v>1.0999999999999999E-2</v>
      </c>
      <c r="H60" s="33">
        <v>30</v>
      </c>
      <c r="I60" s="33">
        <v>150</v>
      </c>
      <c r="J60" s="68">
        <v>1.0999999999999999E-2</v>
      </c>
      <c r="K60" s="32"/>
      <c r="O60" s="53"/>
      <c r="Q60" s="53"/>
      <c r="S60" s="53"/>
    </row>
    <row r="61" spans="1:19" x14ac:dyDescent="0.2">
      <c r="A61" s="44" t="s">
        <v>96</v>
      </c>
      <c r="B61" s="33">
        <v>55</v>
      </c>
      <c r="C61" s="33">
        <v>157.5</v>
      </c>
      <c r="D61" s="68">
        <v>4.0000000000000001E-3</v>
      </c>
      <c r="E61" s="33">
        <v>16</v>
      </c>
      <c r="F61" s="33">
        <v>90</v>
      </c>
      <c r="G61" s="68">
        <v>4.0000000000000001E-3</v>
      </c>
      <c r="H61" s="33">
        <v>39</v>
      </c>
      <c r="I61" s="33">
        <v>67.5</v>
      </c>
      <c r="J61" s="68">
        <v>5.0000000000000001E-3</v>
      </c>
      <c r="K61" s="32"/>
      <c r="O61" s="53"/>
      <c r="Q61" s="53"/>
      <c r="S61" s="53"/>
    </row>
    <row r="62" spans="1:19" x14ac:dyDescent="0.2">
      <c r="A62" s="44" t="s">
        <v>66</v>
      </c>
      <c r="B62" s="33">
        <v>193</v>
      </c>
      <c r="C62" s="33">
        <v>445</v>
      </c>
      <c r="D62" s="68">
        <v>1.2E-2</v>
      </c>
      <c r="E62" s="33">
        <v>95</v>
      </c>
      <c r="F62" s="33">
        <v>322.5</v>
      </c>
      <c r="G62" s="68">
        <v>1.2999999999999999E-2</v>
      </c>
      <c r="H62" s="33">
        <v>98</v>
      </c>
      <c r="I62" s="33">
        <v>122.5</v>
      </c>
      <c r="J62" s="68">
        <v>8.9999999999999993E-3</v>
      </c>
      <c r="K62" s="32"/>
      <c r="O62" s="53"/>
      <c r="Q62" s="53"/>
      <c r="S62" s="53"/>
    </row>
    <row r="63" spans="1:19" x14ac:dyDescent="0.2">
      <c r="A63" s="44" t="s">
        <v>67</v>
      </c>
      <c r="B63" s="33">
        <v>11</v>
      </c>
      <c r="C63" s="33">
        <v>35</v>
      </c>
      <c r="D63" s="68">
        <v>1E-3</v>
      </c>
      <c r="E63" s="33">
        <v>1</v>
      </c>
      <c r="F63" s="33">
        <v>0</v>
      </c>
      <c r="G63" s="68">
        <v>0</v>
      </c>
      <c r="H63" s="33">
        <v>10</v>
      </c>
      <c r="I63" s="33">
        <v>35</v>
      </c>
      <c r="J63" s="68">
        <v>3.0000000000000001E-3</v>
      </c>
      <c r="K63" s="32"/>
      <c r="O63" s="53"/>
      <c r="Q63" s="53"/>
      <c r="S63" s="53"/>
    </row>
    <row r="64" spans="1:19" ht="12.75" customHeight="1" x14ac:dyDescent="0.2">
      <c r="A64" s="45" t="s">
        <v>126</v>
      </c>
      <c r="B64" s="33">
        <v>218</v>
      </c>
      <c r="C64" s="33">
        <v>795</v>
      </c>
      <c r="D64" s="68">
        <v>2.1000000000000001E-2</v>
      </c>
      <c r="E64" s="33">
        <v>151</v>
      </c>
      <c r="F64" s="33">
        <v>465</v>
      </c>
      <c r="G64" s="68">
        <v>1.9E-2</v>
      </c>
      <c r="H64" s="33">
        <v>67</v>
      </c>
      <c r="I64" s="33">
        <v>330</v>
      </c>
      <c r="J64" s="68">
        <v>2.4E-2</v>
      </c>
      <c r="K64" s="32"/>
      <c r="O64" s="53"/>
      <c r="Q64" s="53"/>
      <c r="S64" s="53"/>
    </row>
    <row r="65" spans="1:19" x14ac:dyDescent="0.2">
      <c r="A65" s="44" t="s">
        <v>68</v>
      </c>
      <c r="B65" s="33">
        <v>288</v>
      </c>
      <c r="C65" s="33">
        <v>1095</v>
      </c>
      <c r="D65" s="68">
        <v>2.9000000000000001E-2</v>
      </c>
      <c r="E65" s="33">
        <v>136</v>
      </c>
      <c r="F65" s="33">
        <v>807.5</v>
      </c>
      <c r="G65" s="68">
        <v>3.3000000000000002E-2</v>
      </c>
      <c r="H65" s="33">
        <v>152</v>
      </c>
      <c r="I65" s="33">
        <v>287.5</v>
      </c>
      <c r="J65" s="68">
        <v>2.1000000000000001E-2</v>
      </c>
      <c r="K65" s="32"/>
      <c r="O65" s="53"/>
      <c r="Q65" s="53"/>
      <c r="S65" s="53"/>
    </row>
    <row r="66" spans="1:19" x14ac:dyDescent="0.2">
      <c r="A66" s="44" t="s">
        <v>69</v>
      </c>
      <c r="B66" s="33">
        <v>13</v>
      </c>
      <c r="C66" s="33">
        <v>125</v>
      </c>
      <c r="D66" s="68">
        <v>3.0000000000000001E-3</v>
      </c>
      <c r="E66" s="33">
        <v>8</v>
      </c>
      <c r="F66" s="33">
        <v>85</v>
      </c>
      <c r="G66" s="68">
        <v>3.0000000000000001E-3</v>
      </c>
      <c r="H66" s="33">
        <v>5</v>
      </c>
      <c r="I66" s="33">
        <v>40</v>
      </c>
      <c r="J66" s="68">
        <v>3.0000000000000001E-3</v>
      </c>
      <c r="K66" s="32"/>
      <c r="O66" s="53"/>
      <c r="Q66" s="53"/>
      <c r="S66" s="53"/>
    </row>
    <row r="67" spans="1:19" x14ac:dyDescent="0.2">
      <c r="A67" s="44" t="s">
        <v>70</v>
      </c>
      <c r="B67" s="33">
        <v>2</v>
      </c>
      <c r="C67" s="33">
        <v>2.5</v>
      </c>
      <c r="D67" s="68">
        <v>0</v>
      </c>
      <c r="E67" s="33">
        <v>2</v>
      </c>
      <c r="F67" s="33">
        <v>2.5</v>
      </c>
      <c r="G67" s="68">
        <v>0</v>
      </c>
      <c r="H67" s="33">
        <v>0</v>
      </c>
      <c r="I67" s="33">
        <v>0</v>
      </c>
      <c r="J67" s="68">
        <v>0</v>
      </c>
      <c r="K67" s="32"/>
      <c r="O67" s="53"/>
      <c r="Q67" s="53"/>
      <c r="S67" s="53"/>
    </row>
    <row r="68" spans="1:19" x14ac:dyDescent="0.2">
      <c r="A68" s="44" t="s">
        <v>127</v>
      </c>
      <c r="B68" s="33">
        <v>13</v>
      </c>
      <c r="C68" s="33">
        <v>5</v>
      </c>
      <c r="D68" s="68">
        <v>0</v>
      </c>
      <c r="E68" s="33">
        <v>3</v>
      </c>
      <c r="F68" s="33">
        <v>2.5</v>
      </c>
      <c r="G68" s="68">
        <v>0</v>
      </c>
      <c r="H68" s="33">
        <v>10</v>
      </c>
      <c r="I68" s="33">
        <v>2.5</v>
      </c>
      <c r="J68" s="68">
        <v>0</v>
      </c>
      <c r="K68" s="32"/>
      <c r="O68" s="53"/>
      <c r="Q68" s="53"/>
      <c r="S68" s="53"/>
    </row>
    <row r="69" spans="1:19" x14ac:dyDescent="0.2">
      <c r="A69" s="44" t="s">
        <v>71</v>
      </c>
      <c r="B69" s="33">
        <v>67</v>
      </c>
      <c r="C69" s="33">
        <v>760</v>
      </c>
      <c r="D69" s="68">
        <v>0.02</v>
      </c>
      <c r="E69" s="33">
        <v>50</v>
      </c>
      <c r="F69" s="33">
        <v>657.5</v>
      </c>
      <c r="G69" s="68">
        <v>2.7E-2</v>
      </c>
      <c r="H69" s="33">
        <v>17</v>
      </c>
      <c r="I69" s="33">
        <v>102.5</v>
      </c>
      <c r="J69" s="68">
        <v>7.0000000000000001E-3</v>
      </c>
      <c r="K69" s="32"/>
      <c r="O69" s="53"/>
      <c r="Q69" s="53"/>
      <c r="S69" s="53"/>
    </row>
    <row r="70" spans="1:19" x14ac:dyDescent="0.2">
      <c r="A70" s="44" t="s">
        <v>72</v>
      </c>
      <c r="B70" s="33">
        <v>32</v>
      </c>
      <c r="C70" s="33">
        <v>105</v>
      </c>
      <c r="D70" s="68">
        <v>3.0000000000000001E-3</v>
      </c>
      <c r="E70" s="33">
        <v>18</v>
      </c>
      <c r="F70" s="33">
        <v>47.5</v>
      </c>
      <c r="G70" s="68">
        <v>2E-3</v>
      </c>
      <c r="H70" s="33">
        <v>14</v>
      </c>
      <c r="I70" s="33">
        <v>57.5</v>
      </c>
      <c r="J70" s="68">
        <v>4.0000000000000001E-3</v>
      </c>
      <c r="K70" s="32"/>
      <c r="O70" s="53"/>
      <c r="Q70" s="53"/>
      <c r="S70" s="53"/>
    </row>
    <row r="71" spans="1:19" x14ac:dyDescent="0.2">
      <c r="A71" s="44" t="s">
        <v>73</v>
      </c>
      <c r="B71" s="33">
        <v>35</v>
      </c>
      <c r="C71" s="33">
        <v>100</v>
      </c>
      <c r="D71" s="68">
        <v>3.0000000000000001E-3</v>
      </c>
      <c r="E71" s="33">
        <v>12</v>
      </c>
      <c r="F71" s="33">
        <v>72.5</v>
      </c>
      <c r="G71" s="68">
        <v>3.0000000000000001E-3</v>
      </c>
      <c r="H71" s="33">
        <v>23</v>
      </c>
      <c r="I71" s="33">
        <v>27.5</v>
      </c>
      <c r="J71" s="68">
        <v>2E-3</v>
      </c>
      <c r="K71" s="32"/>
      <c r="O71" s="53"/>
      <c r="Q71" s="53"/>
      <c r="S71" s="53"/>
    </row>
    <row r="72" spans="1:19" x14ac:dyDescent="0.2">
      <c r="A72" s="44" t="s">
        <v>74</v>
      </c>
      <c r="B72" s="33">
        <v>167</v>
      </c>
      <c r="C72" s="33">
        <v>740</v>
      </c>
      <c r="D72" s="68">
        <v>1.9E-2</v>
      </c>
      <c r="E72" s="33">
        <v>84</v>
      </c>
      <c r="F72" s="33">
        <v>582.5</v>
      </c>
      <c r="G72" s="68">
        <v>2.4E-2</v>
      </c>
      <c r="H72" s="33">
        <v>83</v>
      </c>
      <c r="I72" s="33">
        <v>157.5</v>
      </c>
      <c r="J72" s="68">
        <v>1.0999999999999999E-2</v>
      </c>
      <c r="K72" s="32"/>
      <c r="O72" s="53"/>
      <c r="Q72" s="53"/>
      <c r="S72" s="53"/>
    </row>
    <row r="73" spans="1:19" x14ac:dyDescent="0.2">
      <c r="A73" s="44" t="s">
        <v>128</v>
      </c>
      <c r="B73" s="33">
        <v>132</v>
      </c>
      <c r="C73" s="33">
        <v>182.5</v>
      </c>
      <c r="D73" s="68">
        <v>5.0000000000000001E-3</v>
      </c>
      <c r="E73" s="33">
        <v>63</v>
      </c>
      <c r="F73" s="33">
        <v>120</v>
      </c>
      <c r="G73" s="68">
        <v>5.0000000000000001E-3</v>
      </c>
      <c r="H73" s="33">
        <v>69</v>
      </c>
      <c r="I73" s="33">
        <v>62.5</v>
      </c>
      <c r="J73" s="68">
        <v>5.0000000000000001E-3</v>
      </c>
      <c r="K73" s="32"/>
      <c r="O73" s="53"/>
      <c r="Q73" s="53"/>
      <c r="S73" s="53"/>
    </row>
    <row r="74" spans="1:19" x14ac:dyDescent="0.2">
      <c r="A74" s="44" t="s">
        <v>93</v>
      </c>
      <c r="B74" s="33">
        <v>5</v>
      </c>
      <c r="C74" s="33">
        <v>10</v>
      </c>
      <c r="D74" s="68">
        <v>0</v>
      </c>
      <c r="E74" s="33">
        <v>0</v>
      </c>
      <c r="F74" s="33">
        <v>0</v>
      </c>
      <c r="G74" s="68">
        <v>0</v>
      </c>
      <c r="H74" s="33">
        <v>5</v>
      </c>
      <c r="I74" s="33">
        <v>10</v>
      </c>
      <c r="J74" s="68">
        <v>1E-3</v>
      </c>
      <c r="K74" s="32"/>
      <c r="O74" s="53"/>
      <c r="Q74" s="53"/>
      <c r="S74" s="53"/>
    </row>
    <row r="75" spans="1:19" x14ac:dyDescent="0.2">
      <c r="A75" s="44" t="s">
        <v>129</v>
      </c>
      <c r="B75" s="33">
        <v>131</v>
      </c>
      <c r="C75" s="33">
        <v>210</v>
      </c>
      <c r="D75" s="68">
        <v>5.0000000000000001E-3</v>
      </c>
      <c r="E75" s="33">
        <v>50</v>
      </c>
      <c r="F75" s="33">
        <v>127.5</v>
      </c>
      <c r="G75" s="68">
        <v>5.0000000000000001E-3</v>
      </c>
      <c r="H75" s="33">
        <v>81</v>
      </c>
      <c r="I75" s="33">
        <v>82.5</v>
      </c>
      <c r="J75" s="68">
        <v>6.0000000000000001E-3</v>
      </c>
      <c r="K75" s="32"/>
      <c r="O75" s="53"/>
      <c r="Q75" s="53"/>
      <c r="S75" s="53"/>
    </row>
    <row r="76" spans="1:19" x14ac:dyDescent="0.2">
      <c r="A76" s="44" t="s">
        <v>130</v>
      </c>
      <c r="B76" s="33">
        <v>3</v>
      </c>
      <c r="C76" s="33">
        <v>7.5</v>
      </c>
      <c r="D76" s="68">
        <v>0</v>
      </c>
      <c r="E76" s="33">
        <v>3</v>
      </c>
      <c r="F76" s="33">
        <v>7.5</v>
      </c>
      <c r="G76" s="68">
        <v>0</v>
      </c>
      <c r="H76" s="33">
        <v>0</v>
      </c>
      <c r="I76" s="33">
        <v>0</v>
      </c>
      <c r="J76" s="68">
        <v>0</v>
      </c>
      <c r="K76" s="32"/>
      <c r="O76" s="53"/>
      <c r="Q76" s="53"/>
      <c r="S76" s="53"/>
    </row>
    <row r="77" spans="1:19" x14ac:dyDescent="0.2">
      <c r="A77" s="44" t="s">
        <v>87</v>
      </c>
      <c r="B77" s="33">
        <v>2</v>
      </c>
      <c r="C77" s="33">
        <v>2.5</v>
      </c>
      <c r="D77" s="68">
        <v>0</v>
      </c>
      <c r="E77" s="33">
        <v>2</v>
      </c>
      <c r="F77" s="33">
        <v>2.5</v>
      </c>
      <c r="G77" s="68">
        <v>0</v>
      </c>
      <c r="H77" s="33">
        <v>0</v>
      </c>
      <c r="I77" s="33">
        <v>0</v>
      </c>
      <c r="J77" s="68">
        <v>0</v>
      </c>
      <c r="K77" s="32"/>
      <c r="O77" s="53"/>
      <c r="Q77" s="53"/>
      <c r="S77" s="53"/>
    </row>
    <row r="78" spans="1:19" x14ac:dyDescent="0.2">
      <c r="A78" s="44" t="s">
        <v>92</v>
      </c>
      <c r="B78" s="33">
        <v>4</v>
      </c>
      <c r="C78" s="33">
        <v>17.5</v>
      </c>
      <c r="D78" s="68">
        <v>0</v>
      </c>
      <c r="E78" s="33">
        <v>0</v>
      </c>
      <c r="F78" s="33">
        <v>0</v>
      </c>
      <c r="G78" s="68">
        <v>0</v>
      </c>
      <c r="H78" s="33">
        <v>4</v>
      </c>
      <c r="I78" s="33">
        <v>17.5</v>
      </c>
      <c r="J78" s="68">
        <v>1E-3</v>
      </c>
      <c r="K78" s="32"/>
      <c r="O78" s="53"/>
      <c r="Q78" s="53"/>
      <c r="S78" s="53"/>
    </row>
    <row r="79" spans="1:19" x14ac:dyDescent="0.2">
      <c r="A79" s="44" t="s">
        <v>131</v>
      </c>
      <c r="B79" s="33">
        <v>0</v>
      </c>
      <c r="C79" s="33">
        <v>0</v>
      </c>
      <c r="D79" s="68">
        <v>0</v>
      </c>
      <c r="E79" s="33">
        <v>0</v>
      </c>
      <c r="F79" s="33">
        <v>0</v>
      </c>
      <c r="G79" s="68">
        <v>0</v>
      </c>
      <c r="H79" s="33">
        <v>0</v>
      </c>
      <c r="I79" s="33">
        <v>0</v>
      </c>
      <c r="J79" s="68">
        <v>0</v>
      </c>
      <c r="K79" s="32"/>
      <c r="O79" s="53"/>
      <c r="Q79" s="53"/>
      <c r="S79" s="53"/>
    </row>
    <row r="80" spans="1:19" x14ac:dyDescent="0.2">
      <c r="A80" s="44" t="s">
        <v>75</v>
      </c>
      <c r="B80" s="33">
        <v>20</v>
      </c>
      <c r="C80" s="33">
        <v>20</v>
      </c>
      <c r="D80" s="68">
        <v>1E-3</v>
      </c>
      <c r="E80" s="33">
        <v>4</v>
      </c>
      <c r="F80" s="33">
        <v>2.5</v>
      </c>
      <c r="G80" s="68">
        <v>0</v>
      </c>
      <c r="H80" s="33">
        <v>16</v>
      </c>
      <c r="I80" s="33">
        <v>17.5</v>
      </c>
      <c r="J80" s="68">
        <v>1E-3</v>
      </c>
      <c r="K80" s="32"/>
      <c r="O80" s="53"/>
      <c r="Q80" s="53"/>
      <c r="S80" s="53"/>
    </row>
    <row r="81" spans="1:19" x14ac:dyDescent="0.2">
      <c r="A81" s="44" t="s">
        <v>88</v>
      </c>
      <c r="B81" s="33">
        <v>81</v>
      </c>
      <c r="C81" s="33">
        <v>130</v>
      </c>
      <c r="D81" s="68">
        <v>3.0000000000000001E-3</v>
      </c>
      <c r="E81" s="33">
        <v>28</v>
      </c>
      <c r="F81" s="33">
        <v>67.5</v>
      </c>
      <c r="G81" s="68">
        <v>3.0000000000000001E-3</v>
      </c>
      <c r="H81" s="33">
        <v>53</v>
      </c>
      <c r="I81" s="33">
        <v>62.5</v>
      </c>
      <c r="J81" s="68">
        <v>5.0000000000000001E-3</v>
      </c>
      <c r="K81" s="32"/>
      <c r="O81" s="53"/>
      <c r="Q81" s="53"/>
      <c r="S81" s="53"/>
    </row>
    <row r="82" spans="1:19" x14ac:dyDescent="0.2">
      <c r="A82" s="44" t="s">
        <v>76</v>
      </c>
      <c r="B82" s="33">
        <v>13</v>
      </c>
      <c r="C82" s="33">
        <v>341.5</v>
      </c>
      <c r="D82" s="68">
        <v>8.9999999999999993E-3</v>
      </c>
      <c r="E82" s="33">
        <v>6</v>
      </c>
      <c r="F82" s="33">
        <v>70</v>
      </c>
      <c r="G82" s="68">
        <v>3.0000000000000001E-3</v>
      </c>
      <c r="H82" s="33">
        <v>7</v>
      </c>
      <c r="I82" s="33">
        <v>271.5</v>
      </c>
      <c r="J82" s="68">
        <v>0.02</v>
      </c>
      <c r="K82" s="32"/>
      <c r="O82" s="53"/>
      <c r="Q82" s="53"/>
      <c r="S82" s="53"/>
    </row>
    <row r="83" spans="1:19" ht="25.5" x14ac:dyDescent="0.2">
      <c r="A83" s="45" t="s">
        <v>132</v>
      </c>
      <c r="B83" s="33">
        <v>2</v>
      </c>
      <c r="C83" s="33">
        <v>0</v>
      </c>
      <c r="D83" s="68">
        <v>0</v>
      </c>
      <c r="E83" s="33">
        <v>1</v>
      </c>
      <c r="F83" s="33">
        <v>0</v>
      </c>
      <c r="G83" s="68">
        <v>0</v>
      </c>
      <c r="H83" s="33">
        <v>1</v>
      </c>
      <c r="I83" s="33">
        <v>0</v>
      </c>
      <c r="J83" s="68">
        <v>0</v>
      </c>
      <c r="K83" s="32"/>
      <c r="O83" s="53"/>
      <c r="Q83" s="53"/>
      <c r="S83" s="53"/>
    </row>
    <row r="84" spans="1:19" x14ac:dyDescent="0.2">
      <c r="A84" s="44" t="s">
        <v>77</v>
      </c>
      <c r="B84" s="33">
        <v>11</v>
      </c>
      <c r="C84" s="33">
        <v>0</v>
      </c>
      <c r="D84" s="68">
        <v>0</v>
      </c>
      <c r="E84" s="33">
        <v>6</v>
      </c>
      <c r="F84" s="33">
        <v>0</v>
      </c>
      <c r="G84" s="68">
        <v>0</v>
      </c>
      <c r="H84" s="33">
        <v>5</v>
      </c>
      <c r="I84" s="33">
        <v>0</v>
      </c>
      <c r="J84" s="68">
        <v>0</v>
      </c>
      <c r="K84" s="32"/>
      <c r="O84" s="53"/>
      <c r="Q84" s="53"/>
      <c r="S84" s="53"/>
    </row>
    <row r="85" spans="1:19" x14ac:dyDescent="0.2">
      <c r="A85" s="44" t="s">
        <v>78</v>
      </c>
      <c r="B85" s="33">
        <v>66</v>
      </c>
      <c r="C85" s="33">
        <v>377.5</v>
      </c>
      <c r="D85" s="68">
        <v>0.01</v>
      </c>
      <c r="E85" s="33">
        <v>26</v>
      </c>
      <c r="F85" s="33">
        <v>215</v>
      </c>
      <c r="G85" s="68">
        <v>8.9999999999999993E-3</v>
      </c>
      <c r="H85" s="33">
        <v>40</v>
      </c>
      <c r="I85" s="33">
        <v>162.5</v>
      </c>
      <c r="J85" s="68">
        <v>1.2E-2</v>
      </c>
      <c r="K85" s="20"/>
      <c r="O85" s="53"/>
      <c r="Q85" s="53"/>
      <c r="S85" s="53"/>
    </row>
    <row r="86" spans="1:19" x14ac:dyDescent="0.2">
      <c r="A86" s="44" t="s">
        <v>79</v>
      </c>
      <c r="B86" s="33">
        <v>38</v>
      </c>
      <c r="C86" s="33">
        <v>1154.5</v>
      </c>
      <c r="D86" s="68">
        <v>0.03</v>
      </c>
      <c r="E86" s="33">
        <v>30</v>
      </c>
      <c r="F86" s="33">
        <v>915</v>
      </c>
      <c r="G86" s="68">
        <v>3.6999999999999998E-2</v>
      </c>
      <c r="H86" s="33">
        <v>8</v>
      </c>
      <c r="I86" s="33">
        <v>239.5</v>
      </c>
      <c r="J86" s="68">
        <v>1.7000000000000001E-2</v>
      </c>
      <c r="O86" s="53"/>
      <c r="Q86" s="53"/>
      <c r="S86" s="53"/>
    </row>
    <row r="87" spans="1:19" x14ac:dyDescent="0.2">
      <c r="A87" s="44" t="s">
        <v>80</v>
      </c>
      <c r="B87" s="33">
        <v>53</v>
      </c>
      <c r="C87" s="33">
        <v>190</v>
      </c>
      <c r="D87" s="68">
        <v>5.0000000000000001E-3</v>
      </c>
      <c r="E87" s="33">
        <v>26</v>
      </c>
      <c r="F87" s="33">
        <v>165</v>
      </c>
      <c r="G87" s="68">
        <v>7.0000000000000001E-3</v>
      </c>
      <c r="H87" s="33">
        <v>27</v>
      </c>
      <c r="I87" s="33">
        <v>25</v>
      </c>
      <c r="J87" s="68">
        <v>2E-3</v>
      </c>
      <c r="O87" s="53"/>
      <c r="Q87" s="53"/>
      <c r="S87" s="53"/>
    </row>
    <row r="88" spans="1:19" x14ac:dyDescent="0.2">
      <c r="A88" s="44" t="s">
        <v>81</v>
      </c>
      <c r="B88" s="33">
        <v>6</v>
      </c>
      <c r="C88" s="33">
        <v>105</v>
      </c>
      <c r="D88" s="68">
        <v>3.0000000000000001E-3</v>
      </c>
      <c r="E88" s="33">
        <v>4</v>
      </c>
      <c r="F88" s="33">
        <v>65</v>
      </c>
      <c r="G88" s="68">
        <v>3.0000000000000001E-3</v>
      </c>
      <c r="H88" s="33">
        <v>2</v>
      </c>
      <c r="I88" s="33">
        <v>40</v>
      </c>
      <c r="J88" s="68">
        <v>3.0000000000000001E-3</v>
      </c>
      <c r="O88" s="53"/>
      <c r="Q88" s="53"/>
      <c r="S88" s="53"/>
    </row>
    <row r="89" spans="1:19" x14ac:dyDescent="0.2">
      <c r="A89" s="44" t="s">
        <v>91</v>
      </c>
      <c r="B89" s="33">
        <v>0</v>
      </c>
      <c r="C89" s="33">
        <v>0</v>
      </c>
      <c r="D89" s="68">
        <v>0</v>
      </c>
      <c r="E89" s="33">
        <v>0</v>
      </c>
      <c r="F89" s="33">
        <v>0</v>
      </c>
      <c r="G89" s="68">
        <v>0</v>
      </c>
      <c r="H89" s="33">
        <v>0</v>
      </c>
      <c r="I89" s="33">
        <v>0</v>
      </c>
      <c r="J89" s="68">
        <v>0</v>
      </c>
      <c r="O89" s="53"/>
      <c r="Q89" s="53"/>
      <c r="S89" s="53"/>
    </row>
    <row r="90" spans="1:19" x14ac:dyDescent="0.2">
      <c r="A90" s="44" t="s">
        <v>82</v>
      </c>
      <c r="B90" s="33">
        <v>67</v>
      </c>
      <c r="C90" s="33">
        <v>1750</v>
      </c>
      <c r="D90" s="68">
        <v>4.5999999999999999E-2</v>
      </c>
      <c r="E90" s="33">
        <v>40</v>
      </c>
      <c r="F90" s="33">
        <v>1025</v>
      </c>
      <c r="G90" s="68">
        <v>4.2000000000000003E-2</v>
      </c>
      <c r="H90" s="33">
        <v>27</v>
      </c>
      <c r="I90" s="33">
        <v>725</v>
      </c>
      <c r="J90" s="68">
        <v>5.2999999999999999E-2</v>
      </c>
      <c r="O90" s="53"/>
      <c r="Q90" s="53"/>
      <c r="S90" s="53"/>
    </row>
    <row r="91" spans="1:19" x14ac:dyDescent="0.2">
      <c r="A91" s="44" t="s">
        <v>83</v>
      </c>
      <c r="B91" s="33">
        <v>98</v>
      </c>
      <c r="C91" s="33">
        <v>1632.5</v>
      </c>
      <c r="D91" s="68">
        <v>4.2999999999999997E-2</v>
      </c>
      <c r="E91" s="33">
        <v>53</v>
      </c>
      <c r="F91" s="33">
        <v>1127.5</v>
      </c>
      <c r="G91" s="68">
        <v>4.5999999999999999E-2</v>
      </c>
      <c r="H91" s="33">
        <v>45</v>
      </c>
      <c r="I91" s="33">
        <v>505</v>
      </c>
      <c r="J91" s="68">
        <v>3.6999999999999998E-2</v>
      </c>
      <c r="O91" s="53"/>
      <c r="Q91" s="53"/>
      <c r="S91" s="53"/>
    </row>
    <row r="92" spans="1:19" x14ac:dyDescent="0.2">
      <c r="A92" s="44" t="s">
        <v>84</v>
      </c>
      <c r="B92" s="33">
        <v>13</v>
      </c>
      <c r="C92" s="33">
        <v>367.5</v>
      </c>
      <c r="D92" s="68">
        <v>0.01</v>
      </c>
      <c r="E92" s="33">
        <v>10</v>
      </c>
      <c r="F92" s="33">
        <v>280</v>
      </c>
      <c r="G92" s="68">
        <v>1.0999999999999999E-2</v>
      </c>
      <c r="H92" s="33">
        <v>3</v>
      </c>
      <c r="I92" s="33">
        <v>87.5</v>
      </c>
      <c r="J92" s="68">
        <v>6.0000000000000001E-3</v>
      </c>
      <c r="O92" s="53"/>
      <c r="Q92" s="53"/>
      <c r="S92" s="53"/>
    </row>
    <row r="93" spans="1:19" x14ac:dyDescent="0.2">
      <c r="A93" s="4" t="s">
        <v>139</v>
      </c>
      <c r="C93" s="21"/>
      <c r="D93" s="68"/>
      <c r="E93" s="21"/>
      <c r="F93" s="21"/>
      <c r="G93" s="68"/>
      <c r="I93" s="21"/>
      <c r="J93" s="68"/>
      <c r="O93" s="53"/>
      <c r="Q93" s="53"/>
      <c r="S93" s="53"/>
    </row>
    <row r="94" spans="1:19" x14ac:dyDescent="0.2">
      <c r="C94" s="21"/>
      <c r="D94" s="68"/>
      <c r="E94" s="21"/>
      <c r="F94" s="21"/>
      <c r="G94" s="68"/>
      <c r="I94" s="21"/>
      <c r="J94" s="68"/>
      <c r="O94" s="53"/>
      <c r="Q94" s="53"/>
      <c r="S94" s="53"/>
    </row>
    <row r="95" spans="1:19" x14ac:dyDescent="0.2">
      <c r="C95" s="21"/>
      <c r="D95" s="68"/>
      <c r="F95" s="21"/>
      <c r="G95" s="68"/>
      <c r="I95" s="21"/>
      <c r="J95" s="68"/>
    </row>
    <row r="96" spans="1:19" x14ac:dyDescent="0.2">
      <c r="C96" s="21"/>
      <c r="D96" s="68"/>
      <c r="F96" s="21"/>
      <c r="G96" s="68"/>
      <c r="I96" s="21"/>
      <c r="J96" s="68"/>
    </row>
    <row r="97" spans="3:10" x14ac:dyDescent="0.2">
      <c r="C97" s="21"/>
      <c r="D97" s="68"/>
      <c r="F97" s="21"/>
      <c r="G97" s="68"/>
      <c r="I97" s="21"/>
      <c r="J97" s="68"/>
    </row>
    <row r="98" spans="3:10" x14ac:dyDescent="0.2">
      <c r="C98" s="21"/>
      <c r="D98" s="68"/>
      <c r="F98" s="21"/>
      <c r="G98" s="68"/>
      <c r="I98" s="21"/>
      <c r="J98" s="68"/>
    </row>
    <row r="99" spans="3:10" x14ac:dyDescent="0.2">
      <c r="C99" s="21"/>
      <c r="D99" s="68"/>
      <c r="F99" s="21"/>
      <c r="G99" s="68"/>
      <c r="I99" s="21"/>
      <c r="J99" s="68"/>
    </row>
    <row r="100" spans="3:10" x14ac:dyDescent="0.2">
      <c r="C100" s="21"/>
      <c r="D100" s="68"/>
      <c r="F100" s="21"/>
      <c r="G100" s="68"/>
      <c r="I100" s="21"/>
      <c r="J100" s="68"/>
    </row>
    <row r="101" spans="3:10" x14ac:dyDescent="0.2">
      <c r="C101" s="21"/>
      <c r="D101" s="68"/>
      <c r="F101" s="21"/>
      <c r="G101" s="68"/>
      <c r="I101" s="21"/>
      <c r="J101" s="68"/>
    </row>
    <row r="102" spans="3:10" x14ac:dyDescent="0.2">
      <c r="C102" s="21"/>
      <c r="D102" s="68"/>
      <c r="F102" s="21"/>
      <c r="G102" s="68"/>
      <c r="I102" s="21"/>
      <c r="J102" s="68"/>
    </row>
    <row r="103" spans="3:10" x14ac:dyDescent="0.2">
      <c r="C103" s="21"/>
      <c r="D103" s="68"/>
      <c r="F103" s="21"/>
      <c r="G103" s="68"/>
      <c r="I103" s="21"/>
      <c r="J103" s="68"/>
    </row>
    <row r="104" spans="3:10" x14ac:dyDescent="0.2">
      <c r="C104" s="21"/>
      <c r="D104" s="68"/>
      <c r="F104" s="21"/>
      <c r="G104" s="68"/>
      <c r="I104" s="21"/>
      <c r="J104" s="68"/>
    </row>
    <row r="105" spans="3:10" x14ac:dyDescent="0.2">
      <c r="C105" s="21"/>
      <c r="D105" s="68"/>
      <c r="F105" s="21"/>
      <c r="G105" s="68"/>
      <c r="I105" s="21"/>
      <c r="J105" s="68"/>
    </row>
    <row r="106" spans="3:10" x14ac:dyDescent="0.2">
      <c r="C106" s="21"/>
      <c r="D106" s="68"/>
      <c r="F106" s="21"/>
      <c r="G106" s="68"/>
      <c r="I106" s="21"/>
      <c r="J106" s="68"/>
    </row>
    <row r="107" spans="3:10" x14ac:dyDescent="0.2">
      <c r="C107" s="21"/>
      <c r="D107" s="68"/>
      <c r="F107" s="21"/>
      <c r="G107" s="68"/>
      <c r="I107" s="21"/>
      <c r="J107" s="68"/>
    </row>
    <row r="108" spans="3:10" x14ac:dyDescent="0.2">
      <c r="C108" s="21"/>
      <c r="D108" s="68"/>
      <c r="F108" s="21"/>
      <c r="G108" s="68"/>
      <c r="I108" s="21"/>
      <c r="J108" s="68"/>
    </row>
    <row r="109" spans="3:10" x14ac:dyDescent="0.2">
      <c r="C109" s="21"/>
      <c r="D109" s="68"/>
      <c r="F109" s="21"/>
      <c r="G109" s="68"/>
      <c r="I109" s="21"/>
      <c r="J109" s="68"/>
    </row>
    <row r="110" spans="3:10" x14ac:dyDescent="0.2">
      <c r="C110" s="21"/>
      <c r="F110" s="21"/>
      <c r="G110" s="21"/>
      <c r="I110" s="21"/>
      <c r="J110" s="21"/>
    </row>
    <row r="111" spans="3:10" x14ac:dyDescent="0.2">
      <c r="C111" s="21"/>
      <c r="F111" s="21"/>
      <c r="G111" s="21"/>
      <c r="I111" s="21"/>
      <c r="J111" s="21"/>
    </row>
    <row r="112" spans="3:10" x14ac:dyDescent="0.2">
      <c r="C112" s="21"/>
      <c r="F112" s="21"/>
      <c r="G112" s="21"/>
      <c r="I112" s="21"/>
      <c r="J112" s="21"/>
    </row>
    <row r="113" spans="3:10" x14ac:dyDescent="0.2">
      <c r="C113" s="21"/>
      <c r="F113" s="21"/>
      <c r="G113" s="21"/>
      <c r="I113" s="21"/>
      <c r="J113" s="21"/>
    </row>
    <row r="114" spans="3:10" x14ac:dyDescent="0.2">
      <c r="C114" s="21"/>
      <c r="F114" s="21"/>
      <c r="G114" s="21"/>
      <c r="I114" s="21"/>
      <c r="J114" s="21"/>
    </row>
    <row r="115" spans="3:10" x14ac:dyDescent="0.2">
      <c r="C115" s="21"/>
      <c r="F115" s="21"/>
      <c r="G115" s="21"/>
      <c r="I115" s="21"/>
      <c r="J115" s="21"/>
    </row>
  </sheetData>
  <mergeCells count="3">
    <mergeCell ref="H4:J4"/>
    <mergeCell ref="E4:G4"/>
    <mergeCell ref="B4:D4"/>
  </mergeCells>
  <phoneticPr fontId="0" type="noConversion"/>
  <pageMargins left="0.39370078740157483" right="0.39370078740157483" top="0.39370078740157483" bottom="0.39370078740157483" header="0" footer="0"/>
  <pageSetup paperSize="9" scale="46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U92"/>
  <sheetViews>
    <sheetView topLeftCell="O1" workbookViewId="0">
      <selection activeCell="W8" sqref="W8"/>
    </sheetView>
  </sheetViews>
  <sheetFormatPr baseColWidth="10" defaultColWidth="11.42578125" defaultRowHeight="12.75" x14ac:dyDescent="0.2"/>
  <cols>
    <col min="1" max="1" width="61.140625" style="2" customWidth="1"/>
    <col min="2" max="21" width="7.85546875" style="2" customWidth="1"/>
    <col min="22" max="16384" width="11.42578125" style="2"/>
  </cols>
  <sheetData>
    <row r="1" spans="1:21" x14ac:dyDescent="0.2">
      <c r="A1" s="1" t="s">
        <v>160</v>
      </c>
    </row>
    <row r="2" spans="1:21" x14ac:dyDescent="0.2">
      <c r="A2" s="4" t="s">
        <v>161</v>
      </c>
    </row>
    <row r="3" spans="1:21" x14ac:dyDescent="0.2">
      <c r="A3" s="1"/>
    </row>
    <row r="4" spans="1:21" x14ac:dyDescent="0.2">
      <c r="A4" s="1"/>
      <c r="B4" s="73" t="s">
        <v>10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"/>
    </row>
    <row r="5" spans="1:21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1" x14ac:dyDescent="0.2">
      <c r="A6" s="19" t="s">
        <v>2</v>
      </c>
      <c r="B6" s="6">
        <v>11</v>
      </c>
      <c r="C6" s="6">
        <v>4</v>
      </c>
      <c r="D6" s="6">
        <v>3</v>
      </c>
      <c r="E6" s="6">
        <v>3</v>
      </c>
      <c r="F6" s="6">
        <v>7</v>
      </c>
      <c r="G6" s="6">
        <v>13</v>
      </c>
      <c r="H6" s="6">
        <v>11</v>
      </c>
      <c r="I6" s="6">
        <v>18</v>
      </c>
      <c r="J6" s="6">
        <v>31</v>
      </c>
      <c r="K6" s="6">
        <v>49</v>
      </c>
      <c r="L6" s="6">
        <v>118</v>
      </c>
      <c r="M6" s="6">
        <v>172</v>
      </c>
      <c r="N6" s="6">
        <v>267</v>
      </c>
      <c r="O6" s="6">
        <v>338</v>
      </c>
      <c r="P6" s="6">
        <v>396</v>
      </c>
      <c r="Q6" s="6">
        <v>587</v>
      </c>
      <c r="R6" s="6">
        <v>791</v>
      </c>
      <c r="S6" s="6">
        <v>1125</v>
      </c>
      <c r="T6" s="6">
        <v>3342</v>
      </c>
      <c r="U6" s="6">
        <v>7286</v>
      </c>
    </row>
    <row r="7" spans="1:21" x14ac:dyDescent="0.2">
      <c r="A7" s="42" t="s">
        <v>29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2</v>
      </c>
      <c r="S7" s="3">
        <v>4</v>
      </c>
      <c r="T7" s="3">
        <v>10</v>
      </c>
      <c r="U7" s="3">
        <v>16</v>
      </c>
    </row>
    <row r="8" spans="1:21" x14ac:dyDescent="0.2">
      <c r="A8" s="42" t="s">
        <v>30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1</v>
      </c>
      <c r="N8" s="3">
        <v>1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1</v>
      </c>
      <c r="U8" s="3">
        <v>3</v>
      </c>
    </row>
    <row r="9" spans="1:21" x14ac:dyDescent="0.2">
      <c r="A9" s="42" t="s">
        <v>89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</row>
    <row r="10" spans="1:21" x14ac:dyDescent="0.2">
      <c r="A10" s="42" t="s">
        <v>116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</row>
    <row r="11" spans="1:21" x14ac:dyDescent="0.2">
      <c r="A11" s="42" t="s">
        <v>31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3</v>
      </c>
      <c r="N11" s="3">
        <v>2</v>
      </c>
      <c r="O11" s="3">
        <v>2</v>
      </c>
      <c r="P11" s="3">
        <v>3</v>
      </c>
      <c r="Q11" s="3">
        <v>2</v>
      </c>
      <c r="R11" s="3">
        <v>8</v>
      </c>
      <c r="S11" s="3">
        <v>15</v>
      </c>
      <c r="T11" s="3">
        <v>27</v>
      </c>
      <c r="U11" s="3">
        <v>62</v>
      </c>
    </row>
    <row r="12" spans="1:21" x14ac:dyDescent="0.2">
      <c r="A12" s="42" t="s">
        <v>109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</row>
    <row r="13" spans="1:21" x14ac:dyDescent="0.2">
      <c r="A13" s="42" t="s">
        <v>117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</row>
    <row r="14" spans="1:21" x14ac:dyDescent="0.2">
      <c r="A14" s="42" t="s">
        <v>32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3</v>
      </c>
      <c r="T14" s="3">
        <v>4</v>
      </c>
      <c r="U14" s="3">
        <v>7</v>
      </c>
    </row>
    <row r="15" spans="1:21" x14ac:dyDescent="0.2">
      <c r="A15" s="42" t="s">
        <v>33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2</v>
      </c>
      <c r="N15" s="3">
        <v>3</v>
      </c>
      <c r="O15" s="3">
        <v>1</v>
      </c>
      <c r="P15" s="3">
        <v>0</v>
      </c>
      <c r="Q15" s="3">
        <v>1</v>
      </c>
      <c r="R15" s="3">
        <v>1</v>
      </c>
      <c r="S15" s="3">
        <v>0</v>
      </c>
      <c r="T15" s="3">
        <v>3</v>
      </c>
      <c r="U15" s="3">
        <v>11</v>
      </c>
    </row>
    <row r="16" spans="1:21" x14ac:dyDescent="0.2">
      <c r="A16" s="42" t="s">
        <v>118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</row>
    <row r="17" spans="1:21" x14ac:dyDescent="0.2">
      <c r="A17" s="42" t="s">
        <v>86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1</v>
      </c>
      <c r="L17" s="3">
        <v>0</v>
      </c>
      <c r="M17" s="3">
        <v>1</v>
      </c>
      <c r="N17" s="3">
        <v>0</v>
      </c>
      <c r="O17" s="3">
        <v>2</v>
      </c>
      <c r="P17" s="3">
        <v>0</v>
      </c>
      <c r="Q17" s="3">
        <v>0</v>
      </c>
      <c r="R17" s="3">
        <v>1</v>
      </c>
      <c r="S17" s="3">
        <v>0</v>
      </c>
      <c r="T17" s="3">
        <v>0</v>
      </c>
      <c r="U17" s="3">
        <v>5</v>
      </c>
    </row>
    <row r="18" spans="1:21" x14ac:dyDescent="0.2">
      <c r="A18" s="42" t="s">
        <v>34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2</v>
      </c>
      <c r="R18" s="3">
        <v>1</v>
      </c>
      <c r="S18" s="3">
        <v>1</v>
      </c>
      <c r="T18" s="3">
        <v>1</v>
      </c>
      <c r="U18" s="3">
        <v>5</v>
      </c>
    </row>
    <row r="19" spans="1:21" x14ac:dyDescent="0.2">
      <c r="A19" s="42" t="s">
        <v>35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1</v>
      </c>
      <c r="L19" s="3">
        <v>2</v>
      </c>
      <c r="M19" s="3">
        <v>3</v>
      </c>
      <c r="N19" s="3">
        <v>3</v>
      </c>
      <c r="O19" s="3">
        <v>9</v>
      </c>
      <c r="P19" s="3">
        <v>5</v>
      </c>
      <c r="Q19" s="3">
        <v>4</v>
      </c>
      <c r="R19" s="3">
        <v>6</v>
      </c>
      <c r="S19" s="3">
        <v>4</v>
      </c>
      <c r="T19" s="3">
        <v>7</v>
      </c>
      <c r="U19" s="3">
        <v>44</v>
      </c>
    </row>
    <row r="20" spans="1:21" x14ac:dyDescent="0.2">
      <c r="A20" s="42" t="s">
        <v>36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1</v>
      </c>
      <c r="K20" s="3">
        <v>1</v>
      </c>
      <c r="L20" s="3">
        <v>1</v>
      </c>
      <c r="M20" s="3">
        <v>3</v>
      </c>
      <c r="N20" s="3">
        <v>6</v>
      </c>
      <c r="O20" s="3">
        <v>8</v>
      </c>
      <c r="P20" s="3">
        <v>5</v>
      </c>
      <c r="Q20" s="3">
        <v>8</v>
      </c>
      <c r="R20" s="3">
        <v>2</v>
      </c>
      <c r="S20" s="3">
        <v>2</v>
      </c>
      <c r="T20" s="3">
        <v>3</v>
      </c>
      <c r="U20" s="3">
        <v>40</v>
      </c>
    </row>
    <row r="21" spans="1:21" x14ac:dyDescent="0.2">
      <c r="A21" s="42" t="s">
        <v>37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2</v>
      </c>
      <c r="J21" s="3">
        <v>1</v>
      </c>
      <c r="K21" s="3">
        <v>0</v>
      </c>
      <c r="L21" s="3">
        <v>2</v>
      </c>
      <c r="M21" s="3">
        <v>3</v>
      </c>
      <c r="N21" s="3">
        <v>1</v>
      </c>
      <c r="O21" s="3">
        <v>8</v>
      </c>
      <c r="P21" s="3">
        <v>3</v>
      </c>
      <c r="Q21" s="3">
        <v>15</v>
      </c>
      <c r="R21" s="3">
        <v>6</v>
      </c>
      <c r="S21" s="3">
        <v>16</v>
      </c>
      <c r="T21" s="3">
        <v>17</v>
      </c>
      <c r="U21" s="3">
        <v>74</v>
      </c>
    </row>
    <row r="22" spans="1:21" x14ac:dyDescent="0.2">
      <c r="A22" s="42" t="s">
        <v>38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2</v>
      </c>
      <c r="R22" s="3">
        <v>1</v>
      </c>
      <c r="S22" s="3">
        <v>2</v>
      </c>
      <c r="T22" s="3">
        <v>3</v>
      </c>
      <c r="U22" s="3">
        <v>8</v>
      </c>
    </row>
    <row r="23" spans="1:21" x14ac:dyDescent="0.2">
      <c r="A23" s="42" t="s">
        <v>39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</row>
    <row r="24" spans="1:21" x14ac:dyDescent="0.2">
      <c r="A24" s="42" t="s">
        <v>40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1</v>
      </c>
      <c r="J24" s="3">
        <v>0</v>
      </c>
      <c r="K24" s="3">
        <v>1</v>
      </c>
      <c r="L24" s="3">
        <v>1</v>
      </c>
      <c r="M24" s="3">
        <v>0</v>
      </c>
      <c r="N24" s="3">
        <v>5</v>
      </c>
      <c r="O24" s="3">
        <v>7</v>
      </c>
      <c r="P24" s="3">
        <v>8</v>
      </c>
      <c r="Q24" s="3">
        <v>9</v>
      </c>
      <c r="R24" s="3">
        <v>7</v>
      </c>
      <c r="S24" s="3">
        <v>13</v>
      </c>
      <c r="T24" s="3">
        <v>13</v>
      </c>
      <c r="U24" s="3">
        <v>65</v>
      </c>
    </row>
    <row r="25" spans="1:21" x14ac:dyDescent="0.2">
      <c r="A25" s="42" t="s">
        <v>41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1</v>
      </c>
      <c r="K25" s="3">
        <v>1</v>
      </c>
      <c r="L25" s="3">
        <v>2</v>
      </c>
      <c r="M25" s="3">
        <v>5</v>
      </c>
      <c r="N25" s="3">
        <v>16</v>
      </c>
      <c r="O25" s="3">
        <v>8</v>
      </c>
      <c r="P25" s="3">
        <v>13</v>
      </c>
      <c r="Q25" s="3">
        <v>18</v>
      </c>
      <c r="R25" s="3">
        <v>15</v>
      </c>
      <c r="S25" s="3">
        <v>17</v>
      </c>
      <c r="T25" s="3">
        <v>15</v>
      </c>
      <c r="U25" s="3">
        <v>111</v>
      </c>
    </row>
    <row r="26" spans="1:21" x14ac:dyDescent="0.2">
      <c r="A26" s="42" t="s">
        <v>42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1</v>
      </c>
      <c r="M26" s="3">
        <v>0</v>
      </c>
      <c r="N26" s="3">
        <v>1</v>
      </c>
      <c r="O26" s="3">
        <v>0</v>
      </c>
      <c r="P26" s="3">
        <v>0</v>
      </c>
      <c r="Q26" s="3">
        <v>3</v>
      </c>
      <c r="R26" s="3">
        <v>2</v>
      </c>
      <c r="S26" s="3">
        <v>10</v>
      </c>
      <c r="T26" s="3">
        <v>6</v>
      </c>
      <c r="U26" s="3">
        <v>23</v>
      </c>
    </row>
    <row r="27" spans="1:21" x14ac:dyDescent="0.2">
      <c r="A27" s="42" t="s">
        <v>43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2</v>
      </c>
      <c r="L27" s="3">
        <v>0</v>
      </c>
      <c r="M27" s="3">
        <v>5</v>
      </c>
      <c r="N27" s="3">
        <v>8</v>
      </c>
      <c r="O27" s="3">
        <v>12</v>
      </c>
      <c r="P27" s="3">
        <v>16</v>
      </c>
      <c r="Q27" s="3">
        <v>19</v>
      </c>
      <c r="R27" s="3">
        <v>26</v>
      </c>
      <c r="S27" s="3">
        <v>22</v>
      </c>
      <c r="T27" s="3">
        <v>26</v>
      </c>
      <c r="U27" s="3">
        <v>136</v>
      </c>
    </row>
    <row r="28" spans="1:21" x14ac:dyDescent="0.2">
      <c r="A28" s="42" t="s">
        <v>44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2</v>
      </c>
      <c r="N28" s="3">
        <v>0</v>
      </c>
      <c r="O28" s="3">
        <v>1</v>
      </c>
      <c r="P28" s="3">
        <v>3</v>
      </c>
      <c r="Q28" s="3">
        <v>3</v>
      </c>
      <c r="R28" s="3">
        <v>3</v>
      </c>
      <c r="S28" s="3">
        <v>1</v>
      </c>
      <c r="T28" s="3">
        <v>2</v>
      </c>
      <c r="U28" s="3">
        <v>15</v>
      </c>
    </row>
    <row r="29" spans="1:21" x14ac:dyDescent="0.2">
      <c r="A29" s="42" t="s">
        <v>45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3</v>
      </c>
      <c r="K29" s="3">
        <v>4</v>
      </c>
      <c r="L29" s="3">
        <v>10</v>
      </c>
      <c r="M29" s="3">
        <v>19</v>
      </c>
      <c r="N29" s="3">
        <v>44</v>
      </c>
      <c r="O29" s="3">
        <v>57</v>
      </c>
      <c r="P29" s="3">
        <v>71</v>
      </c>
      <c r="Q29" s="3">
        <v>62</v>
      </c>
      <c r="R29" s="3">
        <v>62</v>
      </c>
      <c r="S29" s="3">
        <v>40</v>
      </c>
      <c r="T29" s="3">
        <v>44</v>
      </c>
      <c r="U29" s="3">
        <v>416</v>
      </c>
    </row>
    <row r="30" spans="1:21" x14ac:dyDescent="0.2">
      <c r="A30" s="42" t="s">
        <v>46</v>
      </c>
      <c r="B30" s="3">
        <v>0</v>
      </c>
      <c r="C30" s="3">
        <v>0</v>
      </c>
      <c r="D30" s="3">
        <v>0</v>
      </c>
      <c r="E30" s="3">
        <v>1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1</v>
      </c>
      <c r="P30" s="3">
        <v>2</v>
      </c>
      <c r="Q30" s="3">
        <v>0</v>
      </c>
      <c r="R30" s="3">
        <v>1</v>
      </c>
      <c r="S30" s="3">
        <v>2</v>
      </c>
      <c r="T30" s="3">
        <v>0</v>
      </c>
      <c r="U30" s="3">
        <v>7</v>
      </c>
    </row>
    <row r="31" spans="1:21" x14ac:dyDescent="0.2">
      <c r="A31" s="42" t="s">
        <v>47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1</v>
      </c>
      <c r="M31" s="3">
        <v>1</v>
      </c>
      <c r="N31" s="3">
        <v>0</v>
      </c>
      <c r="O31" s="3">
        <v>1</v>
      </c>
      <c r="P31" s="3">
        <v>1</v>
      </c>
      <c r="Q31" s="3">
        <v>3</v>
      </c>
      <c r="R31" s="3">
        <v>2</v>
      </c>
      <c r="S31" s="3">
        <v>3</v>
      </c>
      <c r="T31" s="3">
        <v>14</v>
      </c>
      <c r="U31" s="3">
        <v>26</v>
      </c>
    </row>
    <row r="32" spans="1:21" x14ac:dyDescent="0.2">
      <c r="A32" s="42" t="s">
        <v>140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2</v>
      </c>
      <c r="J32" s="3">
        <v>0</v>
      </c>
      <c r="K32" s="3">
        <v>4</v>
      </c>
      <c r="L32" s="3">
        <v>6</v>
      </c>
      <c r="M32" s="3">
        <v>8</v>
      </c>
      <c r="N32" s="3">
        <v>10</v>
      </c>
      <c r="O32" s="3">
        <v>11</v>
      </c>
      <c r="P32" s="3">
        <v>9</v>
      </c>
      <c r="Q32" s="3">
        <v>10</v>
      </c>
      <c r="R32" s="3">
        <v>17</v>
      </c>
      <c r="S32" s="3">
        <v>14</v>
      </c>
      <c r="T32" s="3">
        <v>37</v>
      </c>
      <c r="U32" s="3">
        <v>128</v>
      </c>
    </row>
    <row r="33" spans="1:21" x14ac:dyDescent="0.2">
      <c r="A33" s="42" t="s">
        <v>48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1</v>
      </c>
      <c r="K33" s="3">
        <v>0</v>
      </c>
      <c r="L33" s="3">
        <v>0</v>
      </c>
      <c r="M33" s="3">
        <v>0</v>
      </c>
      <c r="N33" s="3">
        <v>3</v>
      </c>
      <c r="O33" s="3">
        <v>3</v>
      </c>
      <c r="P33" s="3">
        <v>3</v>
      </c>
      <c r="Q33" s="3">
        <v>2</v>
      </c>
      <c r="R33" s="3">
        <v>1</v>
      </c>
      <c r="S33" s="3">
        <v>0</v>
      </c>
      <c r="T33" s="3">
        <v>1</v>
      </c>
      <c r="U33" s="3">
        <v>14</v>
      </c>
    </row>
    <row r="34" spans="1:21" x14ac:dyDescent="0.2">
      <c r="A34" s="42" t="s">
        <v>49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1</v>
      </c>
      <c r="N34" s="3">
        <v>1</v>
      </c>
      <c r="O34" s="3">
        <v>1</v>
      </c>
      <c r="P34" s="3">
        <v>3</v>
      </c>
      <c r="Q34" s="3">
        <v>3</v>
      </c>
      <c r="R34" s="3">
        <v>4</v>
      </c>
      <c r="S34" s="3">
        <v>3</v>
      </c>
      <c r="T34" s="3">
        <v>7</v>
      </c>
      <c r="U34" s="3">
        <v>23</v>
      </c>
    </row>
    <row r="35" spans="1:21" x14ac:dyDescent="0.2">
      <c r="A35" s="42" t="s">
        <v>50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3</v>
      </c>
      <c r="L35" s="3">
        <v>4</v>
      </c>
      <c r="M35" s="3">
        <v>2</v>
      </c>
      <c r="N35" s="3">
        <v>3</v>
      </c>
      <c r="O35" s="3">
        <v>5</v>
      </c>
      <c r="P35" s="3">
        <v>9</v>
      </c>
      <c r="Q35" s="3">
        <v>6</v>
      </c>
      <c r="R35" s="3">
        <v>4</v>
      </c>
      <c r="S35" s="3">
        <v>2</v>
      </c>
      <c r="T35" s="3">
        <v>6</v>
      </c>
      <c r="U35" s="3">
        <v>44</v>
      </c>
    </row>
    <row r="36" spans="1:21" x14ac:dyDescent="0.2">
      <c r="A36" s="42" t="s">
        <v>51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2</v>
      </c>
      <c r="O36" s="3">
        <v>0</v>
      </c>
      <c r="P36" s="3">
        <v>4</v>
      </c>
      <c r="Q36" s="3">
        <v>9</v>
      </c>
      <c r="R36" s="3">
        <v>8</v>
      </c>
      <c r="S36" s="3">
        <v>24</v>
      </c>
      <c r="T36" s="3">
        <v>42</v>
      </c>
      <c r="U36" s="3">
        <v>89</v>
      </c>
    </row>
    <row r="37" spans="1:21" x14ac:dyDescent="0.2">
      <c r="A37" s="42" t="s">
        <v>52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1</v>
      </c>
      <c r="L37" s="3">
        <v>0</v>
      </c>
      <c r="M37" s="3">
        <v>0</v>
      </c>
      <c r="N37" s="3">
        <v>2</v>
      </c>
      <c r="O37" s="3">
        <v>5</v>
      </c>
      <c r="P37" s="3">
        <v>7</v>
      </c>
      <c r="Q37" s="3">
        <v>13</v>
      </c>
      <c r="R37" s="3">
        <v>14</v>
      </c>
      <c r="S37" s="3">
        <v>17</v>
      </c>
      <c r="T37" s="3">
        <v>31</v>
      </c>
      <c r="U37" s="3">
        <v>90</v>
      </c>
    </row>
    <row r="38" spans="1:21" x14ac:dyDescent="0.2">
      <c r="A38" s="42" t="s">
        <v>53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2</v>
      </c>
      <c r="J38" s="3">
        <v>0</v>
      </c>
      <c r="K38" s="3">
        <v>0</v>
      </c>
      <c r="L38" s="3">
        <v>7</v>
      </c>
      <c r="M38" s="3">
        <v>3</v>
      </c>
      <c r="N38" s="3">
        <v>3</v>
      </c>
      <c r="O38" s="3">
        <v>4</v>
      </c>
      <c r="P38" s="3">
        <v>8</v>
      </c>
      <c r="Q38" s="3">
        <v>9</v>
      </c>
      <c r="R38" s="3">
        <v>11</v>
      </c>
      <c r="S38" s="3">
        <v>3</v>
      </c>
      <c r="T38" s="3">
        <v>6</v>
      </c>
      <c r="U38" s="3">
        <v>56</v>
      </c>
    </row>
    <row r="39" spans="1:21" x14ac:dyDescent="0.2">
      <c r="A39" s="42" t="s">
        <v>94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3">
        <v>1</v>
      </c>
      <c r="H39" s="3">
        <v>1</v>
      </c>
      <c r="I39" s="3">
        <v>0</v>
      </c>
      <c r="J39" s="3">
        <v>1</v>
      </c>
      <c r="K39" s="3">
        <v>1</v>
      </c>
      <c r="L39" s="3">
        <v>1</v>
      </c>
      <c r="M39" s="3">
        <v>2</v>
      </c>
      <c r="N39" s="3">
        <v>9</v>
      </c>
      <c r="O39" s="3">
        <v>10</v>
      </c>
      <c r="P39" s="3">
        <v>17</v>
      </c>
      <c r="Q39" s="3">
        <v>17</v>
      </c>
      <c r="R39" s="3">
        <v>19</v>
      </c>
      <c r="S39" s="3">
        <v>23</v>
      </c>
      <c r="T39" s="3">
        <v>36</v>
      </c>
      <c r="U39" s="3">
        <v>138</v>
      </c>
    </row>
    <row r="40" spans="1:21" x14ac:dyDescent="0.2">
      <c r="A40" s="42" t="s">
        <v>119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1</v>
      </c>
      <c r="K40" s="3">
        <v>1</v>
      </c>
      <c r="L40" s="3">
        <v>1</v>
      </c>
      <c r="M40" s="3">
        <v>2</v>
      </c>
      <c r="N40" s="3">
        <v>6</v>
      </c>
      <c r="O40" s="3">
        <v>7</v>
      </c>
      <c r="P40" s="3">
        <v>5</v>
      </c>
      <c r="Q40" s="3">
        <v>15</v>
      </c>
      <c r="R40" s="3">
        <v>10</v>
      </c>
      <c r="S40" s="3">
        <v>16</v>
      </c>
      <c r="T40" s="3">
        <v>37</v>
      </c>
      <c r="U40" s="3">
        <v>101</v>
      </c>
    </row>
    <row r="41" spans="1:21" x14ac:dyDescent="0.2">
      <c r="A41" s="42" t="s">
        <v>120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1</v>
      </c>
      <c r="M41" s="3">
        <v>1</v>
      </c>
      <c r="N41" s="3">
        <v>1</v>
      </c>
      <c r="O41" s="3">
        <v>7</v>
      </c>
      <c r="P41" s="3">
        <v>5</v>
      </c>
      <c r="Q41" s="3">
        <v>8</v>
      </c>
      <c r="R41" s="3">
        <v>10</v>
      </c>
      <c r="S41" s="3">
        <v>26</v>
      </c>
      <c r="T41" s="3">
        <v>19</v>
      </c>
      <c r="U41" s="3">
        <v>78</v>
      </c>
    </row>
    <row r="42" spans="1:21" x14ac:dyDescent="0.2">
      <c r="A42" s="42" t="s">
        <v>54</v>
      </c>
      <c r="B42" s="3">
        <v>0</v>
      </c>
      <c r="C42" s="3">
        <v>0</v>
      </c>
      <c r="D42" s="3">
        <v>1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1</v>
      </c>
      <c r="M42" s="3">
        <v>0</v>
      </c>
      <c r="N42" s="3">
        <v>0</v>
      </c>
      <c r="O42" s="3">
        <v>4</v>
      </c>
      <c r="P42" s="3">
        <v>2</v>
      </c>
      <c r="Q42" s="3">
        <v>11</v>
      </c>
      <c r="R42" s="3">
        <v>12</v>
      </c>
      <c r="S42" s="3">
        <v>16</v>
      </c>
      <c r="T42" s="3">
        <v>20</v>
      </c>
      <c r="U42" s="3">
        <v>67</v>
      </c>
    </row>
    <row r="43" spans="1:21" x14ac:dyDescent="0.2">
      <c r="A43" s="42" t="s">
        <v>55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1</v>
      </c>
      <c r="P43" s="3">
        <v>1</v>
      </c>
      <c r="Q43" s="3">
        <v>2</v>
      </c>
      <c r="R43" s="3">
        <v>1</v>
      </c>
      <c r="S43" s="3">
        <v>1</v>
      </c>
      <c r="T43" s="3">
        <v>2</v>
      </c>
      <c r="U43" s="3">
        <v>8</v>
      </c>
    </row>
    <row r="44" spans="1:21" x14ac:dyDescent="0.2">
      <c r="A44" s="42" t="s">
        <v>121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</row>
    <row r="45" spans="1:21" x14ac:dyDescent="0.2">
      <c r="A45" s="42" t="s">
        <v>122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1</v>
      </c>
      <c r="M45" s="3">
        <v>1</v>
      </c>
      <c r="N45" s="3">
        <v>0</v>
      </c>
      <c r="O45" s="3">
        <v>2</v>
      </c>
      <c r="P45" s="3">
        <v>0</v>
      </c>
      <c r="Q45" s="3">
        <v>2</v>
      </c>
      <c r="R45" s="3">
        <v>10</v>
      </c>
      <c r="S45" s="3">
        <v>9</v>
      </c>
      <c r="T45" s="3">
        <v>27</v>
      </c>
      <c r="U45" s="3">
        <v>52</v>
      </c>
    </row>
    <row r="46" spans="1:21" x14ac:dyDescent="0.2">
      <c r="A46" s="42" t="s">
        <v>95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1</v>
      </c>
      <c r="M46" s="3">
        <v>2</v>
      </c>
      <c r="N46" s="3">
        <v>4</v>
      </c>
      <c r="O46" s="3">
        <v>6</v>
      </c>
      <c r="P46" s="3">
        <v>0</v>
      </c>
      <c r="Q46" s="3">
        <v>9</v>
      </c>
      <c r="R46" s="3">
        <v>22</v>
      </c>
      <c r="S46" s="3">
        <v>36</v>
      </c>
      <c r="T46" s="3">
        <v>125</v>
      </c>
      <c r="U46" s="3">
        <v>205</v>
      </c>
    </row>
    <row r="47" spans="1:21" ht="25.5" x14ac:dyDescent="0.2">
      <c r="A47" s="43" t="s">
        <v>123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1</v>
      </c>
      <c r="K47" s="3">
        <v>1</v>
      </c>
      <c r="L47" s="3">
        <v>1</v>
      </c>
      <c r="M47" s="3">
        <v>0</v>
      </c>
      <c r="N47" s="3">
        <v>1</v>
      </c>
      <c r="O47" s="3">
        <v>1</v>
      </c>
      <c r="P47" s="3">
        <v>0</v>
      </c>
      <c r="Q47" s="3">
        <v>9</v>
      </c>
      <c r="R47" s="3">
        <v>13</v>
      </c>
      <c r="S47" s="3">
        <v>7</v>
      </c>
      <c r="T47" s="3">
        <v>39</v>
      </c>
      <c r="U47" s="3">
        <v>73</v>
      </c>
    </row>
    <row r="48" spans="1:21" x14ac:dyDescent="0.2">
      <c r="A48" s="42" t="s">
        <v>124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1</v>
      </c>
      <c r="O48" s="3">
        <v>0</v>
      </c>
      <c r="P48" s="3">
        <v>0</v>
      </c>
      <c r="Q48" s="3">
        <v>0</v>
      </c>
      <c r="R48" s="3">
        <v>6</v>
      </c>
      <c r="S48" s="3">
        <v>6</v>
      </c>
      <c r="T48" s="3">
        <v>14</v>
      </c>
      <c r="U48" s="3">
        <v>27</v>
      </c>
    </row>
    <row r="49" spans="1:21" x14ac:dyDescent="0.2">
      <c r="A49" s="42" t="s">
        <v>56</v>
      </c>
      <c r="B49" s="3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2</v>
      </c>
      <c r="P49" s="3">
        <v>11</v>
      </c>
      <c r="Q49" s="3">
        <v>15</v>
      </c>
      <c r="R49" s="3">
        <v>48</v>
      </c>
      <c r="S49" s="3">
        <v>112</v>
      </c>
      <c r="T49" s="3">
        <v>474</v>
      </c>
      <c r="U49" s="3">
        <v>662</v>
      </c>
    </row>
    <row r="50" spans="1:21" x14ac:dyDescent="0.2">
      <c r="A50" s="42" t="s">
        <v>57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1</v>
      </c>
      <c r="N50" s="3">
        <v>0</v>
      </c>
      <c r="O50" s="3">
        <v>1</v>
      </c>
      <c r="P50" s="3">
        <v>0</v>
      </c>
      <c r="Q50" s="3">
        <v>1</v>
      </c>
      <c r="R50" s="3">
        <v>2</v>
      </c>
      <c r="S50" s="3">
        <v>2</v>
      </c>
      <c r="T50" s="3">
        <v>4</v>
      </c>
      <c r="U50" s="3">
        <v>11</v>
      </c>
    </row>
    <row r="51" spans="1:21" x14ac:dyDescent="0.2">
      <c r="A51" s="42" t="s">
        <v>58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1</v>
      </c>
      <c r="U51" s="3">
        <v>1</v>
      </c>
    </row>
    <row r="52" spans="1:21" x14ac:dyDescent="0.2">
      <c r="A52" s="42" t="s">
        <v>59</v>
      </c>
      <c r="B52" s="3">
        <v>0</v>
      </c>
      <c r="C52" s="3">
        <v>0</v>
      </c>
      <c r="D52" s="3">
        <v>0</v>
      </c>
      <c r="E52" s="3">
        <v>0</v>
      </c>
      <c r="F52" s="3">
        <v>1</v>
      </c>
      <c r="G52" s="3">
        <v>1</v>
      </c>
      <c r="H52" s="3">
        <v>0</v>
      </c>
      <c r="I52" s="3">
        <v>1</v>
      </c>
      <c r="J52" s="3">
        <v>1</v>
      </c>
      <c r="K52" s="3">
        <v>3</v>
      </c>
      <c r="L52" s="3">
        <v>3</v>
      </c>
      <c r="M52" s="3">
        <v>2</v>
      </c>
      <c r="N52" s="3">
        <v>7</v>
      </c>
      <c r="O52" s="3">
        <v>10</v>
      </c>
      <c r="P52" s="3">
        <v>7</v>
      </c>
      <c r="Q52" s="3">
        <v>21</v>
      </c>
      <c r="R52" s="3">
        <v>38</v>
      </c>
      <c r="S52" s="3">
        <v>40</v>
      </c>
      <c r="T52" s="3">
        <v>77</v>
      </c>
      <c r="U52" s="3">
        <v>212</v>
      </c>
    </row>
    <row r="53" spans="1:21" x14ac:dyDescent="0.2">
      <c r="A53" s="42" t="s">
        <v>60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1</v>
      </c>
      <c r="N53" s="3">
        <v>1</v>
      </c>
      <c r="O53" s="3">
        <v>1</v>
      </c>
      <c r="P53" s="3">
        <v>0</v>
      </c>
      <c r="Q53" s="3">
        <v>6</v>
      </c>
      <c r="R53" s="3">
        <v>5</v>
      </c>
      <c r="S53" s="3">
        <v>11</v>
      </c>
      <c r="T53" s="3">
        <v>17</v>
      </c>
      <c r="U53" s="3">
        <v>42</v>
      </c>
    </row>
    <row r="54" spans="1:21" x14ac:dyDescent="0.2">
      <c r="A54" s="42" t="s">
        <v>61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1</v>
      </c>
      <c r="M54" s="3">
        <v>0</v>
      </c>
      <c r="N54" s="3">
        <v>0</v>
      </c>
      <c r="O54" s="3">
        <v>1</v>
      </c>
      <c r="P54" s="3">
        <v>1</v>
      </c>
      <c r="Q54" s="3">
        <v>4</v>
      </c>
      <c r="R54" s="3">
        <v>18</v>
      </c>
      <c r="S54" s="3">
        <v>30</v>
      </c>
      <c r="T54" s="3">
        <v>170</v>
      </c>
      <c r="U54" s="3">
        <v>225</v>
      </c>
    </row>
    <row r="55" spans="1:21" x14ac:dyDescent="0.2">
      <c r="A55" s="42" t="s">
        <v>62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1</v>
      </c>
      <c r="J55" s="3">
        <v>3</v>
      </c>
      <c r="K55" s="3">
        <v>2</v>
      </c>
      <c r="L55" s="3">
        <v>9</v>
      </c>
      <c r="M55" s="3">
        <v>17</v>
      </c>
      <c r="N55" s="3">
        <v>23</v>
      </c>
      <c r="O55" s="3">
        <v>16</v>
      </c>
      <c r="P55" s="3">
        <v>28</v>
      </c>
      <c r="Q55" s="3">
        <v>38</v>
      </c>
      <c r="R55" s="3">
        <v>57</v>
      </c>
      <c r="S55" s="3">
        <v>76</v>
      </c>
      <c r="T55" s="3">
        <v>248</v>
      </c>
      <c r="U55" s="3">
        <v>518</v>
      </c>
    </row>
    <row r="56" spans="1:21" x14ac:dyDescent="0.2">
      <c r="A56" s="42" t="s">
        <v>125</v>
      </c>
      <c r="B56" s="3">
        <v>1</v>
      </c>
      <c r="C56" s="3">
        <v>1</v>
      </c>
      <c r="D56" s="3">
        <v>0</v>
      </c>
      <c r="E56" s="3">
        <v>0</v>
      </c>
      <c r="F56" s="3">
        <v>0</v>
      </c>
      <c r="G56" s="3">
        <v>1</v>
      </c>
      <c r="H56" s="3">
        <v>0</v>
      </c>
      <c r="I56" s="3">
        <v>0</v>
      </c>
      <c r="J56" s="3">
        <v>2</v>
      </c>
      <c r="K56" s="3">
        <v>2</v>
      </c>
      <c r="L56" s="3">
        <v>10</v>
      </c>
      <c r="M56" s="3">
        <v>16</v>
      </c>
      <c r="N56" s="3">
        <v>21</v>
      </c>
      <c r="O56" s="3">
        <v>20</v>
      </c>
      <c r="P56" s="3">
        <v>18</v>
      </c>
      <c r="Q56" s="3">
        <v>39</v>
      </c>
      <c r="R56" s="3">
        <v>57</v>
      </c>
      <c r="S56" s="3">
        <v>84</v>
      </c>
      <c r="T56" s="3">
        <v>445</v>
      </c>
      <c r="U56" s="3">
        <v>717</v>
      </c>
    </row>
    <row r="57" spans="1:21" x14ac:dyDescent="0.2">
      <c r="A57" s="42" t="s">
        <v>63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1</v>
      </c>
      <c r="K57" s="3">
        <v>0</v>
      </c>
      <c r="L57" s="3">
        <v>1</v>
      </c>
      <c r="M57" s="3">
        <v>1</v>
      </c>
      <c r="N57" s="3">
        <v>1</v>
      </c>
      <c r="O57" s="3">
        <v>2</v>
      </c>
      <c r="P57" s="3">
        <v>3</v>
      </c>
      <c r="Q57" s="3">
        <v>4</v>
      </c>
      <c r="R57" s="3">
        <v>2</v>
      </c>
      <c r="S57" s="3">
        <v>4</v>
      </c>
      <c r="T57" s="3">
        <v>10</v>
      </c>
      <c r="U57" s="3">
        <v>29</v>
      </c>
    </row>
    <row r="58" spans="1:21" x14ac:dyDescent="0.2">
      <c r="A58" s="42" t="s">
        <v>90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2</v>
      </c>
      <c r="J58" s="3">
        <v>2</v>
      </c>
      <c r="K58" s="3">
        <v>2</v>
      </c>
      <c r="L58" s="3">
        <v>13</v>
      </c>
      <c r="M58" s="3">
        <v>16</v>
      </c>
      <c r="N58" s="3">
        <v>17</v>
      </c>
      <c r="O58" s="3">
        <v>24</v>
      </c>
      <c r="P58" s="3">
        <v>35</v>
      </c>
      <c r="Q58" s="3">
        <v>50</v>
      </c>
      <c r="R58" s="3">
        <v>75</v>
      </c>
      <c r="S58" s="3">
        <v>121</v>
      </c>
      <c r="T58" s="3">
        <v>285</v>
      </c>
      <c r="U58" s="3">
        <v>642</v>
      </c>
    </row>
    <row r="59" spans="1:21" x14ac:dyDescent="0.2">
      <c r="A59" s="42" t="s">
        <v>64</v>
      </c>
      <c r="B59" s="3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1</v>
      </c>
      <c r="Q59" s="3">
        <v>2</v>
      </c>
      <c r="R59" s="3">
        <v>2</v>
      </c>
      <c r="S59" s="3">
        <v>5</v>
      </c>
      <c r="T59" s="3">
        <v>34</v>
      </c>
      <c r="U59" s="3">
        <v>44</v>
      </c>
    </row>
    <row r="60" spans="1:21" x14ac:dyDescent="0.2">
      <c r="A60" s="42" t="s">
        <v>65</v>
      </c>
      <c r="B60" s="3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2</v>
      </c>
      <c r="L60" s="3">
        <v>0</v>
      </c>
      <c r="M60" s="3">
        <v>3</v>
      </c>
      <c r="N60" s="3">
        <v>1</v>
      </c>
      <c r="O60" s="3">
        <v>3</v>
      </c>
      <c r="P60" s="3">
        <v>8</v>
      </c>
      <c r="Q60" s="3">
        <v>9</v>
      </c>
      <c r="R60" s="3">
        <v>10</v>
      </c>
      <c r="S60" s="3">
        <v>13</v>
      </c>
      <c r="T60" s="3">
        <v>28</v>
      </c>
      <c r="U60" s="3">
        <v>77</v>
      </c>
    </row>
    <row r="61" spans="1:21" x14ac:dyDescent="0.2">
      <c r="A61" s="42" t="s">
        <v>96</v>
      </c>
      <c r="B61" s="3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1</v>
      </c>
      <c r="N61" s="3">
        <v>1</v>
      </c>
      <c r="O61" s="3">
        <v>2</v>
      </c>
      <c r="P61" s="3">
        <v>5</v>
      </c>
      <c r="Q61" s="3">
        <v>1</v>
      </c>
      <c r="R61" s="3">
        <v>1</v>
      </c>
      <c r="S61" s="3">
        <v>9</v>
      </c>
      <c r="T61" s="3">
        <v>35</v>
      </c>
      <c r="U61" s="3">
        <v>55</v>
      </c>
    </row>
    <row r="62" spans="1:21" x14ac:dyDescent="0.2">
      <c r="A62" s="42" t="s">
        <v>66</v>
      </c>
      <c r="B62" s="3">
        <v>0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1</v>
      </c>
      <c r="M62" s="3">
        <v>1</v>
      </c>
      <c r="N62" s="3">
        <v>5</v>
      </c>
      <c r="O62" s="3">
        <v>6</v>
      </c>
      <c r="P62" s="3">
        <v>7</v>
      </c>
      <c r="Q62" s="3">
        <v>5</v>
      </c>
      <c r="R62" s="3">
        <v>17</v>
      </c>
      <c r="S62" s="3">
        <v>31</v>
      </c>
      <c r="T62" s="3">
        <v>120</v>
      </c>
      <c r="U62" s="3">
        <v>193</v>
      </c>
    </row>
    <row r="63" spans="1:21" x14ac:dyDescent="0.2">
      <c r="A63" s="42" t="s">
        <v>67</v>
      </c>
      <c r="B63" s="3">
        <v>0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1</v>
      </c>
      <c r="N63" s="3">
        <v>0</v>
      </c>
      <c r="O63" s="3">
        <v>0</v>
      </c>
      <c r="P63" s="3">
        <v>0</v>
      </c>
      <c r="Q63" s="3">
        <v>1</v>
      </c>
      <c r="R63" s="3">
        <v>0</v>
      </c>
      <c r="S63" s="3">
        <v>2</v>
      </c>
      <c r="T63" s="3">
        <v>7</v>
      </c>
      <c r="U63" s="3">
        <v>11</v>
      </c>
    </row>
    <row r="64" spans="1:21" x14ac:dyDescent="0.2">
      <c r="A64" s="42" t="s">
        <v>126</v>
      </c>
      <c r="B64" s="3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1</v>
      </c>
      <c r="M64" s="3">
        <v>0</v>
      </c>
      <c r="N64" s="3">
        <v>5</v>
      </c>
      <c r="O64" s="3">
        <v>10</v>
      </c>
      <c r="P64" s="3">
        <v>12</v>
      </c>
      <c r="Q64" s="3">
        <v>33</v>
      </c>
      <c r="R64" s="3">
        <v>31</v>
      </c>
      <c r="S64" s="3">
        <v>48</v>
      </c>
      <c r="T64" s="3">
        <v>78</v>
      </c>
      <c r="U64" s="3">
        <v>218</v>
      </c>
    </row>
    <row r="65" spans="1:21" x14ac:dyDescent="0.2">
      <c r="A65" s="42" t="s">
        <v>68</v>
      </c>
      <c r="B65" s="3">
        <v>0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1</v>
      </c>
      <c r="I65" s="3">
        <v>1</v>
      </c>
      <c r="J65" s="3">
        <v>0</v>
      </c>
      <c r="K65" s="3">
        <v>1</v>
      </c>
      <c r="L65" s="3">
        <v>4</v>
      </c>
      <c r="M65" s="3">
        <v>8</v>
      </c>
      <c r="N65" s="3">
        <v>5</v>
      </c>
      <c r="O65" s="3">
        <v>6</v>
      </c>
      <c r="P65" s="3">
        <v>15</v>
      </c>
      <c r="Q65" s="3">
        <v>20</v>
      </c>
      <c r="R65" s="3">
        <v>21</v>
      </c>
      <c r="S65" s="3">
        <v>37</v>
      </c>
      <c r="T65" s="3">
        <v>169</v>
      </c>
      <c r="U65" s="3">
        <v>288</v>
      </c>
    </row>
    <row r="66" spans="1:21" x14ac:dyDescent="0.2">
      <c r="A66" s="42" t="s">
        <v>69</v>
      </c>
      <c r="B66" s="3">
        <v>0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1</v>
      </c>
      <c r="M66" s="3">
        <v>1</v>
      </c>
      <c r="N66" s="3">
        <v>1</v>
      </c>
      <c r="O66" s="3">
        <v>2</v>
      </c>
      <c r="P66" s="3">
        <v>0</v>
      </c>
      <c r="Q66" s="3">
        <v>1</v>
      </c>
      <c r="R66" s="3">
        <v>0</v>
      </c>
      <c r="S66" s="3">
        <v>4</v>
      </c>
      <c r="T66" s="3">
        <v>3</v>
      </c>
      <c r="U66" s="3">
        <v>13</v>
      </c>
    </row>
    <row r="67" spans="1:21" x14ac:dyDescent="0.2">
      <c r="A67" s="42" t="s">
        <v>70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1</v>
      </c>
      <c r="S67" s="3">
        <v>0</v>
      </c>
      <c r="T67" s="3">
        <v>1</v>
      </c>
      <c r="U67" s="3">
        <v>2</v>
      </c>
    </row>
    <row r="68" spans="1:21" x14ac:dyDescent="0.2">
      <c r="A68" s="42" t="s">
        <v>127</v>
      </c>
      <c r="B68" s="3">
        <v>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2</v>
      </c>
      <c r="S68" s="3">
        <v>2</v>
      </c>
      <c r="T68" s="3">
        <v>9</v>
      </c>
      <c r="U68" s="3">
        <v>13</v>
      </c>
    </row>
    <row r="69" spans="1:21" x14ac:dyDescent="0.2">
      <c r="A69" s="42" t="s">
        <v>71</v>
      </c>
      <c r="B69" s="3">
        <v>0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5</v>
      </c>
      <c r="M69" s="3">
        <v>2</v>
      </c>
      <c r="N69" s="3">
        <v>11</v>
      </c>
      <c r="O69" s="3">
        <v>8</v>
      </c>
      <c r="P69" s="3">
        <v>5</v>
      </c>
      <c r="Q69" s="3">
        <v>8</v>
      </c>
      <c r="R69" s="3">
        <v>13</v>
      </c>
      <c r="S69" s="3">
        <v>9</v>
      </c>
      <c r="T69" s="3">
        <v>6</v>
      </c>
      <c r="U69" s="3">
        <v>67</v>
      </c>
    </row>
    <row r="70" spans="1:21" x14ac:dyDescent="0.2">
      <c r="A70" s="42" t="s">
        <v>72</v>
      </c>
      <c r="B70" s="3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1</v>
      </c>
      <c r="M70" s="3">
        <v>0</v>
      </c>
      <c r="N70" s="3">
        <v>0</v>
      </c>
      <c r="O70" s="3">
        <v>0</v>
      </c>
      <c r="P70" s="3">
        <v>3</v>
      </c>
      <c r="Q70" s="3">
        <v>3</v>
      </c>
      <c r="R70" s="3">
        <v>5</v>
      </c>
      <c r="S70" s="3">
        <v>8</v>
      </c>
      <c r="T70" s="3">
        <v>12</v>
      </c>
      <c r="U70" s="3">
        <v>32</v>
      </c>
    </row>
    <row r="71" spans="1:21" x14ac:dyDescent="0.2">
      <c r="A71" s="42" t="s">
        <v>73</v>
      </c>
      <c r="B71" s="3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1</v>
      </c>
      <c r="N71" s="3">
        <v>0</v>
      </c>
      <c r="O71" s="3">
        <v>1</v>
      </c>
      <c r="P71" s="3">
        <v>1</v>
      </c>
      <c r="Q71" s="3">
        <v>4</v>
      </c>
      <c r="R71" s="3">
        <v>5</v>
      </c>
      <c r="S71" s="3">
        <v>6</v>
      </c>
      <c r="T71" s="3">
        <v>17</v>
      </c>
      <c r="U71" s="3">
        <v>35</v>
      </c>
    </row>
    <row r="72" spans="1:21" x14ac:dyDescent="0.2">
      <c r="A72" s="42" t="s">
        <v>74</v>
      </c>
      <c r="B72" s="3">
        <v>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1</v>
      </c>
      <c r="L72" s="3">
        <v>4</v>
      </c>
      <c r="M72" s="3">
        <v>2</v>
      </c>
      <c r="N72" s="3">
        <v>4</v>
      </c>
      <c r="O72" s="3">
        <v>12</v>
      </c>
      <c r="P72" s="3">
        <v>6</v>
      </c>
      <c r="Q72" s="3">
        <v>12</v>
      </c>
      <c r="R72" s="3">
        <v>21</v>
      </c>
      <c r="S72" s="3">
        <v>27</v>
      </c>
      <c r="T72" s="3">
        <v>78</v>
      </c>
      <c r="U72" s="3">
        <v>167</v>
      </c>
    </row>
    <row r="73" spans="1:21" x14ac:dyDescent="0.2">
      <c r="A73" s="42" t="s">
        <v>128</v>
      </c>
      <c r="B73" s="3">
        <v>0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1</v>
      </c>
      <c r="I73" s="3">
        <v>0</v>
      </c>
      <c r="J73" s="3">
        <v>0</v>
      </c>
      <c r="K73" s="3">
        <v>0</v>
      </c>
      <c r="L73" s="3">
        <v>0</v>
      </c>
      <c r="M73" s="3">
        <v>1</v>
      </c>
      <c r="N73" s="3">
        <v>0</v>
      </c>
      <c r="O73" s="3">
        <v>1</v>
      </c>
      <c r="P73" s="3">
        <v>3</v>
      </c>
      <c r="Q73" s="3">
        <v>4</v>
      </c>
      <c r="R73" s="3">
        <v>7</v>
      </c>
      <c r="S73" s="3">
        <v>18</v>
      </c>
      <c r="T73" s="3">
        <v>97</v>
      </c>
      <c r="U73" s="3">
        <v>132</v>
      </c>
    </row>
    <row r="74" spans="1:21" x14ac:dyDescent="0.2">
      <c r="A74" s="42" t="s">
        <v>93</v>
      </c>
      <c r="B74" s="3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1</v>
      </c>
      <c r="R74" s="3">
        <v>1</v>
      </c>
      <c r="S74" s="3">
        <v>0</v>
      </c>
      <c r="T74" s="3">
        <v>3</v>
      </c>
      <c r="U74" s="3">
        <v>5</v>
      </c>
    </row>
    <row r="75" spans="1:21" x14ac:dyDescent="0.2">
      <c r="A75" s="42" t="s">
        <v>129</v>
      </c>
      <c r="B75" s="3">
        <v>0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1</v>
      </c>
      <c r="M75" s="3">
        <v>2</v>
      </c>
      <c r="N75" s="3">
        <v>0</v>
      </c>
      <c r="O75" s="3">
        <v>2</v>
      </c>
      <c r="P75" s="3">
        <v>1</v>
      </c>
      <c r="Q75" s="3">
        <v>7</v>
      </c>
      <c r="R75" s="3">
        <v>9</v>
      </c>
      <c r="S75" s="3">
        <v>19</v>
      </c>
      <c r="T75" s="3">
        <v>90</v>
      </c>
      <c r="U75" s="3">
        <v>131</v>
      </c>
    </row>
    <row r="76" spans="1:21" x14ac:dyDescent="0.2">
      <c r="A76" s="42" t="s">
        <v>130</v>
      </c>
      <c r="B76" s="3">
        <v>0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1</v>
      </c>
      <c r="R76" s="3">
        <v>0</v>
      </c>
      <c r="S76" s="3">
        <v>0</v>
      </c>
      <c r="T76" s="3">
        <v>2</v>
      </c>
      <c r="U76" s="3">
        <v>3</v>
      </c>
    </row>
    <row r="77" spans="1:21" x14ac:dyDescent="0.2">
      <c r="A77" s="42" t="s">
        <v>87</v>
      </c>
      <c r="B77" s="3">
        <v>0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1</v>
      </c>
      <c r="S77" s="3">
        <v>1</v>
      </c>
      <c r="T77" s="3">
        <v>0</v>
      </c>
      <c r="U77" s="3">
        <v>2</v>
      </c>
    </row>
    <row r="78" spans="1:21" x14ac:dyDescent="0.2">
      <c r="A78" s="42" t="s">
        <v>92</v>
      </c>
      <c r="B78" s="3">
        <v>0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1</v>
      </c>
      <c r="P78" s="3">
        <v>0</v>
      </c>
      <c r="Q78" s="3">
        <v>0</v>
      </c>
      <c r="R78" s="3">
        <v>0</v>
      </c>
      <c r="S78" s="3">
        <v>0</v>
      </c>
      <c r="T78" s="3">
        <v>3</v>
      </c>
      <c r="U78" s="3">
        <v>4</v>
      </c>
    </row>
    <row r="79" spans="1:21" x14ac:dyDescent="0.2">
      <c r="A79" s="42" t="s">
        <v>131</v>
      </c>
      <c r="B79" s="3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</row>
    <row r="80" spans="1:21" x14ac:dyDescent="0.2">
      <c r="A80" s="42" t="s">
        <v>75</v>
      </c>
      <c r="B80" s="3">
        <v>0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1</v>
      </c>
      <c r="Q80" s="3">
        <v>0</v>
      </c>
      <c r="R80" s="3">
        <v>3</v>
      </c>
      <c r="S80" s="3">
        <v>4</v>
      </c>
      <c r="T80" s="3">
        <v>12</v>
      </c>
      <c r="U80" s="3">
        <v>20</v>
      </c>
    </row>
    <row r="81" spans="1:21" x14ac:dyDescent="0.2">
      <c r="A81" s="42" t="s">
        <v>88</v>
      </c>
      <c r="B81" s="3">
        <v>0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1</v>
      </c>
      <c r="O81" s="3">
        <v>3</v>
      </c>
      <c r="P81" s="3">
        <v>1</v>
      </c>
      <c r="Q81" s="3">
        <v>4</v>
      </c>
      <c r="R81" s="3">
        <v>5</v>
      </c>
      <c r="S81" s="3">
        <v>10</v>
      </c>
      <c r="T81" s="3">
        <v>57</v>
      </c>
      <c r="U81" s="3">
        <v>81</v>
      </c>
    </row>
    <row r="82" spans="1:21" x14ac:dyDescent="0.2">
      <c r="A82" s="42" t="s">
        <v>76</v>
      </c>
      <c r="B82" s="3">
        <v>1</v>
      </c>
      <c r="C82" s="3">
        <v>2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1</v>
      </c>
      <c r="M82" s="3">
        <v>2</v>
      </c>
      <c r="N82" s="3">
        <v>2</v>
      </c>
      <c r="O82" s="3">
        <v>2</v>
      </c>
      <c r="P82" s="3">
        <v>1</v>
      </c>
      <c r="Q82" s="3">
        <v>1</v>
      </c>
      <c r="R82" s="3">
        <v>0</v>
      </c>
      <c r="S82" s="3">
        <v>1</v>
      </c>
      <c r="T82" s="3">
        <v>0</v>
      </c>
      <c r="U82" s="3">
        <v>13</v>
      </c>
    </row>
    <row r="83" spans="1:21" ht="25.5" x14ac:dyDescent="0.2">
      <c r="A83" s="43" t="s">
        <v>132</v>
      </c>
      <c r="B83" s="3">
        <v>2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2</v>
      </c>
    </row>
    <row r="84" spans="1:21" x14ac:dyDescent="0.2">
      <c r="A84" s="42" t="s">
        <v>77</v>
      </c>
      <c r="B84" s="3">
        <v>6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5</v>
      </c>
      <c r="U84" s="3">
        <v>11</v>
      </c>
    </row>
    <row r="85" spans="1:21" x14ac:dyDescent="0.2">
      <c r="A85" s="42" t="s">
        <v>78</v>
      </c>
      <c r="B85" s="3">
        <v>0</v>
      </c>
      <c r="C85" s="3">
        <v>0</v>
      </c>
      <c r="D85" s="3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3</v>
      </c>
      <c r="M85" s="3">
        <v>2</v>
      </c>
      <c r="N85" s="3">
        <v>1</v>
      </c>
      <c r="O85" s="3">
        <v>3</v>
      </c>
      <c r="P85" s="3">
        <v>3</v>
      </c>
      <c r="Q85" s="3">
        <v>3</v>
      </c>
      <c r="R85" s="3">
        <v>7</v>
      </c>
      <c r="S85" s="3">
        <v>7</v>
      </c>
      <c r="T85" s="3">
        <v>36</v>
      </c>
      <c r="U85" s="3">
        <v>66</v>
      </c>
    </row>
    <row r="86" spans="1:21" s="1" customFormat="1" x14ac:dyDescent="0.2">
      <c r="A86" s="42" t="s">
        <v>79</v>
      </c>
      <c r="B86" s="3">
        <v>1</v>
      </c>
      <c r="C86" s="3">
        <v>1</v>
      </c>
      <c r="D86" s="3">
        <v>0</v>
      </c>
      <c r="E86" s="3">
        <v>1</v>
      </c>
      <c r="F86" s="3">
        <v>3</v>
      </c>
      <c r="G86" s="3">
        <v>4</v>
      </c>
      <c r="H86" s="3">
        <v>1</v>
      </c>
      <c r="I86" s="3">
        <v>0</v>
      </c>
      <c r="J86" s="3">
        <v>3</v>
      </c>
      <c r="K86" s="3">
        <v>3</v>
      </c>
      <c r="L86" s="3">
        <v>2</v>
      </c>
      <c r="M86" s="3">
        <v>4</v>
      </c>
      <c r="N86" s="3">
        <v>3</v>
      </c>
      <c r="O86" s="3">
        <v>2</v>
      </c>
      <c r="P86" s="3">
        <v>0</v>
      </c>
      <c r="Q86" s="3">
        <v>2</v>
      </c>
      <c r="R86" s="3">
        <v>3</v>
      </c>
      <c r="S86" s="3">
        <v>3</v>
      </c>
      <c r="T86" s="3">
        <v>2</v>
      </c>
      <c r="U86" s="3">
        <v>38</v>
      </c>
    </row>
    <row r="87" spans="1:21" x14ac:dyDescent="0.2">
      <c r="A87" s="42" t="s">
        <v>80</v>
      </c>
      <c r="B87" s="3">
        <v>0</v>
      </c>
      <c r="C87" s="3">
        <v>0</v>
      </c>
      <c r="D87" s="3">
        <v>0</v>
      </c>
      <c r="E87" s="3">
        <v>0</v>
      </c>
      <c r="F87" s="3">
        <v>0</v>
      </c>
      <c r="G87" s="3">
        <v>1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2</v>
      </c>
      <c r="N87" s="3">
        <v>0</v>
      </c>
      <c r="O87" s="3">
        <v>1</v>
      </c>
      <c r="P87" s="3">
        <v>3</v>
      </c>
      <c r="Q87" s="3">
        <v>1</v>
      </c>
      <c r="R87" s="3">
        <v>6</v>
      </c>
      <c r="S87" s="3">
        <v>11</v>
      </c>
      <c r="T87" s="3">
        <v>28</v>
      </c>
      <c r="U87" s="3">
        <v>53</v>
      </c>
    </row>
    <row r="88" spans="1:21" x14ac:dyDescent="0.2">
      <c r="A88" s="42" t="s">
        <v>81</v>
      </c>
      <c r="B88" s="3">
        <v>0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1</v>
      </c>
      <c r="M88" s="3">
        <v>1</v>
      </c>
      <c r="N88" s="3">
        <v>1</v>
      </c>
      <c r="O88" s="3">
        <v>0</v>
      </c>
      <c r="P88" s="3">
        <v>1</v>
      </c>
      <c r="Q88" s="3">
        <v>1</v>
      </c>
      <c r="R88" s="3">
        <v>1</v>
      </c>
      <c r="S88" s="3">
        <v>0</v>
      </c>
      <c r="T88" s="3">
        <v>0</v>
      </c>
      <c r="U88" s="3">
        <v>6</v>
      </c>
    </row>
    <row r="89" spans="1:21" x14ac:dyDescent="0.2">
      <c r="A89" s="42" t="s">
        <v>91</v>
      </c>
      <c r="B89" s="3">
        <v>0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</row>
    <row r="90" spans="1:21" x14ac:dyDescent="0.2">
      <c r="A90" s="42" t="s">
        <v>82</v>
      </c>
      <c r="B90" s="3">
        <v>0</v>
      </c>
      <c r="C90" s="3">
        <v>0</v>
      </c>
      <c r="D90" s="3">
        <v>0</v>
      </c>
      <c r="E90" s="3">
        <v>1</v>
      </c>
      <c r="F90" s="3">
        <v>2</v>
      </c>
      <c r="G90" s="3">
        <v>4</v>
      </c>
      <c r="H90" s="3">
        <v>2</v>
      </c>
      <c r="I90" s="3">
        <v>3</v>
      </c>
      <c r="J90" s="3">
        <v>5</v>
      </c>
      <c r="K90" s="3">
        <v>3</v>
      </c>
      <c r="L90" s="3">
        <v>6</v>
      </c>
      <c r="M90" s="3">
        <v>6</v>
      </c>
      <c r="N90" s="3">
        <v>10</v>
      </c>
      <c r="O90" s="3">
        <v>4</v>
      </c>
      <c r="P90" s="3">
        <v>5</v>
      </c>
      <c r="Q90" s="3">
        <v>4</v>
      </c>
      <c r="R90" s="3">
        <v>3</v>
      </c>
      <c r="S90" s="3">
        <v>5</v>
      </c>
      <c r="T90" s="3">
        <v>4</v>
      </c>
      <c r="U90" s="3">
        <v>67</v>
      </c>
    </row>
    <row r="91" spans="1:21" x14ac:dyDescent="0.2">
      <c r="A91" s="42" t="s">
        <v>83</v>
      </c>
      <c r="B91" s="3">
        <v>0</v>
      </c>
      <c r="C91" s="3">
        <v>0</v>
      </c>
      <c r="D91" s="3">
        <v>1</v>
      </c>
      <c r="E91" s="3">
        <v>0</v>
      </c>
      <c r="F91" s="3">
        <v>1</v>
      </c>
      <c r="G91" s="3">
        <v>1</v>
      </c>
      <c r="H91" s="3">
        <v>4</v>
      </c>
      <c r="I91" s="3">
        <v>3</v>
      </c>
      <c r="J91" s="3">
        <v>3</v>
      </c>
      <c r="K91" s="3">
        <v>6</v>
      </c>
      <c r="L91" s="3">
        <v>5</v>
      </c>
      <c r="M91" s="3">
        <v>6</v>
      </c>
      <c r="N91" s="3">
        <v>7</v>
      </c>
      <c r="O91" s="3">
        <v>6</v>
      </c>
      <c r="P91" s="3">
        <v>8</v>
      </c>
      <c r="Q91" s="3">
        <v>4</v>
      </c>
      <c r="R91" s="3">
        <v>6</v>
      </c>
      <c r="S91" s="3">
        <v>7</v>
      </c>
      <c r="T91" s="3">
        <v>30</v>
      </c>
      <c r="U91" s="3">
        <v>98</v>
      </c>
    </row>
    <row r="92" spans="1:21" x14ac:dyDescent="0.2">
      <c r="A92" s="42" t="s">
        <v>84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1</v>
      </c>
      <c r="I92" s="3">
        <v>0</v>
      </c>
      <c r="J92" s="3">
        <v>1</v>
      </c>
      <c r="K92" s="3">
        <v>2</v>
      </c>
      <c r="L92" s="3">
        <v>1</v>
      </c>
      <c r="M92" s="3">
        <v>2</v>
      </c>
      <c r="N92" s="3">
        <v>3</v>
      </c>
      <c r="O92" s="3">
        <v>2</v>
      </c>
      <c r="P92" s="3">
        <v>0</v>
      </c>
      <c r="Q92" s="3">
        <v>1</v>
      </c>
      <c r="R92" s="3">
        <v>0</v>
      </c>
      <c r="S92" s="3">
        <v>0</v>
      </c>
      <c r="T92" s="3">
        <v>0</v>
      </c>
      <c r="U92" s="3">
        <v>13</v>
      </c>
    </row>
  </sheetData>
  <mergeCells count="1">
    <mergeCell ref="B4:T4"/>
  </mergeCells>
  <phoneticPr fontId="0" type="noConversion"/>
  <pageMargins left="0.39370078740157483" right="0.39370078740157483" top="0.39370078740157483" bottom="0.39370078740157483" header="0" footer="0"/>
  <pageSetup paperSize="9" scale="42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V92"/>
  <sheetViews>
    <sheetView workbookViewId="0">
      <selection activeCell="A23" sqref="A23"/>
    </sheetView>
  </sheetViews>
  <sheetFormatPr baseColWidth="10" defaultColWidth="11.42578125" defaultRowHeight="12.75" x14ac:dyDescent="0.2"/>
  <cols>
    <col min="1" max="1" width="50.42578125" style="2" customWidth="1"/>
    <col min="2" max="21" width="7.85546875" style="2" customWidth="1"/>
    <col min="22" max="22" width="7.5703125" style="2" customWidth="1"/>
    <col min="23" max="16384" width="11.42578125" style="2"/>
  </cols>
  <sheetData>
    <row r="1" spans="1:22" x14ac:dyDescent="0.2">
      <c r="A1" s="1" t="s">
        <v>162</v>
      </c>
    </row>
    <row r="2" spans="1:22" x14ac:dyDescent="0.2">
      <c r="A2" s="4" t="s">
        <v>163</v>
      </c>
    </row>
    <row r="3" spans="1:22" x14ac:dyDescent="0.2">
      <c r="A3" s="1"/>
    </row>
    <row r="4" spans="1:22" x14ac:dyDescent="0.2">
      <c r="A4" s="1"/>
      <c r="B4" s="73" t="s">
        <v>10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"/>
      <c r="V4" s="7"/>
    </row>
    <row r="5" spans="1:22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2" x14ac:dyDescent="0.2">
      <c r="A6" s="19" t="s">
        <v>2</v>
      </c>
      <c r="B6" s="6">
        <v>7</v>
      </c>
      <c r="C6" s="6">
        <v>0</v>
      </c>
      <c r="D6" s="6">
        <v>1</v>
      </c>
      <c r="E6" s="6">
        <v>3</v>
      </c>
      <c r="F6" s="6">
        <v>4</v>
      </c>
      <c r="G6" s="6">
        <v>11</v>
      </c>
      <c r="H6" s="6">
        <v>10</v>
      </c>
      <c r="I6" s="6">
        <v>9</v>
      </c>
      <c r="J6" s="6">
        <v>22</v>
      </c>
      <c r="K6" s="6">
        <v>28</v>
      </c>
      <c r="L6" s="6">
        <v>70</v>
      </c>
      <c r="M6" s="6">
        <v>121</v>
      </c>
      <c r="N6" s="6">
        <v>171</v>
      </c>
      <c r="O6" s="6">
        <v>223</v>
      </c>
      <c r="P6" s="6">
        <v>249</v>
      </c>
      <c r="Q6" s="6">
        <v>386</v>
      </c>
      <c r="R6" s="6">
        <v>445</v>
      </c>
      <c r="S6" s="6">
        <v>606</v>
      </c>
      <c r="T6" s="6">
        <v>1209</v>
      </c>
      <c r="U6" s="6">
        <v>3575</v>
      </c>
    </row>
    <row r="7" spans="1:22" x14ac:dyDescent="0.2">
      <c r="A7" s="42" t="s">
        <v>29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2</v>
      </c>
      <c r="S7" s="3">
        <v>1</v>
      </c>
      <c r="T7" s="3">
        <v>1</v>
      </c>
      <c r="U7" s="3">
        <v>4</v>
      </c>
      <c r="V7" s="3"/>
    </row>
    <row r="8" spans="1:22" x14ac:dyDescent="0.2">
      <c r="A8" s="42" t="s">
        <v>30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1</v>
      </c>
      <c r="N8" s="3">
        <v>1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2</v>
      </c>
      <c r="V8" s="3"/>
    </row>
    <row r="9" spans="1:22" x14ac:dyDescent="0.2">
      <c r="A9" s="42" t="s">
        <v>89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/>
    </row>
    <row r="10" spans="1:22" x14ac:dyDescent="0.2">
      <c r="A10" s="42" t="s">
        <v>116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/>
    </row>
    <row r="11" spans="1:22" x14ac:dyDescent="0.2">
      <c r="A11" s="42" t="s">
        <v>31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1</v>
      </c>
      <c r="N11" s="3">
        <v>1</v>
      </c>
      <c r="O11" s="3">
        <v>1</v>
      </c>
      <c r="P11" s="3">
        <v>3</v>
      </c>
      <c r="Q11" s="3">
        <v>1</v>
      </c>
      <c r="R11" s="3">
        <v>4</v>
      </c>
      <c r="S11" s="3">
        <v>7</v>
      </c>
      <c r="T11" s="3">
        <v>10</v>
      </c>
      <c r="U11" s="3">
        <v>28</v>
      </c>
      <c r="V11" s="3"/>
    </row>
    <row r="12" spans="1:22" x14ac:dyDescent="0.2">
      <c r="A12" s="42" t="s">
        <v>109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/>
    </row>
    <row r="13" spans="1:22" x14ac:dyDescent="0.2">
      <c r="A13" s="42" t="s">
        <v>117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/>
    </row>
    <row r="14" spans="1:22" x14ac:dyDescent="0.2">
      <c r="A14" s="42" t="s">
        <v>32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2</v>
      </c>
      <c r="T14" s="3">
        <v>2</v>
      </c>
      <c r="U14" s="3">
        <v>4</v>
      </c>
      <c r="V14" s="3"/>
    </row>
    <row r="15" spans="1:22" x14ac:dyDescent="0.2">
      <c r="A15" s="42" t="s">
        <v>33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1</v>
      </c>
      <c r="N15" s="3">
        <v>2</v>
      </c>
      <c r="O15" s="3">
        <v>1</v>
      </c>
      <c r="P15" s="3">
        <v>0</v>
      </c>
      <c r="Q15" s="3">
        <v>0</v>
      </c>
      <c r="R15" s="3">
        <v>1</v>
      </c>
      <c r="S15" s="3">
        <v>0</v>
      </c>
      <c r="T15" s="3">
        <v>2</v>
      </c>
      <c r="U15" s="3">
        <v>7</v>
      </c>
      <c r="V15" s="3"/>
    </row>
    <row r="16" spans="1:22" x14ac:dyDescent="0.2">
      <c r="A16" s="42" t="s">
        <v>118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/>
    </row>
    <row r="17" spans="1:22" x14ac:dyDescent="0.2">
      <c r="A17" s="42" t="s">
        <v>86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1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1</v>
      </c>
      <c r="V17" s="3"/>
    </row>
    <row r="18" spans="1:22" x14ac:dyDescent="0.2">
      <c r="A18" s="42" t="s">
        <v>34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1</v>
      </c>
      <c r="R18" s="3">
        <v>1</v>
      </c>
      <c r="S18" s="3">
        <v>0</v>
      </c>
      <c r="T18" s="3">
        <v>0</v>
      </c>
      <c r="U18" s="3">
        <v>2</v>
      </c>
      <c r="V18" s="3"/>
    </row>
    <row r="19" spans="1:22" x14ac:dyDescent="0.2">
      <c r="A19" s="42" t="s">
        <v>35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1</v>
      </c>
      <c r="M19" s="3">
        <v>3</v>
      </c>
      <c r="N19" s="3">
        <v>3</v>
      </c>
      <c r="O19" s="3">
        <v>7</v>
      </c>
      <c r="P19" s="3">
        <v>4</v>
      </c>
      <c r="Q19" s="3">
        <v>3</v>
      </c>
      <c r="R19" s="3">
        <v>4</v>
      </c>
      <c r="S19" s="3">
        <v>2</v>
      </c>
      <c r="T19" s="3">
        <v>2</v>
      </c>
      <c r="U19" s="3">
        <v>29</v>
      </c>
      <c r="V19" s="3"/>
    </row>
    <row r="20" spans="1:22" x14ac:dyDescent="0.2">
      <c r="A20" s="42" t="s">
        <v>36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1</v>
      </c>
      <c r="K20" s="3">
        <v>1</v>
      </c>
      <c r="L20" s="3">
        <v>1</v>
      </c>
      <c r="M20" s="3">
        <v>3</v>
      </c>
      <c r="N20" s="3">
        <v>5</v>
      </c>
      <c r="O20" s="3">
        <v>5</v>
      </c>
      <c r="P20" s="3">
        <v>5</v>
      </c>
      <c r="Q20" s="3">
        <v>5</v>
      </c>
      <c r="R20" s="3">
        <v>2</v>
      </c>
      <c r="S20" s="3">
        <v>1</v>
      </c>
      <c r="T20" s="3">
        <v>1</v>
      </c>
      <c r="U20" s="3">
        <v>30</v>
      </c>
      <c r="V20" s="3"/>
    </row>
    <row r="21" spans="1:22" x14ac:dyDescent="0.2">
      <c r="A21" s="42" t="s">
        <v>37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1</v>
      </c>
      <c r="K21" s="3">
        <v>0</v>
      </c>
      <c r="L21" s="3">
        <v>1</v>
      </c>
      <c r="M21" s="3">
        <v>2</v>
      </c>
      <c r="N21" s="3">
        <v>0</v>
      </c>
      <c r="O21" s="3">
        <v>4</v>
      </c>
      <c r="P21" s="3">
        <v>0</v>
      </c>
      <c r="Q21" s="3">
        <v>12</v>
      </c>
      <c r="R21" s="3">
        <v>3</v>
      </c>
      <c r="S21" s="3">
        <v>10</v>
      </c>
      <c r="T21" s="3">
        <v>11</v>
      </c>
      <c r="U21" s="3">
        <v>44</v>
      </c>
      <c r="V21" s="3"/>
    </row>
    <row r="22" spans="1:22" x14ac:dyDescent="0.2">
      <c r="A22" s="42" t="s">
        <v>38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1</v>
      </c>
      <c r="S22" s="3">
        <v>1</v>
      </c>
      <c r="T22" s="3">
        <v>3</v>
      </c>
      <c r="U22" s="3">
        <v>5</v>
      </c>
      <c r="V22" s="3"/>
    </row>
    <row r="23" spans="1:22" x14ac:dyDescent="0.2">
      <c r="A23" s="42" t="s">
        <v>39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/>
    </row>
    <row r="24" spans="1:22" x14ac:dyDescent="0.2">
      <c r="A24" s="42" t="s">
        <v>40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1</v>
      </c>
      <c r="L24" s="3">
        <v>0</v>
      </c>
      <c r="M24" s="3">
        <v>0</v>
      </c>
      <c r="N24" s="3">
        <v>4</v>
      </c>
      <c r="O24" s="3">
        <v>5</v>
      </c>
      <c r="P24" s="3">
        <v>2</v>
      </c>
      <c r="Q24" s="3">
        <v>6</v>
      </c>
      <c r="R24" s="3">
        <v>4</v>
      </c>
      <c r="S24" s="3">
        <v>7</v>
      </c>
      <c r="T24" s="3">
        <v>6</v>
      </c>
      <c r="U24" s="3">
        <v>35</v>
      </c>
      <c r="V24" s="3"/>
    </row>
    <row r="25" spans="1:22" x14ac:dyDescent="0.2">
      <c r="A25" s="42" t="s">
        <v>41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1</v>
      </c>
      <c r="K25" s="3">
        <v>0</v>
      </c>
      <c r="L25" s="3">
        <v>2</v>
      </c>
      <c r="M25" s="3">
        <v>3</v>
      </c>
      <c r="N25" s="3">
        <v>11</v>
      </c>
      <c r="O25" s="3">
        <v>4</v>
      </c>
      <c r="P25" s="3">
        <v>13</v>
      </c>
      <c r="Q25" s="3">
        <v>16</v>
      </c>
      <c r="R25" s="3">
        <v>13</v>
      </c>
      <c r="S25" s="3">
        <v>9</v>
      </c>
      <c r="T25" s="3">
        <v>9</v>
      </c>
      <c r="U25" s="3">
        <v>81</v>
      </c>
      <c r="V25" s="3"/>
    </row>
    <row r="26" spans="1:22" x14ac:dyDescent="0.2">
      <c r="A26" s="42" t="s">
        <v>42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1</v>
      </c>
      <c r="M26" s="3">
        <v>0</v>
      </c>
      <c r="N26" s="3">
        <v>1</v>
      </c>
      <c r="O26" s="3">
        <v>0</v>
      </c>
      <c r="P26" s="3">
        <v>0</v>
      </c>
      <c r="Q26" s="3">
        <v>2</v>
      </c>
      <c r="R26" s="3">
        <v>1</v>
      </c>
      <c r="S26" s="3">
        <v>7</v>
      </c>
      <c r="T26" s="3">
        <v>3</v>
      </c>
      <c r="U26" s="3">
        <v>15</v>
      </c>
      <c r="V26" s="3"/>
    </row>
    <row r="27" spans="1:22" x14ac:dyDescent="0.2">
      <c r="A27" s="42" t="s">
        <v>43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2</v>
      </c>
      <c r="L27" s="3">
        <v>0</v>
      </c>
      <c r="M27" s="3">
        <v>5</v>
      </c>
      <c r="N27" s="3">
        <v>5</v>
      </c>
      <c r="O27" s="3">
        <v>7</v>
      </c>
      <c r="P27" s="3">
        <v>10</v>
      </c>
      <c r="Q27" s="3">
        <v>13</v>
      </c>
      <c r="R27" s="3">
        <v>15</v>
      </c>
      <c r="S27" s="3">
        <v>9</v>
      </c>
      <c r="T27" s="3">
        <v>11</v>
      </c>
      <c r="U27" s="3">
        <v>77</v>
      </c>
      <c r="V27" s="3"/>
    </row>
    <row r="28" spans="1:22" x14ac:dyDescent="0.2">
      <c r="A28" s="42" t="s">
        <v>44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2</v>
      </c>
      <c r="N28" s="3">
        <v>0</v>
      </c>
      <c r="O28" s="3">
        <v>1</v>
      </c>
      <c r="P28" s="3">
        <v>3</v>
      </c>
      <c r="Q28" s="3">
        <v>3</v>
      </c>
      <c r="R28" s="3">
        <v>2</v>
      </c>
      <c r="S28" s="3">
        <v>1</v>
      </c>
      <c r="T28" s="3">
        <v>1</v>
      </c>
      <c r="U28" s="3">
        <v>13</v>
      </c>
      <c r="V28" s="3"/>
    </row>
    <row r="29" spans="1:22" x14ac:dyDescent="0.2">
      <c r="A29" s="42" t="s">
        <v>45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1</v>
      </c>
      <c r="K29" s="3">
        <v>2</v>
      </c>
      <c r="L29" s="3">
        <v>5</v>
      </c>
      <c r="M29" s="3">
        <v>14</v>
      </c>
      <c r="N29" s="3">
        <v>29</v>
      </c>
      <c r="O29" s="3">
        <v>43</v>
      </c>
      <c r="P29" s="3">
        <v>52</v>
      </c>
      <c r="Q29" s="3">
        <v>49</v>
      </c>
      <c r="R29" s="3">
        <v>52</v>
      </c>
      <c r="S29" s="3">
        <v>33</v>
      </c>
      <c r="T29" s="3">
        <v>31</v>
      </c>
      <c r="U29" s="3">
        <v>311</v>
      </c>
      <c r="V29" s="3"/>
    </row>
    <row r="30" spans="1:22" x14ac:dyDescent="0.2">
      <c r="A30" s="42" t="s">
        <v>46</v>
      </c>
      <c r="B30" s="3">
        <v>0</v>
      </c>
      <c r="C30" s="3">
        <v>0</v>
      </c>
      <c r="D30" s="3">
        <v>0</v>
      </c>
      <c r="E30" s="3">
        <v>1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1</v>
      </c>
      <c r="P30" s="3">
        <v>1</v>
      </c>
      <c r="Q30" s="3">
        <v>0</v>
      </c>
      <c r="R30" s="3">
        <v>0</v>
      </c>
      <c r="S30" s="3">
        <v>1</v>
      </c>
      <c r="T30" s="3">
        <v>0</v>
      </c>
      <c r="U30" s="3">
        <v>4</v>
      </c>
      <c r="V30" s="3"/>
    </row>
    <row r="31" spans="1:22" x14ac:dyDescent="0.2">
      <c r="A31" s="42" t="s">
        <v>47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1</v>
      </c>
      <c r="N31" s="3">
        <v>0</v>
      </c>
      <c r="O31" s="3">
        <v>1</v>
      </c>
      <c r="P31" s="3">
        <v>0</v>
      </c>
      <c r="Q31" s="3">
        <v>2</v>
      </c>
      <c r="R31" s="3">
        <v>2</v>
      </c>
      <c r="S31" s="3">
        <v>2</v>
      </c>
      <c r="T31" s="3">
        <v>9</v>
      </c>
      <c r="U31" s="3">
        <v>17</v>
      </c>
      <c r="V31" s="3"/>
    </row>
    <row r="32" spans="1:22" x14ac:dyDescent="0.2">
      <c r="A32" s="42" t="s">
        <v>140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1</v>
      </c>
      <c r="Q32" s="3">
        <v>1</v>
      </c>
      <c r="R32" s="3">
        <v>0</v>
      </c>
      <c r="S32" s="3">
        <v>0</v>
      </c>
      <c r="T32" s="3">
        <v>1</v>
      </c>
      <c r="U32" s="3">
        <v>3</v>
      </c>
      <c r="V32" s="3"/>
    </row>
    <row r="33" spans="1:22" x14ac:dyDescent="0.2">
      <c r="A33" s="42" t="s">
        <v>48</v>
      </c>
      <c r="B33" s="60" t="s">
        <v>137</v>
      </c>
      <c r="C33" s="60" t="s">
        <v>137</v>
      </c>
      <c r="D33" s="60" t="s">
        <v>137</v>
      </c>
      <c r="E33" s="60" t="s">
        <v>137</v>
      </c>
      <c r="F33" s="60" t="s">
        <v>137</v>
      </c>
      <c r="G33" s="60" t="s">
        <v>137</v>
      </c>
      <c r="H33" s="60" t="s">
        <v>137</v>
      </c>
      <c r="I33" s="60" t="s">
        <v>137</v>
      </c>
      <c r="J33" s="60" t="s">
        <v>137</v>
      </c>
      <c r="K33" s="60" t="s">
        <v>137</v>
      </c>
      <c r="L33" s="60" t="s">
        <v>137</v>
      </c>
      <c r="M33" s="60" t="s">
        <v>137</v>
      </c>
      <c r="N33" s="60" t="s">
        <v>137</v>
      </c>
      <c r="O33" s="60" t="s">
        <v>137</v>
      </c>
      <c r="P33" s="60" t="s">
        <v>137</v>
      </c>
      <c r="Q33" s="60" t="s">
        <v>137</v>
      </c>
      <c r="R33" s="60" t="s">
        <v>137</v>
      </c>
      <c r="S33" s="60" t="s">
        <v>137</v>
      </c>
      <c r="T33" s="60" t="s">
        <v>137</v>
      </c>
      <c r="U33" s="60" t="s">
        <v>137</v>
      </c>
      <c r="V33" s="3"/>
    </row>
    <row r="34" spans="1:22" x14ac:dyDescent="0.2">
      <c r="A34" s="42" t="s">
        <v>49</v>
      </c>
      <c r="B34" s="60" t="s">
        <v>137</v>
      </c>
      <c r="C34" s="60" t="s">
        <v>137</v>
      </c>
      <c r="D34" s="60" t="s">
        <v>137</v>
      </c>
      <c r="E34" s="60" t="s">
        <v>137</v>
      </c>
      <c r="F34" s="60" t="s">
        <v>137</v>
      </c>
      <c r="G34" s="60" t="s">
        <v>137</v>
      </c>
      <c r="H34" s="60" t="s">
        <v>137</v>
      </c>
      <c r="I34" s="60" t="s">
        <v>137</v>
      </c>
      <c r="J34" s="60" t="s">
        <v>137</v>
      </c>
      <c r="K34" s="60" t="s">
        <v>137</v>
      </c>
      <c r="L34" s="60" t="s">
        <v>137</v>
      </c>
      <c r="M34" s="60" t="s">
        <v>137</v>
      </c>
      <c r="N34" s="60" t="s">
        <v>137</v>
      </c>
      <c r="O34" s="60" t="s">
        <v>137</v>
      </c>
      <c r="P34" s="60" t="s">
        <v>137</v>
      </c>
      <c r="Q34" s="60" t="s">
        <v>137</v>
      </c>
      <c r="R34" s="60" t="s">
        <v>137</v>
      </c>
      <c r="S34" s="60" t="s">
        <v>137</v>
      </c>
      <c r="T34" s="60" t="s">
        <v>137</v>
      </c>
      <c r="U34" s="60" t="s">
        <v>137</v>
      </c>
      <c r="V34" s="3"/>
    </row>
    <row r="35" spans="1:22" x14ac:dyDescent="0.2">
      <c r="A35" s="42" t="s">
        <v>50</v>
      </c>
      <c r="B35" s="60" t="s">
        <v>137</v>
      </c>
      <c r="C35" s="60" t="s">
        <v>137</v>
      </c>
      <c r="D35" s="60" t="s">
        <v>137</v>
      </c>
      <c r="E35" s="60" t="s">
        <v>137</v>
      </c>
      <c r="F35" s="60" t="s">
        <v>137</v>
      </c>
      <c r="G35" s="60" t="s">
        <v>137</v>
      </c>
      <c r="H35" s="60" t="s">
        <v>137</v>
      </c>
      <c r="I35" s="60" t="s">
        <v>137</v>
      </c>
      <c r="J35" s="60" t="s">
        <v>137</v>
      </c>
      <c r="K35" s="60" t="s">
        <v>137</v>
      </c>
      <c r="L35" s="60" t="s">
        <v>137</v>
      </c>
      <c r="M35" s="60" t="s">
        <v>137</v>
      </c>
      <c r="N35" s="60" t="s">
        <v>137</v>
      </c>
      <c r="O35" s="60" t="s">
        <v>137</v>
      </c>
      <c r="P35" s="60" t="s">
        <v>137</v>
      </c>
      <c r="Q35" s="60" t="s">
        <v>137</v>
      </c>
      <c r="R35" s="60" t="s">
        <v>137</v>
      </c>
      <c r="S35" s="60" t="s">
        <v>137</v>
      </c>
      <c r="T35" s="60" t="s">
        <v>137</v>
      </c>
      <c r="U35" s="60" t="s">
        <v>137</v>
      </c>
      <c r="V35" s="3"/>
    </row>
    <row r="36" spans="1:22" x14ac:dyDescent="0.2">
      <c r="A36" s="42" t="s">
        <v>51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2</v>
      </c>
      <c r="O36" s="3">
        <v>0</v>
      </c>
      <c r="P36" s="3">
        <v>4</v>
      </c>
      <c r="Q36" s="3">
        <v>9</v>
      </c>
      <c r="R36" s="3">
        <v>8</v>
      </c>
      <c r="S36" s="3">
        <v>24</v>
      </c>
      <c r="T36" s="3">
        <v>42</v>
      </c>
      <c r="U36" s="3">
        <v>89</v>
      </c>
      <c r="V36" s="3"/>
    </row>
    <row r="37" spans="1:22" x14ac:dyDescent="0.2">
      <c r="A37" s="42" t="s">
        <v>52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1</v>
      </c>
      <c r="O37" s="3">
        <v>5</v>
      </c>
      <c r="P37" s="3">
        <v>7</v>
      </c>
      <c r="Q37" s="3">
        <v>11</v>
      </c>
      <c r="R37" s="3">
        <v>14</v>
      </c>
      <c r="S37" s="3">
        <v>13</v>
      </c>
      <c r="T37" s="3">
        <v>26</v>
      </c>
      <c r="U37" s="3">
        <v>77</v>
      </c>
      <c r="V37" s="3"/>
    </row>
    <row r="38" spans="1:22" x14ac:dyDescent="0.2">
      <c r="A38" s="42" t="s">
        <v>53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2</v>
      </c>
      <c r="J38" s="3">
        <v>0</v>
      </c>
      <c r="K38" s="3">
        <v>0</v>
      </c>
      <c r="L38" s="3">
        <v>5</v>
      </c>
      <c r="M38" s="3">
        <v>0</v>
      </c>
      <c r="N38" s="3">
        <v>1</v>
      </c>
      <c r="O38" s="3">
        <v>1</v>
      </c>
      <c r="P38" s="3">
        <v>3</v>
      </c>
      <c r="Q38" s="3">
        <v>5</v>
      </c>
      <c r="R38" s="3">
        <v>6</v>
      </c>
      <c r="S38" s="3">
        <v>3</v>
      </c>
      <c r="T38" s="3">
        <v>2</v>
      </c>
      <c r="U38" s="3">
        <v>28</v>
      </c>
      <c r="V38" s="3"/>
    </row>
    <row r="39" spans="1:22" x14ac:dyDescent="0.2">
      <c r="A39" s="42" t="s">
        <v>94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3">
        <v>1</v>
      </c>
      <c r="H39" s="3">
        <v>1</v>
      </c>
      <c r="I39" s="3">
        <v>0</v>
      </c>
      <c r="J39" s="3">
        <v>1</v>
      </c>
      <c r="K39" s="3">
        <v>0</v>
      </c>
      <c r="L39" s="3">
        <v>1</v>
      </c>
      <c r="M39" s="3">
        <v>2</v>
      </c>
      <c r="N39" s="3">
        <v>5</v>
      </c>
      <c r="O39" s="3">
        <v>8</v>
      </c>
      <c r="P39" s="3">
        <v>11</v>
      </c>
      <c r="Q39" s="3">
        <v>11</v>
      </c>
      <c r="R39" s="3">
        <v>13</v>
      </c>
      <c r="S39" s="3">
        <v>12</v>
      </c>
      <c r="T39" s="3">
        <v>11</v>
      </c>
      <c r="U39" s="3">
        <v>77</v>
      </c>
      <c r="V39" s="3"/>
    </row>
    <row r="40" spans="1:22" x14ac:dyDescent="0.2">
      <c r="A40" s="42" t="s">
        <v>119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1</v>
      </c>
      <c r="L40" s="3">
        <v>1</v>
      </c>
      <c r="M40" s="3">
        <v>2</v>
      </c>
      <c r="N40" s="3">
        <v>1</v>
      </c>
      <c r="O40" s="3">
        <v>7</v>
      </c>
      <c r="P40" s="3">
        <v>2</v>
      </c>
      <c r="Q40" s="3">
        <v>9</v>
      </c>
      <c r="R40" s="3">
        <v>7</v>
      </c>
      <c r="S40" s="3">
        <v>8</v>
      </c>
      <c r="T40" s="3">
        <v>11</v>
      </c>
      <c r="U40" s="3">
        <v>49</v>
      </c>
      <c r="V40" s="3"/>
    </row>
    <row r="41" spans="1:22" x14ac:dyDescent="0.2">
      <c r="A41" s="42" t="s">
        <v>120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1</v>
      </c>
      <c r="N41" s="3">
        <v>1</v>
      </c>
      <c r="O41" s="3">
        <v>5</v>
      </c>
      <c r="P41" s="3">
        <v>1</v>
      </c>
      <c r="Q41" s="3">
        <v>7</v>
      </c>
      <c r="R41" s="3">
        <v>6</v>
      </c>
      <c r="S41" s="3">
        <v>14</v>
      </c>
      <c r="T41" s="3">
        <v>11</v>
      </c>
      <c r="U41" s="3">
        <v>46</v>
      </c>
      <c r="V41" s="3"/>
    </row>
    <row r="42" spans="1:22" x14ac:dyDescent="0.2">
      <c r="A42" s="42" t="s">
        <v>54</v>
      </c>
      <c r="B42" s="3">
        <v>0</v>
      </c>
      <c r="C42" s="3">
        <v>0</v>
      </c>
      <c r="D42" s="3">
        <v>1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1</v>
      </c>
      <c r="M42" s="3">
        <v>0</v>
      </c>
      <c r="N42" s="3">
        <v>0</v>
      </c>
      <c r="O42" s="3">
        <v>1</v>
      </c>
      <c r="P42" s="3">
        <v>1</v>
      </c>
      <c r="Q42" s="3">
        <v>8</v>
      </c>
      <c r="R42" s="3">
        <v>9</v>
      </c>
      <c r="S42" s="3">
        <v>9</v>
      </c>
      <c r="T42" s="3">
        <v>9</v>
      </c>
      <c r="U42" s="3">
        <v>39</v>
      </c>
      <c r="V42" s="3"/>
    </row>
    <row r="43" spans="1:22" x14ac:dyDescent="0.2">
      <c r="A43" s="42" t="s">
        <v>55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1</v>
      </c>
      <c r="P43" s="3">
        <v>1</v>
      </c>
      <c r="Q43" s="3">
        <v>2</v>
      </c>
      <c r="R43" s="3">
        <v>0</v>
      </c>
      <c r="S43" s="3">
        <v>0</v>
      </c>
      <c r="T43" s="3">
        <v>1</v>
      </c>
      <c r="U43" s="3">
        <v>5</v>
      </c>
      <c r="V43" s="3"/>
    </row>
    <row r="44" spans="1:22" x14ac:dyDescent="0.2">
      <c r="A44" s="42" t="s">
        <v>121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/>
    </row>
    <row r="45" spans="1:22" x14ac:dyDescent="0.2">
      <c r="A45" s="42" t="s">
        <v>122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1</v>
      </c>
      <c r="M45" s="3">
        <v>1</v>
      </c>
      <c r="N45" s="3">
        <v>0</v>
      </c>
      <c r="O45" s="3">
        <v>2</v>
      </c>
      <c r="P45" s="3">
        <v>0</v>
      </c>
      <c r="Q45" s="3">
        <v>1</v>
      </c>
      <c r="R45" s="3">
        <v>7</v>
      </c>
      <c r="S45" s="3">
        <v>7</v>
      </c>
      <c r="T45" s="3">
        <v>17</v>
      </c>
      <c r="U45" s="3">
        <v>36</v>
      </c>
      <c r="V45" s="3"/>
    </row>
    <row r="46" spans="1:22" x14ac:dyDescent="0.2">
      <c r="A46" s="42" t="s">
        <v>95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1</v>
      </c>
      <c r="M46" s="3">
        <v>2</v>
      </c>
      <c r="N46" s="3">
        <v>2</v>
      </c>
      <c r="O46" s="3">
        <v>3</v>
      </c>
      <c r="P46" s="3">
        <v>0</v>
      </c>
      <c r="Q46" s="3">
        <v>8</v>
      </c>
      <c r="R46" s="3">
        <v>10</v>
      </c>
      <c r="S46" s="3">
        <v>18</v>
      </c>
      <c r="T46" s="3">
        <v>44</v>
      </c>
      <c r="U46" s="3">
        <v>88</v>
      </c>
      <c r="V46" s="3"/>
    </row>
    <row r="47" spans="1:22" ht="25.5" x14ac:dyDescent="0.2">
      <c r="A47" s="43" t="s">
        <v>123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1</v>
      </c>
      <c r="K47" s="3">
        <v>1</v>
      </c>
      <c r="L47" s="3">
        <v>0</v>
      </c>
      <c r="M47" s="3">
        <v>0</v>
      </c>
      <c r="N47" s="3">
        <v>1</v>
      </c>
      <c r="O47" s="3">
        <v>1</v>
      </c>
      <c r="P47" s="3">
        <v>0</v>
      </c>
      <c r="Q47" s="3">
        <v>4</v>
      </c>
      <c r="R47" s="3">
        <v>6</v>
      </c>
      <c r="S47" s="3">
        <v>4</v>
      </c>
      <c r="T47" s="3">
        <v>7</v>
      </c>
      <c r="U47" s="3">
        <v>25</v>
      </c>
      <c r="V47" s="3"/>
    </row>
    <row r="48" spans="1:22" x14ac:dyDescent="0.2">
      <c r="A48" s="42" t="s">
        <v>124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1</v>
      </c>
      <c r="O48" s="3">
        <v>0</v>
      </c>
      <c r="P48" s="3">
        <v>0</v>
      </c>
      <c r="Q48" s="3">
        <v>0</v>
      </c>
      <c r="R48" s="3">
        <v>3</v>
      </c>
      <c r="S48" s="3">
        <v>2</v>
      </c>
      <c r="T48" s="3">
        <v>5</v>
      </c>
      <c r="U48" s="3">
        <v>11</v>
      </c>
      <c r="V48" s="3"/>
    </row>
    <row r="49" spans="1:22" x14ac:dyDescent="0.2">
      <c r="A49" s="42" t="s">
        <v>56</v>
      </c>
      <c r="B49" s="3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2</v>
      </c>
      <c r="P49" s="3">
        <v>8</v>
      </c>
      <c r="Q49" s="3">
        <v>7</v>
      </c>
      <c r="R49" s="3">
        <v>18</v>
      </c>
      <c r="S49" s="3">
        <v>56</v>
      </c>
      <c r="T49" s="3">
        <v>124</v>
      </c>
      <c r="U49" s="3">
        <v>215</v>
      </c>
      <c r="V49" s="3"/>
    </row>
    <row r="50" spans="1:22" x14ac:dyDescent="0.2">
      <c r="A50" s="42" t="s">
        <v>57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1</v>
      </c>
      <c r="N50" s="3">
        <v>0</v>
      </c>
      <c r="O50" s="3">
        <v>1</v>
      </c>
      <c r="P50" s="3">
        <v>0</v>
      </c>
      <c r="Q50" s="3">
        <v>1</v>
      </c>
      <c r="R50" s="3">
        <v>0</v>
      </c>
      <c r="S50" s="3">
        <v>1</v>
      </c>
      <c r="T50" s="3">
        <v>2</v>
      </c>
      <c r="U50" s="3">
        <v>6</v>
      </c>
      <c r="V50" s="3"/>
    </row>
    <row r="51" spans="1:22" x14ac:dyDescent="0.2">
      <c r="A51" s="42" t="s">
        <v>58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1</v>
      </c>
      <c r="U51" s="3">
        <v>1</v>
      </c>
      <c r="V51" s="3"/>
    </row>
    <row r="52" spans="1:22" x14ac:dyDescent="0.2">
      <c r="A52" s="42" t="s">
        <v>59</v>
      </c>
      <c r="B52" s="3">
        <v>0</v>
      </c>
      <c r="C52" s="3">
        <v>0</v>
      </c>
      <c r="D52" s="3">
        <v>0</v>
      </c>
      <c r="E52" s="3">
        <v>0</v>
      </c>
      <c r="F52" s="3">
        <v>1</v>
      </c>
      <c r="G52" s="3">
        <v>0</v>
      </c>
      <c r="H52" s="3">
        <v>0</v>
      </c>
      <c r="I52" s="3">
        <v>1</v>
      </c>
      <c r="J52" s="3">
        <v>1</v>
      </c>
      <c r="K52" s="3">
        <v>3</v>
      </c>
      <c r="L52" s="3">
        <v>2</v>
      </c>
      <c r="M52" s="3">
        <v>0</v>
      </c>
      <c r="N52" s="3">
        <v>6</v>
      </c>
      <c r="O52" s="3">
        <v>6</v>
      </c>
      <c r="P52" s="3">
        <v>2</v>
      </c>
      <c r="Q52" s="3">
        <v>8</v>
      </c>
      <c r="R52" s="3">
        <v>20</v>
      </c>
      <c r="S52" s="3">
        <v>19</v>
      </c>
      <c r="T52" s="3">
        <v>27</v>
      </c>
      <c r="U52" s="3">
        <v>96</v>
      </c>
      <c r="V52" s="3"/>
    </row>
    <row r="53" spans="1:22" s="1" customFormat="1" x14ac:dyDescent="0.2">
      <c r="A53" s="42" t="s">
        <v>60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1</v>
      </c>
      <c r="N53" s="3">
        <v>0</v>
      </c>
      <c r="O53" s="3">
        <v>1</v>
      </c>
      <c r="P53" s="3">
        <v>0</v>
      </c>
      <c r="Q53" s="3">
        <v>1</v>
      </c>
      <c r="R53" s="3">
        <v>2</v>
      </c>
      <c r="S53" s="3">
        <v>2</v>
      </c>
      <c r="T53" s="3">
        <v>5</v>
      </c>
      <c r="U53" s="3">
        <v>12</v>
      </c>
      <c r="V53" s="3"/>
    </row>
    <row r="54" spans="1:22" x14ac:dyDescent="0.2">
      <c r="A54" s="42" t="s">
        <v>61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1</v>
      </c>
      <c r="M54" s="3">
        <v>0</v>
      </c>
      <c r="N54" s="3">
        <v>0</v>
      </c>
      <c r="O54" s="3">
        <v>1</v>
      </c>
      <c r="P54" s="3">
        <v>1</v>
      </c>
      <c r="Q54" s="3">
        <v>3</v>
      </c>
      <c r="R54" s="3">
        <v>9</v>
      </c>
      <c r="S54" s="3">
        <v>12</v>
      </c>
      <c r="T54" s="3">
        <v>44</v>
      </c>
      <c r="U54" s="3">
        <v>71</v>
      </c>
      <c r="V54" s="3"/>
    </row>
    <row r="55" spans="1:22" x14ac:dyDescent="0.2">
      <c r="A55" s="42" t="s">
        <v>62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1</v>
      </c>
      <c r="J55" s="3">
        <v>2</v>
      </c>
      <c r="K55" s="3">
        <v>2</v>
      </c>
      <c r="L55" s="3">
        <v>4</v>
      </c>
      <c r="M55" s="3">
        <v>16</v>
      </c>
      <c r="N55" s="3">
        <v>17</v>
      </c>
      <c r="O55" s="3">
        <v>12</v>
      </c>
      <c r="P55" s="3">
        <v>21</v>
      </c>
      <c r="Q55" s="3">
        <v>29</v>
      </c>
      <c r="R55" s="3">
        <v>33</v>
      </c>
      <c r="S55" s="3">
        <v>50</v>
      </c>
      <c r="T55" s="3">
        <v>107</v>
      </c>
      <c r="U55" s="3">
        <v>294</v>
      </c>
      <c r="V55" s="3"/>
    </row>
    <row r="56" spans="1:22" x14ac:dyDescent="0.2">
      <c r="A56" s="42" t="s">
        <v>125</v>
      </c>
      <c r="B56" s="3">
        <v>0</v>
      </c>
      <c r="C56" s="3">
        <v>0</v>
      </c>
      <c r="D56" s="3">
        <v>0</v>
      </c>
      <c r="E56" s="3">
        <v>0</v>
      </c>
      <c r="F56" s="3">
        <v>0</v>
      </c>
      <c r="G56" s="3">
        <v>1</v>
      </c>
      <c r="H56" s="3">
        <v>0</v>
      </c>
      <c r="I56" s="3">
        <v>0</v>
      </c>
      <c r="J56" s="3">
        <v>2</v>
      </c>
      <c r="K56" s="3">
        <v>0</v>
      </c>
      <c r="L56" s="3">
        <v>8</v>
      </c>
      <c r="M56" s="3">
        <v>14</v>
      </c>
      <c r="N56" s="3">
        <v>12</v>
      </c>
      <c r="O56" s="3">
        <v>15</v>
      </c>
      <c r="P56" s="3">
        <v>13</v>
      </c>
      <c r="Q56" s="3">
        <v>27</v>
      </c>
      <c r="R56" s="3">
        <v>24</v>
      </c>
      <c r="S56" s="3">
        <v>29</v>
      </c>
      <c r="T56" s="3">
        <v>139</v>
      </c>
      <c r="U56" s="3">
        <v>284</v>
      </c>
      <c r="V56" s="3"/>
    </row>
    <row r="57" spans="1:22" x14ac:dyDescent="0.2">
      <c r="A57" s="42" t="s">
        <v>63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1</v>
      </c>
      <c r="K57" s="3">
        <v>0</v>
      </c>
      <c r="L57" s="3">
        <v>1</v>
      </c>
      <c r="M57" s="3">
        <v>1</v>
      </c>
      <c r="N57" s="3">
        <v>1</v>
      </c>
      <c r="O57" s="3">
        <v>2</v>
      </c>
      <c r="P57" s="3">
        <v>2</v>
      </c>
      <c r="Q57" s="3">
        <v>3</v>
      </c>
      <c r="R57" s="3">
        <v>2</v>
      </c>
      <c r="S57" s="3">
        <v>2</v>
      </c>
      <c r="T57" s="3">
        <v>6</v>
      </c>
      <c r="U57" s="3">
        <v>21</v>
      </c>
      <c r="V57" s="3"/>
    </row>
    <row r="58" spans="1:22" x14ac:dyDescent="0.2">
      <c r="A58" s="42" t="s">
        <v>90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1</v>
      </c>
      <c r="J58" s="3">
        <v>1</v>
      </c>
      <c r="K58" s="3">
        <v>2</v>
      </c>
      <c r="L58" s="3">
        <v>9</v>
      </c>
      <c r="M58" s="3">
        <v>10</v>
      </c>
      <c r="N58" s="3">
        <v>11</v>
      </c>
      <c r="O58" s="3">
        <v>18</v>
      </c>
      <c r="P58" s="3">
        <v>22</v>
      </c>
      <c r="Q58" s="3">
        <v>31</v>
      </c>
      <c r="R58" s="3">
        <v>40</v>
      </c>
      <c r="S58" s="3">
        <v>67</v>
      </c>
      <c r="T58" s="3">
        <v>93</v>
      </c>
      <c r="U58" s="3">
        <v>305</v>
      </c>
      <c r="V58" s="3"/>
    </row>
    <row r="59" spans="1:22" x14ac:dyDescent="0.2">
      <c r="A59" s="42" t="s">
        <v>64</v>
      </c>
      <c r="B59" s="3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1</v>
      </c>
      <c r="Q59" s="3">
        <v>0</v>
      </c>
      <c r="R59" s="3">
        <v>1</v>
      </c>
      <c r="S59" s="3">
        <v>4</v>
      </c>
      <c r="T59" s="3">
        <v>7</v>
      </c>
      <c r="U59" s="3">
        <v>13</v>
      </c>
      <c r="V59" s="3"/>
    </row>
    <row r="60" spans="1:22" x14ac:dyDescent="0.2">
      <c r="A60" s="42" t="s">
        <v>65</v>
      </c>
      <c r="B60" s="3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1</v>
      </c>
      <c r="L60" s="3">
        <v>0</v>
      </c>
      <c r="M60" s="3">
        <v>2</v>
      </c>
      <c r="N60" s="3">
        <v>1</v>
      </c>
      <c r="O60" s="3">
        <v>1</v>
      </c>
      <c r="P60" s="3">
        <v>7</v>
      </c>
      <c r="Q60" s="3">
        <v>6</v>
      </c>
      <c r="R60" s="3">
        <v>4</v>
      </c>
      <c r="S60" s="3">
        <v>8</v>
      </c>
      <c r="T60" s="3">
        <v>17</v>
      </c>
      <c r="U60" s="3">
        <v>47</v>
      </c>
      <c r="V60" s="3"/>
    </row>
    <row r="61" spans="1:22" x14ac:dyDescent="0.2">
      <c r="A61" s="42" t="s">
        <v>96</v>
      </c>
      <c r="B61" s="3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1</v>
      </c>
      <c r="N61" s="3">
        <v>0</v>
      </c>
      <c r="O61" s="3">
        <v>1</v>
      </c>
      <c r="P61" s="3">
        <v>3</v>
      </c>
      <c r="Q61" s="3">
        <v>1</v>
      </c>
      <c r="R61" s="3">
        <v>0</v>
      </c>
      <c r="S61" s="3">
        <v>2</v>
      </c>
      <c r="T61" s="3">
        <v>8</v>
      </c>
      <c r="U61" s="3">
        <v>16</v>
      </c>
      <c r="V61" s="3"/>
    </row>
    <row r="62" spans="1:22" s="1" customFormat="1" x14ac:dyDescent="0.2">
      <c r="A62" s="42" t="s">
        <v>66</v>
      </c>
      <c r="B62" s="3">
        <v>0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1</v>
      </c>
      <c r="M62" s="3">
        <v>1</v>
      </c>
      <c r="N62" s="3">
        <v>4</v>
      </c>
      <c r="O62" s="3">
        <v>3</v>
      </c>
      <c r="P62" s="3">
        <v>5</v>
      </c>
      <c r="Q62" s="3">
        <v>4</v>
      </c>
      <c r="R62" s="3">
        <v>11</v>
      </c>
      <c r="S62" s="3">
        <v>19</v>
      </c>
      <c r="T62" s="3">
        <v>47</v>
      </c>
      <c r="U62" s="3">
        <v>95</v>
      </c>
      <c r="V62" s="3"/>
    </row>
    <row r="63" spans="1:22" x14ac:dyDescent="0.2">
      <c r="A63" s="42" t="s">
        <v>67</v>
      </c>
      <c r="B63" s="3">
        <v>0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1</v>
      </c>
      <c r="T63" s="3">
        <v>0</v>
      </c>
      <c r="U63" s="3">
        <v>1</v>
      </c>
      <c r="V63" s="3"/>
    </row>
    <row r="64" spans="1:22" ht="25.5" x14ac:dyDescent="0.2">
      <c r="A64" s="43" t="s">
        <v>126</v>
      </c>
      <c r="B64" s="3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4</v>
      </c>
      <c r="O64" s="3">
        <v>4</v>
      </c>
      <c r="P64" s="3">
        <v>7</v>
      </c>
      <c r="Q64" s="3">
        <v>21</v>
      </c>
      <c r="R64" s="3">
        <v>24</v>
      </c>
      <c r="S64" s="3">
        <v>37</v>
      </c>
      <c r="T64" s="3">
        <v>54</v>
      </c>
      <c r="U64" s="3">
        <v>151</v>
      </c>
      <c r="V64" s="3"/>
    </row>
    <row r="65" spans="1:22" x14ac:dyDescent="0.2">
      <c r="A65" s="42" t="s">
        <v>68</v>
      </c>
      <c r="B65" s="3">
        <v>0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1</v>
      </c>
      <c r="I65" s="3">
        <v>1</v>
      </c>
      <c r="J65" s="3">
        <v>0</v>
      </c>
      <c r="K65" s="3">
        <v>1</v>
      </c>
      <c r="L65" s="3">
        <v>2</v>
      </c>
      <c r="M65" s="3">
        <v>7</v>
      </c>
      <c r="N65" s="3">
        <v>4</v>
      </c>
      <c r="O65" s="3">
        <v>5</v>
      </c>
      <c r="P65" s="3">
        <v>9</v>
      </c>
      <c r="Q65" s="3">
        <v>13</v>
      </c>
      <c r="R65" s="3">
        <v>10</v>
      </c>
      <c r="S65" s="3">
        <v>17</v>
      </c>
      <c r="T65" s="3">
        <v>66</v>
      </c>
      <c r="U65" s="3">
        <v>136</v>
      </c>
      <c r="V65" s="3"/>
    </row>
    <row r="66" spans="1:22" x14ac:dyDescent="0.2">
      <c r="A66" s="42" t="s">
        <v>69</v>
      </c>
      <c r="B66" s="3">
        <v>0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1</v>
      </c>
      <c r="N66" s="3">
        <v>1</v>
      </c>
      <c r="O66" s="3">
        <v>2</v>
      </c>
      <c r="P66" s="3">
        <v>0</v>
      </c>
      <c r="Q66" s="3">
        <v>0</v>
      </c>
      <c r="R66" s="3">
        <v>0</v>
      </c>
      <c r="S66" s="3">
        <v>3</v>
      </c>
      <c r="T66" s="3">
        <v>1</v>
      </c>
      <c r="U66" s="3">
        <v>8</v>
      </c>
      <c r="V66" s="3"/>
    </row>
    <row r="67" spans="1:22" x14ac:dyDescent="0.2">
      <c r="A67" s="42" t="s">
        <v>70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1</v>
      </c>
      <c r="S67" s="3">
        <v>0</v>
      </c>
      <c r="T67" s="3">
        <v>1</v>
      </c>
      <c r="U67" s="3">
        <v>2</v>
      </c>
      <c r="V67" s="3"/>
    </row>
    <row r="68" spans="1:22" x14ac:dyDescent="0.2">
      <c r="A68" s="42" t="s">
        <v>127</v>
      </c>
      <c r="B68" s="3">
        <v>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1</v>
      </c>
      <c r="S68" s="3">
        <v>0</v>
      </c>
      <c r="T68" s="3">
        <v>2</v>
      </c>
      <c r="U68" s="3">
        <v>3</v>
      </c>
      <c r="V68" s="3"/>
    </row>
    <row r="69" spans="1:22" x14ac:dyDescent="0.2">
      <c r="A69" s="42" t="s">
        <v>71</v>
      </c>
      <c r="B69" s="3">
        <v>0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5</v>
      </c>
      <c r="M69" s="3">
        <v>1</v>
      </c>
      <c r="N69" s="3">
        <v>9</v>
      </c>
      <c r="O69" s="3">
        <v>8</v>
      </c>
      <c r="P69" s="3">
        <v>5</v>
      </c>
      <c r="Q69" s="3">
        <v>5</v>
      </c>
      <c r="R69" s="3">
        <v>10</v>
      </c>
      <c r="S69" s="3">
        <v>5</v>
      </c>
      <c r="T69" s="3">
        <v>2</v>
      </c>
      <c r="U69" s="3">
        <v>50</v>
      </c>
      <c r="V69" s="3"/>
    </row>
    <row r="70" spans="1:22" x14ac:dyDescent="0.2">
      <c r="A70" s="42" t="s">
        <v>72</v>
      </c>
      <c r="B70" s="3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2</v>
      </c>
      <c r="Q70" s="3">
        <v>2</v>
      </c>
      <c r="R70" s="3">
        <v>3</v>
      </c>
      <c r="S70" s="3">
        <v>6</v>
      </c>
      <c r="T70" s="3">
        <v>5</v>
      </c>
      <c r="U70" s="3">
        <v>18</v>
      </c>
      <c r="V70" s="3"/>
    </row>
    <row r="71" spans="1:22" x14ac:dyDescent="0.2">
      <c r="A71" s="42" t="s">
        <v>73</v>
      </c>
      <c r="B71" s="3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1</v>
      </c>
      <c r="N71" s="3">
        <v>0</v>
      </c>
      <c r="O71" s="3">
        <v>1</v>
      </c>
      <c r="P71" s="3">
        <v>0</v>
      </c>
      <c r="Q71" s="3">
        <v>3</v>
      </c>
      <c r="R71" s="3">
        <v>2</v>
      </c>
      <c r="S71" s="3">
        <v>1</v>
      </c>
      <c r="T71" s="3">
        <v>4</v>
      </c>
      <c r="U71" s="3">
        <v>12</v>
      </c>
      <c r="V71" s="3"/>
    </row>
    <row r="72" spans="1:22" x14ac:dyDescent="0.2">
      <c r="A72" s="42" t="s">
        <v>74</v>
      </c>
      <c r="B72" s="3">
        <v>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1</v>
      </c>
      <c r="L72" s="3">
        <v>3</v>
      </c>
      <c r="M72" s="3">
        <v>2</v>
      </c>
      <c r="N72" s="3">
        <v>4</v>
      </c>
      <c r="O72" s="3">
        <v>9</v>
      </c>
      <c r="P72" s="3">
        <v>5</v>
      </c>
      <c r="Q72" s="3">
        <v>8</v>
      </c>
      <c r="R72" s="3">
        <v>9</v>
      </c>
      <c r="S72" s="3">
        <v>13</v>
      </c>
      <c r="T72" s="3">
        <v>30</v>
      </c>
      <c r="U72" s="3">
        <v>84</v>
      </c>
      <c r="V72" s="3"/>
    </row>
    <row r="73" spans="1:22" x14ac:dyDescent="0.2">
      <c r="A73" s="42" t="s">
        <v>128</v>
      </c>
      <c r="B73" s="3">
        <v>0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1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1</v>
      </c>
      <c r="P73" s="3">
        <v>1</v>
      </c>
      <c r="Q73" s="3">
        <v>3</v>
      </c>
      <c r="R73" s="3">
        <v>6</v>
      </c>
      <c r="S73" s="3">
        <v>8</v>
      </c>
      <c r="T73" s="3">
        <v>43</v>
      </c>
      <c r="U73" s="3">
        <v>63</v>
      </c>
      <c r="V73" s="3"/>
    </row>
    <row r="74" spans="1:22" x14ac:dyDescent="0.2">
      <c r="A74" s="42" t="s">
        <v>93</v>
      </c>
      <c r="B74" s="3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/>
    </row>
    <row r="75" spans="1:22" x14ac:dyDescent="0.2">
      <c r="A75" s="42" t="s">
        <v>129</v>
      </c>
      <c r="B75" s="3">
        <v>0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1</v>
      </c>
      <c r="M75" s="3">
        <v>1</v>
      </c>
      <c r="N75" s="3">
        <v>0</v>
      </c>
      <c r="O75" s="3">
        <v>1</v>
      </c>
      <c r="P75" s="3">
        <v>0</v>
      </c>
      <c r="Q75" s="3">
        <v>5</v>
      </c>
      <c r="R75" s="3">
        <v>5</v>
      </c>
      <c r="S75" s="3">
        <v>8</v>
      </c>
      <c r="T75" s="3">
        <v>29</v>
      </c>
      <c r="U75" s="3">
        <v>50</v>
      </c>
      <c r="V75" s="3"/>
    </row>
    <row r="76" spans="1:22" x14ac:dyDescent="0.2">
      <c r="A76" s="42" t="s">
        <v>130</v>
      </c>
      <c r="B76" s="3">
        <v>0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1</v>
      </c>
      <c r="R76" s="3">
        <v>0</v>
      </c>
      <c r="S76" s="3">
        <v>0</v>
      </c>
      <c r="T76" s="3">
        <v>2</v>
      </c>
      <c r="U76" s="3">
        <v>3</v>
      </c>
      <c r="V76" s="3"/>
    </row>
    <row r="77" spans="1:22" x14ac:dyDescent="0.2">
      <c r="A77" s="42" t="s">
        <v>87</v>
      </c>
      <c r="B77" s="3">
        <v>0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1</v>
      </c>
      <c r="S77" s="3">
        <v>1</v>
      </c>
      <c r="T77" s="3">
        <v>0</v>
      </c>
      <c r="U77" s="3">
        <v>2</v>
      </c>
      <c r="V77" s="3"/>
    </row>
    <row r="78" spans="1:22" x14ac:dyDescent="0.2">
      <c r="A78" s="42" t="s">
        <v>92</v>
      </c>
      <c r="B78" s="60" t="s">
        <v>137</v>
      </c>
      <c r="C78" s="60" t="s">
        <v>137</v>
      </c>
      <c r="D78" s="60" t="s">
        <v>137</v>
      </c>
      <c r="E78" s="60" t="s">
        <v>137</v>
      </c>
      <c r="F78" s="60" t="s">
        <v>137</v>
      </c>
      <c r="G78" s="60" t="s">
        <v>137</v>
      </c>
      <c r="H78" s="60" t="s">
        <v>137</v>
      </c>
      <c r="I78" s="60" t="s">
        <v>137</v>
      </c>
      <c r="J78" s="60" t="s">
        <v>137</v>
      </c>
      <c r="K78" s="60" t="s">
        <v>137</v>
      </c>
      <c r="L78" s="60" t="s">
        <v>137</v>
      </c>
      <c r="M78" s="60" t="s">
        <v>137</v>
      </c>
      <c r="N78" s="60" t="s">
        <v>137</v>
      </c>
      <c r="O78" s="60" t="s">
        <v>137</v>
      </c>
      <c r="P78" s="60" t="s">
        <v>137</v>
      </c>
      <c r="Q78" s="60" t="s">
        <v>137</v>
      </c>
      <c r="R78" s="60" t="s">
        <v>137</v>
      </c>
      <c r="S78" s="60" t="s">
        <v>137</v>
      </c>
      <c r="T78" s="60" t="s">
        <v>137</v>
      </c>
      <c r="U78" s="60" t="s">
        <v>137</v>
      </c>
      <c r="V78" s="5"/>
    </row>
    <row r="79" spans="1:22" x14ac:dyDescent="0.2">
      <c r="A79" s="42" t="s">
        <v>131</v>
      </c>
      <c r="B79" s="60" t="s">
        <v>137</v>
      </c>
      <c r="C79" s="60" t="s">
        <v>137</v>
      </c>
      <c r="D79" s="60" t="s">
        <v>137</v>
      </c>
      <c r="E79" s="60" t="s">
        <v>137</v>
      </c>
      <c r="F79" s="60" t="s">
        <v>137</v>
      </c>
      <c r="G79" s="60" t="s">
        <v>137</v>
      </c>
      <c r="H79" s="60" t="s">
        <v>137</v>
      </c>
      <c r="I79" s="60" t="s">
        <v>137</v>
      </c>
      <c r="J79" s="60" t="s">
        <v>137</v>
      </c>
      <c r="K79" s="60" t="s">
        <v>137</v>
      </c>
      <c r="L79" s="60" t="s">
        <v>137</v>
      </c>
      <c r="M79" s="60" t="s">
        <v>137</v>
      </c>
      <c r="N79" s="60" t="s">
        <v>137</v>
      </c>
      <c r="O79" s="60" t="s">
        <v>137</v>
      </c>
      <c r="P79" s="60" t="s">
        <v>137</v>
      </c>
      <c r="Q79" s="60" t="s">
        <v>137</v>
      </c>
      <c r="R79" s="60" t="s">
        <v>137</v>
      </c>
      <c r="S79" s="60" t="s">
        <v>137</v>
      </c>
      <c r="T79" s="60" t="s">
        <v>137</v>
      </c>
      <c r="U79" s="60" t="s">
        <v>137</v>
      </c>
      <c r="V79" s="5"/>
    </row>
    <row r="80" spans="1:22" x14ac:dyDescent="0.2">
      <c r="A80" s="42" t="s">
        <v>75</v>
      </c>
      <c r="B80" s="3">
        <v>0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1</v>
      </c>
      <c r="S80" s="3">
        <v>1</v>
      </c>
      <c r="T80" s="3">
        <v>2</v>
      </c>
      <c r="U80" s="3">
        <v>4</v>
      </c>
      <c r="V80" s="3"/>
    </row>
    <row r="81" spans="1:22" x14ac:dyDescent="0.2">
      <c r="A81" s="42" t="s">
        <v>88</v>
      </c>
      <c r="B81" s="3">
        <v>0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3</v>
      </c>
      <c r="P81" s="3">
        <v>0</v>
      </c>
      <c r="Q81" s="3">
        <v>1</v>
      </c>
      <c r="R81" s="3">
        <v>3</v>
      </c>
      <c r="S81" s="3">
        <v>5</v>
      </c>
      <c r="T81" s="3">
        <v>16</v>
      </c>
      <c r="U81" s="3">
        <v>28</v>
      </c>
      <c r="V81" s="3"/>
    </row>
    <row r="82" spans="1:22" x14ac:dyDescent="0.2">
      <c r="A82" s="42" t="s">
        <v>76</v>
      </c>
      <c r="B82" s="3">
        <v>1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1</v>
      </c>
      <c r="N82" s="3">
        <v>0</v>
      </c>
      <c r="O82" s="3">
        <v>2</v>
      </c>
      <c r="P82" s="3">
        <v>0</v>
      </c>
      <c r="Q82" s="3">
        <v>1</v>
      </c>
      <c r="R82" s="3">
        <v>0</v>
      </c>
      <c r="S82" s="3">
        <v>1</v>
      </c>
      <c r="T82" s="3">
        <v>0</v>
      </c>
      <c r="U82" s="3">
        <v>6</v>
      </c>
      <c r="V82" s="3"/>
    </row>
    <row r="83" spans="1:22" ht="25.5" x14ac:dyDescent="0.2">
      <c r="A83" s="43" t="s">
        <v>132</v>
      </c>
      <c r="B83" s="3">
        <v>1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1</v>
      </c>
      <c r="V83" s="3"/>
    </row>
    <row r="84" spans="1:22" x14ac:dyDescent="0.2">
      <c r="A84" s="42" t="s">
        <v>77</v>
      </c>
      <c r="B84" s="3">
        <v>4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2</v>
      </c>
      <c r="U84" s="3">
        <v>6</v>
      </c>
      <c r="V84" s="3"/>
    </row>
    <row r="85" spans="1:22" x14ac:dyDescent="0.2">
      <c r="A85" s="42" t="s">
        <v>78</v>
      </c>
      <c r="B85" s="3">
        <v>0</v>
      </c>
      <c r="C85" s="3">
        <v>0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3</v>
      </c>
      <c r="M85" s="3">
        <v>1</v>
      </c>
      <c r="N85" s="3">
        <v>1</v>
      </c>
      <c r="O85" s="3">
        <v>2</v>
      </c>
      <c r="P85" s="3">
        <v>1</v>
      </c>
      <c r="Q85" s="3">
        <v>2</v>
      </c>
      <c r="R85" s="3">
        <v>2</v>
      </c>
      <c r="S85" s="3">
        <v>2</v>
      </c>
      <c r="T85" s="3">
        <v>12</v>
      </c>
      <c r="U85" s="3">
        <v>26</v>
      </c>
      <c r="V85" s="3"/>
    </row>
    <row r="86" spans="1:22" x14ac:dyDescent="0.2">
      <c r="A86" s="42" t="s">
        <v>79</v>
      </c>
      <c r="B86" s="3">
        <v>1</v>
      </c>
      <c r="C86" s="3">
        <v>0</v>
      </c>
      <c r="D86" s="3">
        <v>0</v>
      </c>
      <c r="E86" s="3">
        <v>1</v>
      </c>
      <c r="F86" s="3">
        <v>2</v>
      </c>
      <c r="G86" s="3">
        <v>4</v>
      </c>
      <c r="H86" s="3">
        <v>1</v>
      </c>
      <c r="I86" s="3">
        <v>0</v>
      </c>
      <c r="J86" s="3">
        <v>3</v>
      </c>
      <c r="K86" s="3">
        <v>2</v>
      </c>
      <c r="L86" s="3">
        <v>1</v>
      </c>
      <c r="M86" s="3">
        <v>3</v>
      </c>
      <c r="N86" s="3">
        <v>3</v>
      </c>
      <c r="O86" s="3">
        <v>2</v>
      </c>
      <c r="P86" s="3">
        <v>0</v>
      </c>
      <c r="Q86" s="3">
        <v>2</v>
      </c>
      <c r="R86" s="3">
        <v>2</v>
      </c>
      <c r="S86" s="3">
        <v>3</v>
      </c>
      <c r="T86" s="3">
        <v>0</v>
      </c>
      <c r="U86" s="3">
        <v>30</v>
      </c>
      <c r="V86" s="3"/>
    </row>
    <row r="87" spans="1:22" x14ac:dyDescent="0.2">
      <c r="A87" s="42" t="s">
        <v>80</v>
      </c>
      <c r="B87" s="3">
        <v>0</v>
      </c>
      <c r="C87" s="3">
        <v>0</v>
      </c>
      <c r="D87" s="3">
        <v>0</v>
      </c>
      <c r="E87" s="3">
        <v>0</v>
      </c>
      <c r="F87" s="3">
        <v>0</v>
      </c>
      <c r="G87" s="3">
        <v>1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2</v>
      </c>
      <c r="N87" s="3">
        <v>0</v>
      </c>
      <c r="O87" s="3">
        <v>1</v>
      </c>
      <c r="P87" s="3">
        <v>2</v>
      </c>
      <c r="Q87" s="3">
        <v>1</v>
      </c>
      <c r="R87" s="3">
        <v>1</v>
      </c>
      <c r="S87" s="3">
        <v>7</v>
      </c>
      <c r="T87" s="3">
        <v>11</v>
      </c>
      <c r="U87" s="3">
        <v>26</v>
      </c>
      <c r="V87" s="3"/>
    </row>
    <row r="88" spans="1:22" x14ac:dyDescent="0.2">
      <c r="A88" s="42" t="s">
        <v>81</v>
      </c>
      <c r="B88" s="3">
        <v>0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1</v>
      </c>
      <c r="N88" s="3">
        <v>1</v>
      </c>
      <c r="O88" s="3">
        <v>0</v>
      </c>
      <c r="P88" s="3">
        <v>1</v>
      </c>
      <c r="Q88" s="3">
        <v>0</v>
      </c>
      <c r="R88" s="3">
        <v>1</v>
      </c>
      <c r="S88" s="3">
        <v>0</v>
      </c>
      <c r="T88" s="3">
        <v>0</v>
      </c>
      <c r="U88" s="3">
        <v>4</v>
      </c>
      <c r="V88" s="3"/>
    </row>
    <row r="89" spans="1:22" x14ac:dyDescent="0.2">
      <c r="A89" s="42" t="s">
        <v>91</v>
      </c>
      <c r="B89" s="3">
        <v>0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/>
    </row>
    <row r="90" spans="1:22" x14ac:dyDescent="0.2">
      <c r="A90" s="42" t="s">
        <v>82</v>
      </c>
      <c r="B90" s="3">
        <v>0</v>
      </c>
      <c r="C90" s="3">
        <v>0</v>
      </c>
      <c r="D90" s="3">
        <v>0</v>
      </c>
      <c r="E90" s="3">
        <v>1</v>
      </c>
      <c r="F90" s="3">
        <v>0</v>
      </c>
      <c r="G90" s="3">
        <v>3</v>
      </c>
      <c r="H90" s="3">
        <v>2</v>
      </c>
      <c r="I90" s="3">
        <v>1</v>
      </c>
      <c r="J90" s="3">
        <v>2</v>
      </c>
      <c r="K90" s="3">
        <v>2</v>
      </c>
      <c r="L90" s="3">
        <v>5</v>
      </c>
      <c r="M90" s="3">
        <v>4</v>
      </c>
      <c r="N90" s="3">
        <v>6</v>
      </c>
      <c r="O90" s="3">
        <v>0</v>
      </c>
      <c r="P90" s="3">
        <v>3</v>
      </c>
      <c r="Q90" s="3">
        <v>3</v>
      </c>
      <c r="R90" s="3">
        <v>2</v>
      </c>
      <c r="S90" s="3">
        <v>4</v>
      </c>
      <c r="T90" s="3">
        <v>2</v>
      </c>
      <c r="U90" s="3">
        <v>40</v>
      </c>
      <c r="V90" s="3"/>
    </row>
    <row r="91" spans="1:22" x14ac:dyDescent="0.2">
      <c r="A91" s="42" t="s">
        <v>83</v>
      </c>
      <c r="B91" s="3">
        <v>0</v>
      </c>
      <c r="C91" s="3">
        <v>0</v>
      </c>
      <c r="D91" s="3">
        <v>0</v>
      </c>
      <c r="E91" s="3">
        <v>0</v>
      </c>
      <c r="F91" s="3">
        <v>1</v>
      </c>
      <c r="G91" s="3">
        <v>1</v>
      </c>
      <c r="H91" s="3">
        <v>3</v>
      </c>
      <c r="I91" s="3">
        <v>2</v>
      </c>
      <c r="J91" s="3">
        <v>3</v>
      </c>
      <c r="K91" s="3">
        <v>5</v>
      </c>
      <c r="L91" s="3">
        <v>3</v>
      </c>
      <c r="M91" s="3">
        <v>2</v>
      </c>
      <c r="N91" s="3">
        <v>6</v>
      </c>
      <c r="O91" s="3">
        <v>4</v>
      </c>
      <c r="P91" s="3">
        <v>4</v>
      </c>
      <c r="Q91" s="3">
        <v>4</v>
      </c>
      <c r="R91" s="3">
        <v>1</v>
      </c>
      <c r="S91" s="3">
        <v>5</v>
      </c>
      <c r="T91" s="3">
        <v>9</v>
      </c>
      <c r="U91" s="3">
        <v>53</v>
      </c>
      <c r="V91" s="3"/>
    </row>
    <row r="92" spans="1:22" x14ac:dyDescent="0.2">
      <c r="A92" s="42" t="s">
        <v>84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1</v>
      </c>
      <c r="I92" s="3">
        <v>0</v>
      </c>
      <c r="J92" s="3">
        <v>1</v>
      </c>
      <c r="K92" s="3">
        <v>1</v>
      </c>
      <c r="L92" s="3">
        <v>0</v>
      </c>
      <c r="M92" s="3">
        <v>2</v>
      </c>
      <c r="N92" s="3">
        <v>3</v>
      </c>
      <c r="O92" s="3">
        <v>1</v>
      </c>
      <c r="P92" s="3">
        <v>0</v>
      </c>
      <c r="Q92" s="3">
        <v>1</v>
      </c>
      <c r="R92" s="3">
        <v>0</v>
      </c>
      <c r="S92" s="3">
        <v>0</v>
      </c>
      <c r="T92" s="3">
        <v>0</v>
      </c>
      <c r="U92" s="3">
        <v>10</v>
      </c>
      <c r="V92" s="3"/>
    </row>
  </sheetData>
  <mergeCells count="1">
    <mergeCell ref="B4:T4"/>
  </mergeCells>
  <phoneticPr fontId="0" type="noConversion"/>
  <pageMargins left="0.39370078740157483" right="0.39370078740157483" top="0.39370078740157483" bottom="0.39370078740157483" header="0" footer="0"/>
  <pageSetup paperSize="9" scale="43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AT92"/>
  <sheetViews>
    <sheetView topLeftCell="L1" workbookViewId="0">
      <selection activeCell="R16" sqref="R16"/>
    </sheetView>
  </sheetViews>
  <sheetFormatPr baseColWidth="10" defaultColWidth="11.42578125" defaultRowHeight="12.75" x14ac:dyDescent="0.2"/>
  <cols>
    <col min="1" max="1" width="55.28515625" style="2" customWidth="1"/>
    <col min="2" max="21" width="7.85546875" style="2" customWidth="1"/>
    <col min="22" max="16384" width="11.42578125" style="2"/>
  </cols>
  <sheetData>
    <row r="1" spans="1:36" x14ac:dyDescent="0.2">
      <c r="A1" s="1" t="s">
        <v>164</v>
      </c>
    </row>
    <row r="2" spans="1:36" x14ac:dyDescent="0.2">
      <c r="A2" s="4" t="s">
        <v>165</v>
      </c>
    </row>
    <row r="3" spans="1:36" x14ac:dyDescent="0.2">
      <c r="A3" s="1"/>
    </row>
    <row r="4" spans="1:36" x14ac:dyDescent="0.2">
      <c r="A4" s="1"/>
      <c r="B4" s="73" t="s">
        <v>10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"/>
    </row>
    <row r="5" spans="1:36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36" x14ac:dyDescent="0.2">
      <c r="A6" s="19" t="s">
        <v>2</v>
      </c>
      <c r="B6" s="6">
        <v>4</v>
      </c>
      <c r="C6" s="6">
        <v>4</v>
      </c>
      <c r="D6" s="6">
        <v>2</v>
      </c>
      <c r="E6" s="6">
        <v>0</v>
      </c>
      <c r="F6" s="6">
        <v>3</v>
      </c>
      <c r="G6" s="6">
        <v>2</v>
      </c>
      <c r="H6" s="6">
        <v>1</v>
      </c>
      <c r="I6" s="6">
        <v>9</v>
      </c>
      <c r="J6" s="6">
        <v>9</v>
      </c>
      <c r="K6" s="6">
        <v>21</v>
      </c>
      <c r="L6" s="6">
        <v>48</v>
      </c>
      <c r="M6" s="6">
        <v>51</v>
      </c>
      <c r="N6" s="6">
        <v>96</v>
      </c>
      <c r="O6" s="6">
        <v>115</v>
      </c>
      <c r="P6" s="6">
        <v>147</v>
      </c>
      <c r="Q6" s="6">
        <v>201</v>
      </c>
      <c r="R6" s="6">
        <v>346</v>
      </c>
      <c r="S6" s="6">
        <v>519</v>
      </c>
      <c r="T6" s="6">
        <v>2133</v>
      </c>
      <c r="U6" s="6">
        <v>3711</v>
      </c>
    </row>
    <row r="7" spans="1:36" x14ac:dyDescent="0.2">
      <c r="A7" s="42" t="s">
        <v>29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3</v>
      </c>
      <c r="T7" s="3">
        <v>9</v>
      </c>
      <c r="U7" s="3">
        <v>12</v>
      </c>
    </row>
    <row r="8" spans="1:36" x14ac:dyDescent="0.2">
      <c r="A8" s="42" t="s">
        <v>30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1</v>
      </c>
      <c r="U8" s="3">
        <v>1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x14ac:dyDescent="0.2">
      <c r="A9" s="42" t="s">
        <v>89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x14ac:dyDescent="0.2">
      <c r="A10" s="42" t="s">
        <v>116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x14ac:dyDescent="0.2">
      <c r="A11" s="42" t="s">
        <v>31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2</v>
      </c>
      <c r="N11" s="3">
        <v>1</v>
      </c>
      <c r="O11" s="3">
        <v>1</v>
      </c>
      <c r="P11" s="3">
        <v>0</v>
      </c>
      <c r="Q11" s="3">
        <v>1</v>
      </c>
      <c r="R11" s="3">
        <v>4</v>
      </c>
      <c r="S11" s="3">
        <v>8</v>
      </c>
      <c r="T11" s="3">
        <v>17</v>
      </c>
      <c r="U11" s="3">
        <v>34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x14ac:dyDescent="0.2">
      <c r="A12" s="42" t="s">
        <v>109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x14ac:dyDescent="0.2">
      <c r="A13" s="42" t="s">
        <v>117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x14ac:dyDescent="0.2">
      <c r="A14" s="42" t="s">
        <v>32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1</v>
      </c>
      <c r="T14" s="3">
        <v>2</v>
      </c>
      <c r="U14" s="3">
        <v>3</v>
      </c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x14ac:dyDescent="0.2">
      <c r="A15" s="42" t="s">
        <v>33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1</v>
      </c>
      <c r="N15" s="3">
        <v>1</v>
      </c>
      <c r="O15" s="3">
        <v>0</v>
      </c>
      <c r="P15" s="3">
        <v>0</v>
      </c>
      <c r="Q15" s="3">
        <v>1</v>
      </c>
      <c r="R15" s="3">
        <v>0</v>
      </c>
      <c r="S15" s="3">
        <v>0</v>
      </c>
      <c r="T15" s="3">
        <v>1</v>
      </c>
      <c r="U15" s="3">
        <v>4</v>
      </c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x14ac:dyDescent="0.2">
      <c r="A16" s="42" t="s">
        <v>118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x14ac:dyDescent="0.2">
      <c r="A17" s="42" t="s">
        <v>86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1</v>
      </c>
      <c r="L17" s="3">
        <v>0</v>
      </c>
      <c r="M17" s="3">
        <v>0</v>
      </c>
      <c r="N17" s="3">
        <v>0</v>
      </c>
      <c r="O17" s="3">
        <v>2</v>
      </c>
      <c r="P17" s="3">
        <v>0</v>
      </c>
      <c r="Q17" s="3">
        <v>0</v>
      </c>
      <c r="R17" s="3">
        <v>1</v>
      </c>
      <c r="S17" s="3">
        <v>0</v>
      </c>
      <c r="T17" s="3">
        <v>0</v>
      </c>
      <c r="U17" s="3">
        <v>4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x14ac:dyDescent="0.2">
      <c r="A18" s="42" t="s">
        <v>34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1</v>
      </c>
      <c r="R18" s="3">
        <v>0</v>
      </c>
      <c r="S18" s="3">
        <v>1</v>
      </c>
      <c r="T18" s="3">
        <v>1</v>
      </c>
      <c r="U18" s="3">
        <v>3</v>
      </c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x14ac:dyDescent="0.2">
      <c r="A19" s="42" t="s">
        <v>35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1</v>
      </c>
      <c r="L19" s="3">
        <v>1</v>
      </c>
      <c r="M19" s="3">
        <v>0</v>
      </c>
      <c r="N19" s="3">
        <v>0</v>
      </c>
      <c r="O19" s="3">
        <v>2</v>
      </c>
      <c r="P19" s="3">
        <v>1</v>
      </c>
      <c r="Q19" s="3">
        <v>1</v>
      </c>
      <c r="R19" s="3">
        <v>2</v>
      </c>
      <c r="S19" s="3">
        <v>2</v>
      </c>
      <c r="T19" s="3">
        <v>5</v>
      </c>
      <c r="U19" s="3">
        <v>15</v>
      </c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x14ac:dyDescent="0.2">
      <c r="A20" s="42" t="s">
        <v>36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1</v>
      </c>
      <c r="O20" s="3">
        <v>3</v>
      </c>
      <c r="P20" s="3">
        <v>0</v>
      </c>
      <c r="Q20" s="3">
        <v>3</v>
      </c>
      <c r="R20" s="3">
        <v>0</v>
      </c>
      <c r="S20" s="3">
        <v>1</v>
      </c>
      <c r="T20" s="3">
        <v>2</v>
      </c>
      <c r="U20" s="3">
        <v>10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x14ac:dyDescent="0.2">
      <c r="A21" s="42" t="s">
        <v>37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2</v>
      </c>
      <c r="J21" s="3">
        <v>0</v>
      </c>
      <c r="K21" s="3">
        <v>0</v>
      </c>
      <c r="L21" s="3">
        <v>1</v>
      </c>
      <c r="M21" s="3">
        <v>1</v>
      </c>
      <c r="N21" s="3">
        <v>1</v>
      </c>
      <c r="O21" s="3">
        <v>4</v>
      </c>
      <c r="P21" s="3">
        <v>3</v>
      </c>
      <c r="Q21" s="3">
        <v>3</v>
      </c>
      <c r="R21" s="3">
        <v>3</v>
      </c>
      <c r="S21" s="3">
        <v>6</v>
      </c>
      <c r="T21" s="3">
        <v>6</v>
      </c>
      <c r="U21" s="3">
        <v>30</v>
      </c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x14ac:dyDescent="0.2">
      <c r="A22" s="42" t="s">
        <v>38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2</v>
      </c>
      <c r="R22" s="3">
        <v>0</v>
      </c>
      <c r="S22" s="3">
        <v>1</v>
      </c>
      <c r="T22" s="3">
        <v>0</v>
      </c>
      <c r="U22" s="3">
        <v>3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x14ac:dyDescent="0.2">
      <c r="A23" s="42" t="s">
        <v>39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x14ac:dyDescent="0.2">
      <c r="A24" s="42" t="s">
        <v>40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1</v>
      </c>
      <c r="J24" s="3">
        <v>0</v>
      </c>
      <c r="K24" s="3">
        <v>0</v>
      </c>
      <c r="L24" s="3">
        <v>1</v>
      </c>
      <c r="M24" s="3">
        <v>0</v>
      </c>
      <c r="N24" s="3">
        <v>1</v>
      </c>
      <c r="O24" s="3">
        <v>2</v>
      </c>
      <c r="P24" s="3">
        <v>6</v>
      </c>
      <c r="Q24" s="3">
        <v>3</v>
      </c>
      <c r="R24" s="3">
        <v>3</v>
      </c>
      <c r="S24" s="3">
        <v>6</v>
      </c>
      <c r="T24" s="3">
        <v>7</v>
      </c>
      <c r="U24" s="3">
        <v>30</v>
      </c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x14ac:dyDescent="0.2">
      <c r="A25" s="42" t="s">
        <v>41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1</v>
      </c>
      <c r="L25" s="3">
        <v>0</v>
      </c>
      <c r="M25" s="3">
        <v>2</v>
      </c>
      <c r="N25" s="3">
        <v>5</v>
      </c>
      <c r="O25" s="3">
        <v>4</v>
      </c>
      <c r="P25" s="3">
        <v>0</v>
      </c>
      <c r="Q25" s="3">
        <v>2</v>
      </c>
      <c r="R25" s="3">
        <v>2</v>
      </c>
      <c r="S25" s="3">
        <v>8</v>
      </c>
      <c r="T25" s="3">
        <v>6</v>
      </c>
      <c r="U25" s="3">
        <v>30</v>
      </c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x14ac:dyDescent="0.2">
      <c r="A26" s="42" t="s">
        <v>42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1</v>
      </c>
      <c r="R26" s="3">
        <v>1</v>
      </c>
      <c r="S26" s="3">
        <v>3</v>
      </c>
      <c r="T26" s="3">
        <v>3</v>
      </c>
      <c r="U26" s="3">
        <v>8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x14ac:dyDescent="0.2">
      <c r="A27" s="42" t="s">
        <v>43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3</v>
      </c>
      <c r="O27" s="3">
        <v>5</v>
      </c>
      <c r="P27" s="3">
        <v>6</v>
      </c>
      <c r="Q27" s="3">
        <v>6</v>
      </c>
      <c r="R27" s="3">
        <v>11</v>
      </c>
      <c r="S27" s="3">
        <v>13</v>
      </c>
      <c r="T27" s="3">
        <v>15</v>
      </c>
      <c r="U27" s="3">
        <v>59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x14ac:dyDescent="0.2">
      <c r="A28" s="42" t="s">
        <v>44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1</v>
      </c>
      <c r="S28" s="3">
        <v>0</v>
      </c>
      <c r="T28" s="3">
        <v>1</v>
      </c>
      <c r="U28" s="3">
        <v>2</v>
      </c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x14ac:dyDescent="0.2">
      <c r="A29" s="42" t="s">
        <v>45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2</v>
      </c>
      <c r="K29" s="3">
        <v>2</v>
      </c>
      <c r="L29" s="3">
        <v>5</v>
      </c>
      <c r="M29" s="3">
        <v>5</v>
      </c>
      <c r="N29" s="3">
        <v>15</v>
      </c>
      <c r="O29" s="3">
        <v>14</v>
      </c>
      <c r="P29" s="3">
        <v>19</v>
      </c>
      <c r="Q29" s="3">
        <v>13</v>
      </c>
      <c r="R29" s="3">
        <v>10</v>
      </c>
      <c r="S29" s="3">
        <v>7</v>
      </c>
      <c r="T29" s="3">
        <v>13</v>
      </c>
      <c r="U29" s="3">
        <v>105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x14ac:dyDescent="0.2">
      <c r="A30" s="42" t="s">
        <v>46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1</v>
      </c>
      <c r="Q30" s="3">
        <v>0</v>
      </c>
      <c r="R30" s="3">
        <v>1</v>
      </c>
      <c r="S30" s="3">
        <v>1</v>
      </c>
      <c r="T30" s="3">
        <v>0</v>
      </c>
      <c r="U30" s="3">
        <v>3</v>
      </c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x14ac:dyDescent="0.2">
      <c r="A31" s="42" t="s">
        <v>47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1</v>
      </c>
      <c r="M31" s="3">
        <v>0</v>
      </c>
      <c r="N31" s="3">
        <v>0</v>
      </c>
      <c r="O31" s="3">
        <v>0</v>
      </c>
      <c r="P31" s="3">
        <v>1</v>
      </c>
      <c r="Q31" s="3">
        <v>1</v>
      </c>
      <c r="R31" s="3">
        <v>0</v>
      </c>
      <c r="S31" s="3">
        <v>1</v>
      </c>
      <c r="T31" s="3">
        <v>5</v>
      </c>
      <c r="U31" s="3">
        <v>9</v>
      </c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x14ac:dyDescent="0.2">
      <c r="A32" s="42" t="s">
        <v>140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2</v>
      </c>
      <c r="J32" s="3">
        <v>0</v>
      </c>
      <c r="K32" s="3">
        <v>4</v>
      </c>
      <c r="L32" s="3">
        <v>6</v>
      </c>
      <c r="M32" s="3">
        <v>8</v>
      </c>
      <c r="N32" s="3">
        <v>10</v>
      </c>
      <c r="O32" s="3">
        <v>11</v>
      </c>
      <c r="P32" s="3">
        <v>8</v>
      </c>
      <c r="Q32" s="3">
        <v>9</v>
      </c>
      <c r="R32" s="3">
        <v>17</v>
      </c>
      <c r="S32" s="3">
        <v>14</v>
      </c>
      <c r="T32" s="3">
        <v>36</v>
      </c>
      <c r="U32" s="3">
        <v>125</v>
      </c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x14ac:dyDescent="0.2">
      <c r="A33" s="42" t="s">
        <v>48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1</v>
      </c>
      <c r="K33" s="3">
        <v>0</v>
      </c>
      <c r="L33" s="3">
        <v>0</v>
      </c>
      <c r="M33" s="3">
        <v>0</v>
      </c>
      <c r="N33" s="3">
        <v>3</v>
      </c>
      <c r="O33" s="3">
        <v>3</v>
      </c>
      <c r="P33" s="3">
        <v>3</v>
      </c>
      <c r="Q33" s="3">
        <v>2</v>
      </c>
      <c r="R33" s="3">
        <v>1</v>
      </c>
      <c r="S33" s="3">
        <v>0</v>
      </c>
      <c r="T33" s="3">
        <v>1</v>
      </c>
      <c r="U33" s="3">
        <v>14</v>
      </c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x14ac:dyDescent="0.2">
      <c r="A34" s="42" t="s">
        <v>49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1</v>
      </c>
      <c r="N34" s="3">
        <v>1</v>
      </c>
      <c r="O34" s="3">
        <v>1</v>
      </c>
      <c r="P34" s="3">
        <v>3</v>
      </c>
      <c r="Q34" s="3">
        <v>3</v>
      </c>
      <c r="R34" s="3">
        <v>4</v>
      </c>
      <c r="S34" s="3">
        <v>3</v>
      </c>
      <c r="T34" s="3">
        <v>7</v>
      </c>
      <c r="U34" s="3">
        <v>23</v>
      </c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x14ac:dyDescent="0.2">
      <c r="A35" s="42" t="s">
        <v>50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3</v>
      </c>
      <c r="L35" s="3">
        <v>4</v>
      </c>
      <c r="M35" s="3">
        <v>2</v>
      </c>
      <c r="N35" s="3">
        <v>3</v>
      </c>
      <c r="O35" s="3">
        <v>5</v>
      </c>
      <c r="P35" s="3">
        <v>9</v>
      </c>
      <c r="Q35" s="3">
        <v>6</v>
      </c>
      <c r="R35" s="3">
        <v>4</v>
      </c>
      <c r="S35" s="3">
        <v>2</v>
      </c>
      <c r="T35" s="3">
        <v>6</v>
      </c>
      <c r="U35" s="3">
        <v>44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x14ac:dyDescent="0.2">
      <c r="A36" s="42" t="s">
        <v>51</v>
      </c>
      <c r="B36" s="60" t="s">
        <v>137</v>
      </c>
      <c r="C36" s="60" t="s">
        <v>137</v>
      </c>
      <c r="D36" s="60" t="s">
        <v>137</v>
      </c>
      <c r="E36" s="60" t="s">
        <v>137</v>
      </c>
      <c r="F36" s="60" t="s">
        <v>137</v>
      </c>
      <c r="G36" s="60" t="s">
        <v>137</v>
      </c>
      <c r="H36" s="60" t="s">
        <v>137</v>
      </c>
      <c r="I36" s="60" t="s">
        <v>137</v>
      </c>
      <c r="J36" s="60" t="s">
        <v>137</v>
      </c>
      <c r="K36" s="60" t="s">
        <v>137</v>
      </c>
      <c r="L36" s="60" t="s">
        <v>137</v>
      </c>
      <c r="M36" s="60" t="s">
        <v>137</v>
      </c>
      <c r="N36" s="60" t="s">
        <v>137</v>
      </c>
      <c r="O36" s="60" t="s">
        <v>137</v>
      </c>
      <c r="P36" s="60" t="s">
        <v>137</v>
      </c>
      <c r="Q36" s="60" t="s">
        <v>137</v>
      </c>
      <c r="R36" s="60" t="s">
        <v>137</v>
      </c>
      <c r="S36" s="60" t="s">
        <v>137</v>
      </c>
      <c r="T36" s="60" t="s">
        <v>137</v>
      </c>
      <c r="U36" s="60" t="s">
        <v>137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x14ac:dyDescent="0.2">
      <c r="A37" s="42" t="s">
        <v>52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1</v>
      </c>
      <c r="L37" s="3">
        <v>0</v>
      </c>
      <c r="M37" s="3">
        <v>0</v>
      </c>
      <c r="N37" s="3">
        <v>1</v>
      </c>
      <c r="O37" s="3">
        <v>0</v>
      </c>
      <c r="P37" s="3">
        <v>0</v>
      </c>
      <c r="Q37" s="3">
        <v>2</v>
      </c>
      <c r="R37" s="3">
        <v>0</v>
      </c>
      <c r="S37" s="3">
        <v>4</v>
      </c>
      <c r="T37" s="3">
        <v>5</v>
      </c>
      <c r="U37" s="3">
        <v>13</v>
      </c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x14ac:dyDescent="0.2">
      <c r="A38" s="42" t="s">
        <v>53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2</v>
      </c>
      <c r="M38" s="3">
        <v>3</v>
      </c>
      <c r="N38" s="3">
        <v>2</v>
      </c>
      <c r="O38" s="3">
        <v>3</v>
      </c>
      <c r="P38" s="3">
        <v>5</v>
      </c>
      <c r="Q38" s="3">
        <v>4</v>
      </c>
      <c r="R38" s="3">
        <v>5</v>
      </c>
      <c r="S38" s="3">
        <v>0</v>
      </c>
      <c r="T38" s="3">
        <v>4</v>
      </c>
      <c r="U38" s="3">
        <v>28</v>
      </c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x14ac:dyDescent="0.2">
      <c r="A39" s="42" t="s">
        <v>94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1</v>
      </c>
      <c r="L39" s="3">
        <v>0</v>
      </c>
      <c r="M39" s="3">
        <v>0</v>
      </c>
      <c r="N39" s="3">
        <v>4</v>
      </c>
      <c r="O39" s="3">
        <v>2</v>
      </c>
      <c r="P39" s="3">
        <v>6</v>
      </c>
      <c r="Q39" s="3">
        <v>6</v>
      </c>
      <c r="R39" s="3">
        <v>6</v>
      </c>
      <c r="S39" s="3">
        <v>11</v>
      </c>
      <c r="T39" s="3">
        <v>25</v>
      </c>
      <c r="U39" s="3">
        <v>61</v>
      </c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x14ac:dyDescent="0.2">
      <c r="A40" s="42" t="s">
        <v>119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1</v>
      </c>
      <c r="K40" s="3">
        <v>0</v>
      </c>
      <c r="L40" s="3">
        <v>0</v>
      </c>
      <c r="M40" s="3">
        <v>0</v>
      </c>
      <c r="N40" s="3">
        <v>5</v>
      </c>
      <c r="O40" s="3">
        <v>0</v>
      </c>
      <c r="P40" s="3">
        <v>3</v>
      </c>
      <c r="Q40" s="3">
        <v>6</v>
      </c>
      <c r="R40" s="3">
        <v>3</v>
      </c>
      <c r="S40" s="3">
        <v>8</v>
      </c>
      <c r="T40" s="3">
        <v>26</v>
      </c>
      <c r="U40" s="3">
        <v>52</v>
      </c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x14ac:dyDescent="0.2">
      <c r="A41" s="42" t="s">
        <v>120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1</v>
      </c>
      <c r="M41" s="3">
        <v>0</v>
      </c>
      <c r="N41" s="3">
        <v>0</v>
      </c>
      <c r="O41" s="3">
        <v>2</v>
      </c>
      <c r="P41" s="3">
        <v>4</v>
      </c>
      <c r="Q41" s="3">
        <v>1</v>
      </c>
      <c r="R41" s="3">
        <v>4</v>
      </c>
      <c r="S41" s="3">
        <v>12</v>
      </c>
      <c r="T41" s="3">
        <v>8</v>
      </c>
      <c r="U41" s="3">
        <v>32</v>
      </c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x14ac:dyDescent="0.2">
      <c r="A42" s="42" t="s">
        <v>54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3</v>
      </c>
      <c r="P42" s="3">
        <v>1</v>
      </c>
      <c r="Q42" s="3">
        <v>3</v>
      </c>
      <c r="R42" s="3">
        <v>3</v>
      </c>
      <c r="S42" s="3">
        <v>7</v>
      </c>
      <c r="T42" s="3">
        <v>11</v>
      </c>
      <c r="U42" s="3">
        <v>28</v>
      </c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x14ac:dyDescent="0.2">
      <c r="A43" s="42" t="s">
        <v>55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1</v>
      </c>
      <c r="S43" s="3">
        <v>1</v>
      </c>
      <c r="T43" s="3">
        <v>1</v>
      </c>
      <c r="U43" s="3">
        <v>3</v>
      </c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x14ac:dyDescent="0.2">
      <c r="A44" s="42" t="s">
        <v>121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x14ac:dyDescent="0.2">
      <c r="A45" s="42" t="s">
        <v>122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1</v>
      </c>
      <c r="R45" s="3">
        <v>3</v>
      </c>
      <c r="S45" s="3">
        <v>2</v>
      </c>
      <c r="T45" s="3">
        <v>10</v>
      </c>
      <c r="U45" s="3">
        <v>16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x14ac:dyDescent="0.2">
      <c r="A46" s="42" t="s">
        <v>95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2</v>
      </c>
      <c r="O46" s="3">
        <v>3</v>
      </c>
      <c r="P46" s="3">
        <v>0</v>
      </c>
      <c r="Q46" s="3">
        <v>1</v>
      </c>
      <c r="R46" s="3">
        <v>12</v>
      </c>
      <c r="S46" s="3">
        <v>18</v>
      </c>
      <c r="T46" s="3">
        <v>81</v>
      </c>
      <c r="U46" s="3">
        <v>117</v>
      </c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ht="25.5" x14ac:dyDescent="0.2">
      <c r="A47" s="43" t="s">
        <v>123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1</v>
      </c>
      <c r="M47" s="3">
        <v>0</v>
      </c>
      <c r="N47" s="3">
        <v>0</v>
      </c>
      <c r="O47" s="3">
        <v>0</v>
      </c>
      <c r="P47" s="3">
        <v>0</v>
      </c>
      <c r="Q47" s="3">
        <v>5</v>
      </c>
      <c r="R47" s="3">
        <v>7</v>
      </c>
      <c r="S47" s="3">
        <v>3</v>
      </c>
      <c r="T47" s="3">
        <v>32</v>
      </c>
      <c r="U47" s="3">
        <v>48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x14ac:dyDescent="0.2">
      <c r="A48" s="42" t="s">
        <v>124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3</v>
      </c>
      <c r="S48" s="3">
        <v>4</v>
      </c>
      <c r="T48" s="3">
        <v>9</v>
      </c>
      <c r="U48" s="3">
        <v>16</v>
      </c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x14ac:dyDescent="0.2">
      <c r="A49" s="42" t="s">
        <v>56</v>
      </c>
      <c r="B49" s="3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3</v>
      </c>
      <c r="Q49" s="3">
        <v>8</v>
      </c>
      <c r="R49" s="3">
        <v>30</v>
      </c>
      <c r="S49" s="3">
        <v>56</v>
      </c>
      <c r="T49" s="3">
        <v>350</v>
      </c>
      <c r="U49" s="3">
        <v>447</v>
      </c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x14ac:dyDescent="0.2">
      <c r="A50" s="42" t="s">
        <v>57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2</v>
      </c>
      <c r="S50" s="3">
        <v>1</v>
      </c>
      <c r="T50" s="3">
        <v>2</v>
      </c>
      <c r="U50" s="3">
        <v>5</v>
      </c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x14ac:dyDescent="0.2">
      <c r="A51" s="42" t="s">
        <v>58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x14ac:dyDescent="0.2">
      <c r="A52" s="42" t="s">
        <v>59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1</v>
      </c>
      <c r="H52" s="3">
        <v>0</v>
      </c>
      <c r="I52" s="3">
        <v>0</v>
      </c>
      <c r="J52" s="3">
        <v>0</v>
      </c>
      <c r="K52" s="3">
        <v>0</v>
      </c>
      <c r="L52" s="3">
        <v>1</v>
      </c>
      <c r="M52" s="3">
        <v>2</v>
      </c>
      <c r="N52" s="3">
        <v>1</v>
      </c>
      <c r="O52" s="3">
        <v>4</v>
      </c>
      <c r="P52" s="3">
        <v>5</v>
      </c>
      <c r="Q52" s="3">
        <v>13</v>
      </c>
      <c r="R52" s="3">
        <v>18</v>
      </c>
      <c r="S52" s="3">
        <v>21</v>
      </c>
      <c r="T52" s="3">
        <v>50</v>
      </c>
      <c r="U52" s="3">
        <v>116</v>
      </c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x14ac:dyDescent="0.2">
      <c r="A53" s="42" t="s">
        <v>60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1</v>
      </c>
      <c r="O53" s="3">
        <v>0</v>
      </c>
      <c r="P53" s="3">
        <v>0</v>
      </c>
      <c r="Q53" s="3">
        <v>5</v>
      </c>
      <c r="R53" s="3">
        <v>3</v>
      </c>
      <c r="S53" s="3">
        <v>9</v>
      </c>
      <c r="T53" s="3">
        <v>12</v>
      </c>
      <c r="U53" s="3">
        <v>30</v>
      </c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x14ac:dyDescent="0.2">
      <c r="A54" s="42" t="s">
        <v>61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1</v>
      </c>
      <c r="R54" s="3">
        <v>9</v>
      </c>
      <c r="S54" s="3">
        <v>18</v>
      </c>
      <c r="T54" s="3">
        <v>126</v>
      </c>
      <c r="U54" s="3">
        <v>154</v>
      </c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x14ac:dyDescent="0.2">
      <c r="A55" s="42" t="s">
        <v>62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1</v>
      </c>
      <c r="K55" s="3">
        <v>0</v>
      </c>
      <c r="L55" s="3">
        <v>5</v>
      </c>
      <c r="M55" s="3">
        <v>1</v>
      </c>
      <c r="N55" s="3">
        <v>6</v>
      </c>
      <c r="O55" s="3">
        <v>4</v>
      </c>
      <c r="P55" s="3">
        <v>7</v>
      </c>
      <c r="Q55" s="3">
        <v>9</v>
      </c>
      <c r="R55" s="3">
        <v>24</v>
      </c>
      <c r="S55" s="3">
        <v>26</v>
      </c>
      <c r="T55" s="3">
        <v>141</v>
      </c>
      <c r="U55" s="3">
        <v>224</v>
      </c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x14ac:dyDescent="0.2">
      <c r="A56" s="42" t="s">
        <v>125</v>
      </c>
      <c r="B56" s="3">
        <v>1</v>
      </c>
      <c r="C56" s="3">
        <v>1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2</v>
      </c>
      <c r="L56" s="3">
        <v>2</v>
      </c>
      <c r="M56" s="3">
        <v>2</v>
      </c>
      <c r="N56" s="3">
        <v>9</v>
      </c>
      <c r="O56" s="3">
        <v>5</v>
      </c>
      <c r="P56" s="3">
        <v>5</v>
      </c>
      <c r="Q56" s="3">
        <v>12</v>
      </c>
      <c r="R56" s="3">
        <v>33</v>
      </c>
      <c r="S56" s="3">
        <v>55</v>
      </c>
      <c r="T56" s="3">
        <v>306</v>
      </c>
      <c r="U56" s="3">
        <v>433</v>
      </c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x14ac:dyDescent="0.2">
      <c r="A57" s="42" t="s">
        <v>63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1</v>
      </c>
      <c r="Q57" s="3">
        <v>1</v>
      </c>
      <c r="R57" s="3">
        <v>0</v>
      </c>
      <c r="S57" s="3">
        <v>2</v>
      </c>
      <c r="T57" s="3">
        <v>4</v>
      </c>
      <c r="U57" s="3">
        <v>8</v>
      </c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x14ac:dyDescent="0.2">
      <c r="A58" s="42" t="s">
        <v>90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1</v>
      </c>
      <c r="J58" s="3">
        <v>1</v>
      </c>
      <c r="K58" s="3">
        <v>0</v>
      </c>
      <c r="L58" s="3">
        <v>4</v>
      </c>
      <c r="M58" s="3">
        <v>6</v>
      </c>
      <c r="N58" s="3">
        <v>6</v>
      </c>
      <c r="O58" s="3">
        <v>6</v>
      </c>
      <c r="P58" s="3">
        <v>13</v>
      </c>
      <c r="Q58" s="3">
        <v>19</v>
      </c>
      <c r="R58" s="3">
        <v>35</v>
      </c>
      <c r="S58" s="3">
        <v>54</v>
      </c>
      <c r="T58" s="3">
        <v>192</v>
      </c>
      <c r="U58" s="3">
        <v>337</v>
      </c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x14ac:dyDescent="0.2">
      <c r="A59" s="42" t="s">
        <v>64</v>
      </c>
      <c r="B59" s="3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2</v>
      </c>
      <c r="R59" s="3">
        <v>1</v>
      </c>
      <c r="S59" s="3">
        <v>1</v>
      </c>
      <c r="T59" s="3">
        <v>27</v>
      </c>
      <c r="U59" s="3">
        <v>31</v>
      </c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x14ac:dyDescent="0.2">
      <c r="A60" s="42" t="s">
        <v>65</v>
      </c>
      <c r="B60" s="3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1</v>
      </c>
      <c r="L60" s="3">
        <v>0</v>
      </c>
      <c r="M60" s="3">
        <v>1</v>
      </c>
      <c r="N60" s="3">
        <v>0</v>
      </c>
      <c r="O60" s="3">
        <v>2</v>
      </c>
      <c r="P60" s="3">
        <v>1</v>
      </c>
      <c r="Q60" s="3">
        <v>3</v>
      </c>
      <c r="R60" s="3">
        <v>6</v>
      </c>
      <c r="S60" s="3">
        <v>5</v>
      </c>
      <c r="T60" s="3">
        <v>11</v>
      </c>
      <c r="U60" s="3">
        <v>30</v>
      </c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x14ac:dyDescent="0.2">
      <c r="A61" s="42" t="s">
        <v>96</v>
      </c>
      <c r="B61" s="3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1</v>
      </c>
      <c r="O61" s="3">
        <v>1</v>
      </c>
      <c r="P61" s="3">
        <v>2</v>
      </c>
      <c r="Q61" s="3">
        <v>0</v>
      </c>
      <c r="R61" s="3">
        <v>1</v>
      </c>
      <c r="S61" s="3">
        <v>7</v>
      </c>
      <c r="T61" s="3">
        <v>27</v>
      </c>
      <c r="U61" s="3">
        <v>39</v>
      </c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x14ac:dyDescent="0.2">
      <c r="A62" s="42" t="s">
        <v>66</v>
      </c>
      <c r="B62" s="3">
        <v>0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1</v>
      </c>
      <c r="O62" s="3">
        <v>3</v>
      </c>
      <c r="P62" s="3">
        <v>2</v>
      </c>
      <c r="Q62" s="3">
        <v>1</v>
      </c>
      <c r="R62" s="3">
        <v>6</v>
      </c>
      <c r="S62" s="3">
        <v>12</v>
      </c>
      <c r="T62" s="3">
        <v>73</v>
      </c>
      <c r="U62" s="3">
        <v>98</v>
      </c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x14ac:dyDescent="0.2">
      <c r="A63" s="42" t="s">
        <v>67</v>
      </c>
      <c r="B63" s="3">
        <v>0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1</v>
      </c>
      <c r="N63" s="3">
        <v>0</v>
      </c>
      <c r="O63" s="3">
        <v>0</v>
      </c>
      <c r="P63" s="3">
        <v>0</v>
      </c>
      <c r="Q63" s="3">
        <v>1</v>
      </c>
      <c r="R63" s="3">
        <v>0</v>
      </c>
      <c r="S63" s="3">
        <v>1</v>
      </c>
      <c r="T63" s="3">
        <v>7</v>
      </c>
      <c r="U63" s="3">
        <v>10</v>
      </c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2.75" customHeight="1" x14ac:dyDescent="0.2">
      <c r="A64" s="43" t="s">
        <v>126</v>
      </c>
      <c r="B64" s="3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1</v>
      </c>
      <c r="M64" s="3">
        <v>0</v>
      </c>
      <c r="N64" s="3">
        <v>1</v>
      </c>
      <c r="O64" s="3">
        <v>6</v>
      </c>
      <c r="P64" s="3">
        <v>5</v>
      </c>
      <c r="Q64" s="3">
        <v>12</v>
      </c>
      <c r="R64" s="3">
        <v>7</v>
      </c>
      <c r="S64" s="3">
        <v>11</v>
      </c>
      <c r="T64" s="3">
        <v>24</v>
      </c>
      <c r="U64" s="3">
        <v>67</v>
      </c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46" s="1" customFormat="1" x14ac:dyDescent="0.2">
      <c r="A65" s="42" t="s">
        <v>68</v>
      </c>
      <c r="B65" s="3">
        <v>0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2</v>
      </c>
      <c r="M65" s="3">
        <v>1</v>
      </c>
      <c r="N65" s="3">
        <v>1</v>
      </c>
      <c r="O65" s="3">
        <v>1</v>
      </c>
      <c r="P65" s="3">
        <v>6</v>
      </c>
      <c r="Q65" s="3">
        <v>7</v>
      </c>
      <c r="R65" s="3">
        <v>11</v>
      </c>
      <c r="S65" s="3">
        <v>20</v>
      </c>
      <c r="T65" s="3">
        <v>103</v>
      </c>
      <c r="U65" s="3">
        <v>152</v>
      </c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</row>
    <row r="66" spans="1:46" x14ac:dyDescent="0.2">
      <c r="A66" s="42" t="s">
        <v>69</v>
      </c>
      <c r="B66" s="3">
        <v>0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1</v>
      </c>
      <c r="M66" s="3">
        <v>0</v>
      </c>
      <c r="N66" s="3">
        <v>0</v>
      </c>
      <c r="O66" s="3">
        <v>0</v>
      </c>
      <c r="P66" s="3">
        <v>0</v>
      </c>
      <c r="Q66" s="3">
        <v>1</v>
      </c>
      <c r="R66" s="3">
        <v>0</v>
      </c>
      <c r="S66" s="3">
        <v>1</v>
      </c>
      <c r="T66" s="3">
        <v>2</v>
      </c>
      <c r="U66" s="3">
        <v>5</v>
      </c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1"/>
      <c r="AL66" s="1"/>
      <c r="AM66" s="1"/>
      <c r="AN66" s="1"/>
      <c r="AO66" s="1"/>
      <c r="AP66" s="1"/>
      <c r="AQ66" s="1"/>
      <c r="AR66" s="1"/>
      <c r="AS66" s="1"/>
      <c r="AT66" s="1"/>
    </row>
    <row r="67" spans="1:46" s="1" customFormat="1" x14ac:dyDescent="0.2">
      <c r="A67" s="42" t="s">
        <v>70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</row>
    <row r="68" spans="1:46" x14ac:dyDescent="0.2">
      <c r="A68" s="42" t="s">
        <v>127</v>
      </c>
      <c r="B68" s="3">
        <v>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1</v>
      </c>
      <c r="S68" s="3">
        <v>2</v>
      </c>
      <c r="T68" s="3">
        <v>7</v>
      </c>
      <c r="U68" s="3">
        <v>10</v>
      </c>
    </row>
    <row r="69" spans="1:46" s="1" customFormat="1" x14ac:dyDescent="0.2">
      <c r="A69" s="42" t="s">
        <v>71</v>
      </c>
      <c r="B69" s="3">
        <v>0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1</v>
      </c>
      <c r="N69" s="3">
        <v>2</v>
      </c>
      <c r="O69" s="3">
        <v>0</v>
      </c>
      <c r="P69" s="3">
        <v>0</v>
      </c>
      <c r="Q69" s="3">
        <v>3</v>
      </c>
      <c r="R69" s="3">
        <v>3</v>
      </c>
      <c r="S69" s="3">
        <v>4</v>
      </c>
      <c r="T69" s="3">
        <v>4</v>
      </c>
      <c r="U69" s="3">
        <v>17</v>
      </c>
    </row>
    <row r="70" spans="1:46" x14ac:dyDescent="0.2">
      <c r="A70" s="42" t="s">
        <v>72</v>
      </c>
      <c r="B70" s="3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1</v>
      </c>
      <c r="M70" s="3">
        <v>0</v>
      </c>
      <c r="N70" s="3">
        <v>0</v>
      </c>
      <c r="O70" s="3">
        <v>0</v>
      </c>
      <c r="P70" s="3">
        <v>1</v>
      </c>
      <c r="Q70" s="3">
        <v>1</v>
      </c>
      <c r="R70" s="3">
        <v>2</v>
      </c>
      <c r="S70" s="3">
        <v>2</v>
      </c>
      <c r="T70" s="3">
        <v>7</v>
      </c>
      <c r="U70" s="3">
        <v>14</v>
      </c>
    </row>
    <row r="71" spans="1:46" x14ac:dyDescent="0.2">
      <c r="A71" s="42" t="s">
        <v>73</v>
      </c>
      <c r="B71" s="3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1</v>
      </c>
      <c r="Q71" s="3">
        <v>1</v>
      </c>
      <c r="R71" s="3">
        <v>3</v>
      </c>
      <c r="S71" s="3">
        <v>5</v>
      </c>
      <c r="T71" s="3">
        <v>13</v>
      </c>
      <c r="U71" s="3">
        <v>23</v>
      </c>
    </row>
    <row r="72" spans="1:46" x14ac:dyDescent="0.2">
      <c r="A72" s="42" t="s">
        <v>74</v>
      </c>
      <c r="B72" s="3">
        <v>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1</v>
      </c>
      <c r="M72" s="3">
        <v>0</v>
      </c>
      <c r="N72" s="3">
        <v>0</v>
      </c>
      <c r="O72" s="3">
        <v>3</v>
      </c>
      <c r="P72" s="3">
        <v>1</v>
      </c>
      <c r="Q72" s="3">
        <v>4</v>
      </c>
      <c r="R72" s="3">
        <v>12</v>
      </c>
      <c r="S72" s="3">
        <v>14</v>
      </c>
      <c r="T72" s="3">
        <v>48</v>
      </c>
      <c r="U72" s="3">
        <v>83</v>
      </c>
    </row>
    <row r="73" spans="1:46" x14ac:dyDescent="0.2">
      <c r="A73" s="42" t="s">
        <v>128</v>
      </c>
      <c r="B73" s="3">
        <v>0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1</v>
      </c>
      <c r="N73" s="3">
        <v>0</v>
      </c>
      <c r="O73" s="3">
        <v>0</v>
      </c>
      <c r="P73" s="3">
        <v>2</v>
      </c>
      <c r="Q73" s="3">
        <v>1</v>
      </c>
      <c r="R73" s="3">
        <v>1</v>
      </c>
      <c r="S73" s="3">
        <v>10</v>
      </c>
      <c r="T73" s="3">
        <v>54</v>
      </c>
      <c r="U73" s="3">
        <v>69</v>
      </c>
    </row>
    <row r="74" spans="1:46" x14ac:dyDescent="0.2">
      <c r="A74" s="42" t="s">
        <v>93</v>
      </c>
      <c r="B74" s="3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1</v>
      </c>
      <c r="R74" s="3">
        <v>1</v>
      </c>
      <c r="S74" s="3">
        <v>0</v>
      </c>
      <c r="T74" s="3">
        <v>3</v>
      </c>
      <c r="U74" s="3">
        <v>5</v>
      </c>
    </row>
    <row r="75" spans="1:46" x14ac:dyDescent="0.2">
      <c r="A75" s="42" t="s">
        <v>129</v>
      </c>
      <c r="B75" s="3">
        <v>0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1</v>
      </c>
      <c r="N75" s="3">
        <v>0</v>
      </c>
      <c r="O75" s="3">
        <v>1</v>
      </c>
      <c r="P75" s="3">
        <v>1</v>
      </c>
      <c r="Q75" s="3">
        <v>2</v>
      </c>
      <c r="R75" s="3">
        <v>4</v>
      </c>
      <c r="S75" s="3">
        <v>11</v>
      </c>
      <c r="T75" s="3">
        <v>61</v>
      </c>
      <c r="U75" s="3">
        <v>81</v>
      </c>
    </row>
    <row r="76" spans="1:46" x14ac:dyDescent="0.2">
      <c r="A76" s="42" t="s">
        <v>130</v>
      </c>
      <c r="B76" s="60" t="s">
        <v>137</v>
      </c>
      <c r="C76" s="60" t="s">
        <v>137</v>
      </c>
      <c r="D76" s="60" t="s">
        <v>137</v>
      </c>
      <c r="E76" s="60" t="s">
        <v>137</v>
      </c>
      <c r="F76" s="60" t="s">
        <v>137</v>
      </c>
      <c r="G76" s="60" t="s">
        <v>137</v>
      </c>
      <c r="H76" s="60" t="s">
        <v>137</v>
      </c>
      <c r="I76" s="60" t="s">
        <v>137</v>
      </c>
      <c r="J76" s="60" t="s">
        <v>137</v>
      </c>
      <c r="K76" s="60" t="s">
        <v>137</v>
      </c>
      <c r="L76" s="60" t="s">
        <v>137</v>
      </c>
      <c r="M76" s="60" t="s">
        <v>137</v>
      </c>
      <c r="N76" s="60" t="s">
        <v>137</v>
      </c>
      <c r="O76" s="60" t="s">
        <v>137</v>
      </c>
      <c r="P76" s="60" t="s">
        <v>137</v>
      </c>
      <c r="Q76" s="60" t="s">
        <v>137</v>
      </c>
      <c r="R76" s="60" t="s">
        <v>137</v>
      </c>
      <c r="S76" s="60" t="s">
        <v>137</v>
      </c>
      <c r="T76" s="60" t="s">
        <v>137</v>
      </c>
      <c r="U76" s="60" t="s">
        <v>137</v>
      </c>
    </row>
    <row r="77" spans="1:46" x14ac:dyDescent="0.2">
      <c r="A77" s="42" t="s">
        <v>87</v>
      </c>
      <c r="B77" s="60" t="s">
        <v>137</v>
      </c>
      <c r="C77" s="60" t="s">
        <v>137</v>
      </c>
      <c r="D77" s="60" t="s">
        <v>137</v>
      </c>
      <c r="E77" s="60" t="s">
        <v>137</v>
      </c>
      <c r="F77" s="60" t="s">
        <v>137</v>
      </c>
      <c r="G77" s="60" t="s">
        <v>137</v>
      </c>
      <c r="H77" s="60" t="s">
        <v>137</v>
      </c>
      <c r="I77" s="60" t="s">
        <v>137</v>
      </c>
      <c r="J77" s="60" t="s">
        <v>137</v>
      </c>
      <c r="K77" s="60" t="s">
        <v>137</v>
      </c>
      <c r="L77" s="60" t="s">
        <v>137</v>
      </c>
      <c r="M77" s="60" t="s">
        <v>137</v>
      </c>
      <c r="N77" s="60" t="s">
        <v>137</v>
      </c>
      <c r="O77" s="60" t="s">
        <v>137</v>
      </c>
      <c r="P77" s="60" t="s">
        <v>137</v>
      </c>
      <c r="Q77" s="60" t="s">
        <v>137</v>
      </c>
      <c r="R77" s="60" t="s">
        <v>137</v>
      </c>
      <c r="S77" s="60" t="s">
        <v>137</v>
      </c>
      <c r="T77" s="60" t="s">
        <v>137</v>
      </c>
      <c r="U77" s="60" t="s">
        <v>137</v>
      </c>
    </row>
    <row r="78" spans="1:46" x14ac:dyDescent="0.2">
      <c r="A78" s="42" t="s">
        <v>92</v>
      </c>
      <c r="B78" s="3">
        <v>0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1</v>
      </c>
      <c r="P78" s="3">
        <v>0</v>
      </c>
      <c r="Q78" s="3">
        <v>0</v>
      </c>
      <c r="R78" s="3">
        <v>0</v>
      </c>
      <c r="S78" s="3">
        <v>0</v>
      </c>
      <c r="T78" s="3">
        <v>3</v>
      </c>
      <c r="U78" s="3">
        <v>4</v>
      </c>
    </row>
    <row r="79" spans="1:46" x14ac:dyDescent="0.2">
      <c r="A79" s="42" t="s">
        <v>131</v>
      </c>
      <c r="B79" s="3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</row>
    <row r="80" spans="1:46" x14ac:dyDescent="0.2">
      <c r="A80" s="42" t="s">
        <v>75</v>
      </c>
      <c r="B80" s="3">
        <v>0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1</v>
      </c>
      <c r="Q80" s="3">
        <v>0</v>
      </c>
      <c r="R80" s="3">
        <v>2</v>
      </c>
      <c r="S80" s="3">
        <v>3</v>
      </c>
      <c r="T80" s="3">
        <v>10</v>
      </c>
      <c r="U80" s="3">
        <v>16</v>
      </c>
    </row>
    <row r="81" spans="1:21" x14ac:dyDescent="0.2">
      <c r="A81" s="42" t="s">
        <v>88</v>
      </c>
      <c r="B81" s="3">
        <v>0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1</v>
      </c>
      <c r="O81" s="3">
        <v>0</v>
      </c>
      <c r="P81" s="3">
        <v>1</v>
      </c>
      <c r="Q81" s="3">
        <v>3</v>
      </c>
      <c r="R81" s="3">
        <v>2</v>
      </c>
      <c r="S81" s="3">
        <v>5</v>
      </c>
      <c r="T81" s="3">
        <v>41</v>
      </c>
      <c r="U81" s="3">
        <v>53</v>
      </c>
    </row>
    <row r="82" spans="1:21" x14ac:dyDescent="0.2">
      <c r="A82" s="42" t="s">
        <v>76</v>
      </c>
      <c r="B82" s="3">
        <v>0</v>
      </c>
      <c r="C82" s="3">
        <v>2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1</v>
      </c>
      <c r="M82" s="3">
        <v>1</v>
      </c>
      <c r="N82" s="3">
        <v>2</v>
      </c>
      <c r="O82" s="3">
        <v>0</v>
      </c>
      <c r="P82" s="3">
        <v>1</v>
      </c>
      <c r="Q82" s="3">
        <v>0</v>
      </c>
      <c r="R82" s="3">
        <v>0</v>
      </c>
      <c r="S82" s="3">
        <v>0</v>
      </c>
      <c r="T82" s="3">
        <v>0</v>
      </c>
      <c r="U82" s="3">
        <v>7</v>
      </c>
    </row>
    <row r="83" spans="1:21" ht="25.5" x14ac:dyDescent="0.2">
      <c r="A83" s="43" t="s">
        <v>132</v>
      </c>
      <c r="B83" s="3">
        <v>1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1</v>
      </c>
    </row>
    <row r="84" spans="1:21" x14ac:dyDescent="0.2">
      <c r="A84" s="42" t="s">
        <v>77</v>
      </c>
      <c r="B84" s="3">
        <v>2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3</v>
      </c>
      <c r="U84" s="3">
        <v>5</v>
      </c>
    </row>
    <row r="85" spans="1:21" x14ac:dyDescent="0.2">
      <c r="A85" s="42" t="s">
        <v>78</v>
      </c>
      <c r="B85" s="3">
        <v>0</v>
      </c>
      <c r="C85" s="3">
        <v>0</v>
      </c>
      <c r="D85" s="3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1</v>
      </c>
      <c r="N85" s="3">
        <v>0</v>
      </c>
      <c r="O85" s="3">
        <v>1</v>
      </c>
      <c r="P85" s="3">
        <v>2</v>
      </c>
      <c r="Q85" s="3">
        <v>1</v>
      </c>
      <c r="R85" s="3">
        <v>5</v>
      </c>
      <c r="S85" s="3">
        <v>5</v>
      </c>
      <c r="T85" s="3">
        <v>24</v>
      </c>
      <c r="U85" s="3">
        <v>40</v>
      </c>
    </row>
    <row r="86" spans="1:21" x14ac:dyDescent="0.2">
      <c r="A86" s="42" t="s">
        <v>79</v>
      </c>
      <c r="B86" s="3">
        <v>0</v>
      </c>
      <c r="C86" s="3">
        <v>1</v>
      </c>
      <c r="D86" s="3">
        <v>0</v>
      </c>
      <c r="E86" s="3">
        <v>0</v>
      </c>
      <c r="F86" s="3">
        <v>1</v>
      </c>
      <c r="G86" s="3">
        <v>0</v>
      </c>
      <c r="H86" s="3">
        <v>0</v>
      </c>
      <c r="I86" s="3">
        <v>0</v>
      </c>
      <c r="J86" s="3">
        <v>0</v>
      </c>
      <c r="K86" s="3">
        <v>1</v>
      </c>
      <c r="L86" s="3">
        <v>1</v>
      </c>
      <c r="M86" s="3">
        <v>1</v>
      </c>
      <c r="N86" s="3">
        <v>0</v>
      </c>
      <c r="O86" s="3">
        <v>0</v>
      </c>
      <c r="P86" s="3">
        <v>0</v>
      </c>
      <c r="Q86" s="3">
        <v>0</v>
      </c>
      <c r="R86" s="3">
        <v>1</v>
      </c>
      <c r="S86" s="3">
        <v>0</v>
      </c>
      <c r="T86" s="3">
        <v>2</v>
      </c>
      <c r="U86" s="3">
        <v>8</v>
      </c>
    </row>
    <row r="87" spans="1:21" x14ac:dyDescent="0.2">
      <c r="A87" s="42" t="s">
        <v>80</v>
      </c>
      <c r="B87" s="3">
        <v>0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1</v>
      </c>
      <c r="Q87" s="3">
        <v>0</v>
      </c>
      <c r="R87" s="3">
        <v>5</v>
      </c>
      <c r="S87" s="3">
        <v>4</v>
      </c>
      <c r="T87" s="3">
        <v>17</v>
      </c>
      <c r="U87" s="3">
        <v>27</v>
      </c>
    </row>
    <row r="88" spans="1:21" x14ac:dyDescent="0.2">
      <c r="A88" s="42" t="s">
        <v>81</v>
      </c>
      <c r="B88" s="3">
        <v>0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1</v>
      </c>
      <c r="M88" s="3">
        <v>0</v>
      </c>
      <c r="N88" s="3">
        <v>0</v>
      </c>
      <c r="O88" s="3">
        <v>0</v>
      </c>
      <c r="P88" s="3">
        <v>0</v>
      </c>
      <c r="Q88" s="3">
        <v>1</v>
      </c>
      <c r="R88" s="3">
        <v>0</v>
      </c>
      <c r="S88" s="3">
        <v>0</v>
      </c>
      <c r="T88" s="3">
        <v>0</v>
      </c>
      <c r="U88" s="3">
        <v>2</v>
      </c>
    </row>
    <row r="89" spans="1:21" x14ac:dyDescent="0.2">
      <c r="A89" s="42" t="s">
        <v>91</v>
      </c>
      <c r="B89" s="3">
        <v>0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</row>
    <row r="90" spans="1:21" x14ac:dyDescent="0.2">
      <c r="A90" s="42" t="s">
        <v>82</v>
      </c>
      <c r="B90" s="3">
        <v>0</v>
      </c>
      <c r="C90" s="3">
        <v>0</v>
      </c>
      <c r="D90" s="3">
        <v>0</v>
      </c>
      <c r="E90" s="3">
        <v>0</v>
      </c>
      <c r="F90" s="3">
        <v>2</v>
      </c>
      <c r="G90" s="3">
        <v>1</v>
      </c>
      <c r="H90" s="3">
        <v>0</v>
      </c>
      <c r="I90" s="3">
        <v>2</v>
      </c>
      <c r="J90" s="3">
        <v>3</v>
      </c>
      <c r="K90" s="3">
        <v>1</v>
      </c>
      <c r="L90" s="3">
        <v>1</v>
      </c>
      <c r="M90" s="3">
        <v>2</v>
      </c>
      <c r="N90" s="3">
        <v>4</v>
      </c>
      <c r="O90" s="3">
        <v>4</v>
      </c>
      <c r="P90" s="3">
        <v>2</v>
      </c>
      <c r="Q90" s="3">
        <v>1</v>
      </c>
      <c r="R90" s="3">
        <v>1</v>
      </c>
      <c r="S90" s="3">
        <v>1</v>
      </c>
      <c r="T90" s="3">
        <v>2</v>
      </c>
      <c r="U90" s="3">
        <v>27</v>
      </c>
    </row>
    <row r="91" spans="1:21" x14ac:dyDescent="0.2">
      <c r="A91" s="42" t="s">
        <v>83</v>
      </c>
      <c r="B91" s="3">
        <v>0</v>
      </c>
      <c r="C91" s="3">
        <v>0</v>
      </c>
      <c r="D91" s="3">
        <v>1</v>
      </c>
      <c r="E91" s="3">
        <v>0</v>
      </c>
      <c r="F91" s="3">
        <v>0</v>
      </c>
      <c r="G91" s="3">
        <v>0</v>
      </c>
      <c r="H91" s="3">
        <v>1</v>
      </c>
      <c r="I91" s="3">
        <v>1</v>
      </c>
      <c r="J91" s="3">
        <v>0</v>
      </c>
      <c r="K91" s="3">
        <v>1</v>
      </c>
      <c r="L91" s="3">
        <v>2</v>
      </c>
      <c r="M91" s="3">
        <v>4</v>
      </c>
      <c r="N91" s="3">
        <v>1</v>
      </c>
      <c r="O91" s="3">
        <v>2</v>
      </c>
      <c r="P91" s="3">
        <v>4</v>
      </c>
      <c r="Q91" s="3">
        <v>0</v>
      </c>
      <c r="R91" s="3">
        <v>5</v>
      </c>
      <c r="S91" s="3">
        <v>2</v>
      </c>
      <c r="T91" s="3">
        <v>21</v>
      </c>
      <c r="U91" s="3">
        <v>45</v>
      </c>
    </row>
    <row r="92" spans="1:21" x14ac:dyDescent="0.2">
      <c r="A92" s="42" t="s">
        <v>84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1</v>
      </c>
      <c r="L92" s="3">
        <v>1</v>
      </c>
      <c r="M92" s="3">
        <v>0</v>
      </c>
      <c r="N92" s="3">
        <v>0</v>
      </c>
      <c r="O92" s="3">
        <v>1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3</v>
      </c>
    </row>
  </sheetData>
  <mergeCells count="1">
    <mergeCell ref="B4:T4"/>
  </mergeCells>
  <phoneticPr fontId="0" type="noConversion"/>
  <pageMargins left="0.39370078740157483" right="0.39370078740157483" top="0.39370078740157483" bottom="0.39370078740157483" header="0" footer="0"/>
  <pageSetup paperSize="9" scale="44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U92"/>
  <sheetViews>
    <sheetView workbookViewId="0">
      <selection activeCell="R12" sqref="R12"/>
    </sheetView>
  </sheetViews>
  <sheetFormatPr baseColWidth="10" defaultColWidth="11.42578125" defaultRowHeight="12.75" x14ac:dyDescent="0.2"/>
  <cols>
    <col min="1" max="1" width="52.7109375" style="2" customWidth="1"/>
    <col min="2" max="19" width="8.7109375" style="2" customWidth="1"/>
    <col min="20" max="20" width="10.140625" style="2" bestFit="1" customWidth="1"/>
    <col min="21" max="21" width="7.85546875" style="2" customWidth="1"/>
    <col min="22" max="22" width="7.140625" style="2" bestFit="1" customWidth="1"/>
    <col min="23" max="16384" width="11.42578125" style="2"/>
  </cols>
  <sheetData>
    <row r="1" spans="1:21" x14ac:dyDescent="0.2">
      <c r="A1" s="1" t="s">
        <v>166</v>
      </c>
    </row>
    <row r="2" spans="1:21" x14ac:dyDescent="0.2">
      <c r="A2" s="2" t="s">
        <v>167</v>
      </c>
    </row>
    <row r="3" spans="1:21" x14ac:dyDescent="0.2">
      <c r="A3" s="6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x14ac:dyDescent="0.2">
      <c r="B4" s="73" t="s">
        <v>10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"/>
    </row>
    <row r="5" spans="1:2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/>
    </row>
    <row r="6" spans="1:21" s="1" customFormat="1" x14ac:dyDescent="0.2">
      <c r="A6" s="1" t="s">
        <v>2</v>
      </c>
      <c r="B6" s="17">
        <v>196.41</v>
      </c>
      <c r="C6" s="17">
        <v>15.47</v>
      </c>
      <c r="D6" s="17">
        <v>8.3699999999999992</v>
      </c>
      <c r="E6" s="17">
        <v>7.6</v>
      </c>
      <c r="F6" s="17">
        <v>18.13</v>
      </c>
      <c r="G6" s="17">
        <v>31.88</v>
      </c>
      <c r="H6" s="17">
        <v>24.18</v>
      </c>
      <c r="I6" s="17">
        <v>37.81</v>
      </c>
      <c r="J6" s="17">
        <v>55.67</v>
      </c>
      <c r="K6" s="17">
        <v>75.41</v>
      </c>
      <c r="L6" s="17">
        <v>185.51</v>
      </c>
      <c r="M6" s="17">
        <v>276.68</v>
      </c>
      <c r="N6" s="17">
        <v>472.87</v>
      </c>
      <c r="O6" s="17">
        <v>683.94</v>
      </c>
      <c r="P6" s="17">
        <v>898.44</v>
      </c>
      <c r="Q6" s="17">
        <v>1437.9</v>
      </c>
      <c r="R6" s="17">
        <v>2469.71</v>
      </c>
      <c r="S6" s="17">
        <v>4675.5200000000004</v>
      </c>
      <c r="T6" s="17">
        <v>12813.68</v>
      </c>
      <c r="U6" s="17"/>
    </row>
    <row r="7" spans="1:21" x14ac:dyDescent="0.2">
      <c r="A7" s="42" t="s">
        <v>29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6.24</v>
      </c>
      <c r="S7" s="18">
        <v>16.62</v>
      </c>
      <c r="T7" s="18">
        <v>38.340000000000003</v>
      </c>
    </row>
    <row r="8" spans="1:21" x14ac:dyDescent="0.2">
      <c r="A8" s="42" t="s">
        <v>30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1.61</v>
      </c>
      <c r="N8" s="18">
        <v>1.77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3.83</v>
      </c>
    </row>
    <row r="9" spans="1:21" x14ac:dyDescent="0.2">
      <c r="A9" s="42" t="s">
        <v>89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</row>
    <row r="10" spans="1:21" x14ac:dyDescent="0.2">
      <c r="A10" s="42" t="s">
        <v>116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</row>
    <row r="11" spans="1:21" x14ac:dyDescent="0.2">
      <c r="A11" s="42" t="s">
        <v>31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4.83</v>
      </c>
      <c r="N11" s="18">
        <v>3.54</v>
      </c>
      <c r="O11" s="18">
        <v>4.05</v>
      </c>
      <c r="P11" s="18">
        <v>6.81</v>
      </c>
      <c r="Q11" s="18">
        <v>4.9000000000000004</v>
      </c>
      <c r="R11" s="18">
        <v>24.98</v>
      </c>
      <c r="S11" s="18">
        <v>62.34</v>
      </c>
      <c r="T11" s="18">
        <v>103.52</v>
      </c>
    </row>
    <row r="12" spans="1:21" x14ac:dyDescent="0.2">
      <c r="A12" s="42" t="s">
        <v>109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</row>
    <row r="13" spans="1:21" x14ac:dyDescent="0.2">
      <c r="A13" s="42" t="s">
        <v>117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</row>
    <row r="14" spans="1:21" x14ac:dyDescent="0.2">
      <c r="A14" s="42" t="s">
        <v>32</v>
      </c>
      <c r="B14" s="18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12.47</v>
      </c>
      <c r="T14" s="18">
        <v>15.34</v>
      </c>
    </row>
    <row r="15" spans="1:21" x14ac:dyDescent="0.2">
      <c r="A15" s="42" t="s">
        <v>33</v>
      </c>
      <c r="B15" s="18">
        <v>0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3.22</v>
      </c>
      <c r="N15" s="18">
        <v>5.31</v>
      </c>
      <c r="O15" s="18">
        <v>2.02</v>
      </c>
      <c r="P15" s="18">
        <v>0</v>
      </c>
      <c r="Q15" s="18">
        <v>2.4500000000000002</v>
      </c>
      <c r="R15" s="18">
        <v>3.12</v>
      </c>
      <c r="S15" s="18">
        <v>0</v>
      </c>
      <c r="T15" s="18">
        <v>11.5</v>
      </c>
    </row>
    <row r="16" spans="1:21" x14ac:dyDescent="0.2">
      <c r="A16" s="42" t="s">
        <v>118</v>
      </c>
      <c r="B16" s="18">
        <v>0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</row>
    <row r="17" spans="1:20" x14ac:dyDescent="0.2">
      <c r="A17" s="42" t="s">
        <v>86</v>
      </c>
      <c r="B17" s="18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1.54</v>
      </c>
      <c r="L17" s="18">
        <v>0</v>
      </c>
      <c r="M17" s="18">
        <v>1.61</v>
      </c>
      <c r="N17" s="18">
        <v>0</v>
      </c>
      <c r="O17" s="18">
        <v>4.05</v>
      </c>
      <c r="P17" s="18">
        <v>0</v>
      </c>
      <c r="Q17" s="18">
        <v>0</v>
      </c>
      <c r="R17" s="18">
        <v>3.12</v>
      </c>
      <c r="S17" s="18">
        <v>0</v>
      </c>
      <c r="T17" s="18">
        <v>0</v>
      </c>
    </row>
    <row r="18" spans="1:20" x14ac:dyDescent="0.2">
      <c r="A18" s="42" t="s">
        <v>34</v>
      </c>
      <c r="B18" s="18">
        <v>0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4.9000000000000004</v>
      </c>
      <c r="R18" s="18">
        <v>3.12</v>
      </c>
      <c r="S18" s="18">
        <v>4.16</v>
      </c>
      <c r="T18" s="18">
        <v>3.83</v>
      </c>
    </row>
    <row r="19" spans="1:20" x14ac:dyDescent="0.2">
      <c r="A19" s="42" t="s">
        <v>35</v>
      </c>
      <c r="B19" s="18">
        <v>0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1.54</v>
      </c>
      <c r="L19" s="18">
        <v>3.14</v>
      </c>
      <c r="M19" s="18">
        <v>4.83</v>
      </c>
      <c r="N19" s="18">
        <v>5.31</v>
      </c>
      <c r="O19" s="18">
        <v>18.21</v>
      </c>
      <c r="P19" s="18">
        <v>11.34</v>
      </c>
      <c r="Q19" s="18">
        <v>9.8000000000000007</v>
      </c>
      <c r="R19" s="18">
        <v>18.73</v>
      </c>
      <c r="S19" s="18">
        <v>16.62</v>
      </c>
      <c r="T19" s="18">
        <v>26.84</v>
      </c>
    </row>
    <row r="20" spans="1:20" x14ac:dyDescent="0.2">
      <c r="A20" s="42" t="s">
        <v>36</v>
      </c>
      <c r="B20" s="18">
        <v>0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1.8</v>
      </c>
      <c r="K20" s="18">
        <v>1.54</v>
      </c>
      <c r="L20" s="18">
        <v>1.57</v>
      </c>
      <c r="M20" s="18">
        <v>4.83</v>
      </c>
      <c r="N20" s="18">
        <v>10.63</v>
      </c>
      <c r="O20" s="18">
        <v>16.190000000000001</v>
      </c>
      <c r="P20" s="18">
        <v>11.34</v>
      </c>
      <c r="Q20" s="18">
        <v>19.600000000000001</v>
      </c>
      <c r="R20" s="18">
        <v>6.24</v>
      </c>
      <c r="S20" s="18">
        <v>8.31</v>
      </c>
      <c r="T20" s="18">
        <v>11.5</v>
      </c>
    </row>
    <row r="21" spans="1:20" x14ac:dyDescent="0.2">
      <c r="A21" s="42" t="s">
        <v>37</v>
      </c>
      <c r="B21" s="18">
        <v>0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4.2</v>
      </c>
      <c r="J21" s="18">
        <v>1.8</v>
      </c>
      <c r="K21" s="18">
        <v>0</v>
      </c>
      <c r="L21" s="18">
        <v>3.14</v>
      </c>
      <c r="M21" s="18">
        <v>4.83</v>
      </c>
      <c r="N21" s="18">
        <v>1.77</v>
      </c>
      <c r="O21" s="18">
        <v>16.190000000000001</v>
      </c>
      <c r="P21" s="18">
        <v>6.81</v>
      </c>
      <c r="Q21" s="18">
        <v>36.74</v>
      </c>
      <c r="R21" s="18">
        <v>18.73</v>
      </c>
      <c r="S21" s="18">
        <v>66.5</v>
      </c>
      <c r="T21" s="18">
        <v>65.180000000000007</v>
      </c>
    </row>
    <row r="22" spans="1:20" x14ac:dyDescent="0.2">
      <c r="A22" s="42" t="s">
        <v>38</v>
      </c>
      <c r="B22" s="18">
        <v>0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4.9000000000000004</v>
      </c>
      <c r="R22" s="18">
        <v>3.12</v>
      </c>
      <c r="S22" s="18">
        <v>8.31</v>
      </c>
      <c r="T22" s="18">
        <v>11.5</v>
      </c>
    </row>
    <row r="23" spans="1:20" x14ac:dyDescent="0.2">
      <c r="A23" s="42" t="s">
        <v>39</v>
      </c>
      <c r="B23" s="18">
        <v>0</v>
      </c>
      <c r="C23" s="18">
        <v>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</row>
    <row r="24" spans="1:20" x14ac:dyDescent="0.2">
      <c r="A24" s="42" t="s">
        <v>40</v>
      </c>
      <c r="B24" s="18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2.1</v>
      </c>
      <c r="J24" s="18">
        <v>0</v>
      </c>
      <c r="K24" s="18">
        <v>1.54</v>
      </c>
      <c r="L24" s="18">
        <v>1.57</v>
      </c>
      <c r="M24" s="18">
        <v>0</v>
      </c>
      <c r="N24" s="18">
        <v>8.86</v>
      </c>
      <c r="O24" s="18">
        <v>14.16</v>
      </c>
      <c r="P24" s="18">
        <v>18.149999999999999</v>
      </c>
      <c r="Q24" s="18">
        <v>22.05</v>
      </c>
      <c r="R24" s="18">
        <v>21.86</v>
      </c>
      <c r="S24" s="18">
        <v>54.03</v>
      </c>
      <c r="T24" s="18">
        <v>49.84</v>
      </c>
    </row>
    <row r="25" spans="1:20" x14ac:dyDescent="0.2">
      <c r="A25" s="42" t="s">
        <v>41</v>
      </c>
      <c r="B25" s="18">
        <v>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1.8</v>
      </c>
      <c r="K25" s="18">
        <v>1.54</v>
      </c>
      <c r="L25" s="18">
        <v>3.14</v>
      </c>
      <c r="M25" s="18">
        <v>8.0399999999999991</v>
      </c>
      <c r="N25" s="18">
        <v>28.34</v>
      </c>
      <c r="O25" s="18">
        <v>16.190000000000001</v>
      </c>
      <c r="P25" s="18">
        <v>29.49</v>
      </c>
      <c r="Q25" s="18">
        <v>44.09</v>
      </c>
      <c r="R25" s="18">
        <v>46.83</v>
      </c>
      <c r="S25" s="18">
        <v>70.650000000000006</v>
      </c>
      <c r="T25" s="18">
        <v>57.51</v>
      </c>
    </row>
    <row r="26" spans="1:20" x14ac:dyDescent="0.2">
      <c r="A26" s="42" t="s">
        <v>42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1.57</v>
      </c>
      <c r="M26" s="18">
        <v>0</v>
      </c>
      <c r="N26" s="18">
        <v>1.77</v>
      </c>
      <c r="O26" s="18">
        <v>0</v>
      </c>
      <c r="P26" s="18">
        <v>0</v>
      </c>
      <c r="Q26" s="18">
        <v>7.35</v>
      </c>
      <c r="R26" s="18">
        <v>6.24</v>
      </c>
      <c r="S26" s="18">
        <v>41.56</v>
      </c>
      <c r="T26" s="18">
        <v>23</v>
      </c>
    </row>
    <row r="27" spans="1:20" x14ac:dyDescent="0.2">
      <c r="A27" s="42" t="s">
        <v>43</v>
      </c>
      <c r="B27" s="18">
        <v>0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3.08</v>
      </c>
      <c r="L27" s="18">
        <v>0</v>
      </c>
      <c r="M27" s="18">
        <v>8.0399999999999991</v>
      </c>
      <c r="N27" s="18">
        <v>14.17</v>
      </c>
      <c r="O27" s="18">
        <v>24.28</v>
      </c>
      <c r="P27" s="18">
        <v>36.299999999999997</v>
      </c>
      <c r="Q27" s="18">
        <v>46.54</v>
      </c>
      <c r="R27" s="18">
        <v>81.180000000000007</v>
      </c>
      <c r="S27" s="18">
        <v>91.43</v>
      </c>
      <c r="T27" s="18">
        <v>99.69</v>
      </c>
    </row>
    <row r="28" spans="1:20" x14ac:dyDescent="0.2">
      <c r="A28" s="42" t="s">
        <v>44</v>
      </c>
      <c r="B28" s="18">
        <v>0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3.22</v>
      </c>
      <c r="N28" s="18">
        <v>0</v>
      </c>
      <c r="O28" s="18">
        <v>2.02</v>
      </c>
      <c r="P28" s="18">
        <v>6.81</v>
      </c>
      <c r="Q28" s="18">
        <v>7.35</v>
      </c>
      <c r="R28" s="18">
        <v>9.3699999999999992</v>
      </c>
      <c r="S28" s="18">
        <v>4.16</v>
      </c>
      <c r="T28" s="18">
        <v>7.67</v>
      </c>
    </row>
    <row r="29" spans="1:20" x14ac:dyDescent="0.2">
      <c r="A29" s="42" t="s">
        <v>45</v>
      </c>
      <c r="B29" s="18">
        <v>0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5.39</v>
      </c>
      <c r="K29" s="18">
        <v>6.16</v>
      </c>
      <c r="L29" s="18">
        <v>15.72</v>
      </c>
      <c r="M29" s="18">
        <v>30.56</v>
      </c>
      <c r="N29" s="18">
        <v>77.930000000000007</v>
      </c>
      <c r="O29" s="18">
        <v>115.34</v>
      </c>
      <c r="P29" s="18">
        <v>161.08000000000001</v>
      </c>
      <c r="Q29" s="18">
        <v>151.87</v>
      </c>
      <c r="R29" s="18">
        <v>193.58</v>
      </c>
      <c r="S29" s="18">
        <v>166.24</v>
      </c>
      <c r="T29" s="18">
        <v>168.7</v>
      </c>
    </row>
    <row r="30" spans="1:20" x14ac:dyDescent="0.2">
      <c r="A30" s="42" t="s">
        <v>46</v>
      </c>
      <c r="B30" s="18">
        <v>0</v>
      </c>
      <c r="C30" s="18">
        <v>0</v>
      </c>
      <c r="D30" s="18">
        <v>0</v>
      </c>
      <c r="E30" s="18">
        <v>2.5299999999999998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2.02</v>
      </c>
      <c r="P30" s="18">
        <v>4.54</v>
      </c>
      <c r="Q30" s="18">
        <v>0</v>
      </c>
      <c r="R30" s="18">
        <v>3.12</v>
      </c>
      <c r="S30" s="18">
        <v>8.31</v>
      </c>
      <c r="T30" s="18">
        <v>0</v>
      </c>
    </row>
    <row r="31" spans="1:20" x14ac:dyDescent="0.2">
      <c r="A31" s="42" t="s">
        <v>47</v>
      </c>
      <c r="B31" s="18">
        <v>0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1.57</v>
      </c>
      <c r="M31" s="18">
        <v>1.61</v>
      </c>
      <c r="N31" s="18">
        <v>0</v>
      </c>
      <c r="O31" s="18">
        <v>2.02</v>
      </c>
      <c r="P31" s="18">
        <v>2.27</v>
      </c>
      <c r="Q31" s="18">
        <v>7.35</v>
      </c>
      <c r="R31" s="18">
        <v>6.24</v>
      </c>
      <c r="S31" s="18">
        <v>12.47</v>
      </c>
      <c r="T31" s="18">
        <v>53.68</v>
      </c>
    </row>
    <row r="32" spans="1:20" x14ac:dyDescent="0.2">
      <c r="A32" s="42" t="s">
        <v>140</v>
      </c>
      <c r="B32" s="18">
        <v>0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4.2</v>
      </c>
      <c r="J32" s="18">
        <v>0</v>
      </c>
      <c r="K32" s="18">
        <v>6.16</v>
      </c>
      <c r="L32" s="18">
        <v>9.43</v>
      </c>
      <c r="M32" s="18">
        <v>12.87</v>
      </c>
      <c r="N32" s="18">
        <v>17.71</v>
      </c>
      <c r="O32" s="18">
        <v>22.26</v>
      </c>
      <c r="P32" s="18">
        <v>20.420000000000002</v>
      </c>
      <c r="Q32" s="18">
        <v>24.5</v>
      </c>
      <c r="R32" s="18">
        <v>53.08</v>
      </c>
      <c r="S32" s="18">
        <v>58.18</v>
      </c>
      <c r="T32" s="18">
        <v>141.86000000000001</v>
      </c>
    </row>
    <row r="33" spans="1:20" x14ac:dyDescent="0.2">
      <c r="A33" s="42" t="s">
        <v>48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1.8</v>
      </c>
      <c r="K33" s="18">
        <v>0</v>
      </c>
      <c r="L33" s="18">
        <v>0</v>
      </c>
      <c r="M33" s="18">
        <v>0</v>
      </c>
      <c r="N33" s="18">
        <v>5.31</v>
      </c>
      <c r="O33" s="18">
        <v>6.07</v>
      </c>
      <c r="P33" s="18">
        <v>6.81</v>
      </c>
      <c r="Q33" s="18">
        <v>4.9000000000000004</v>
      </c>
      <c r="R33" s="18">
        <v>3.12</v>
      </c>
      <c r="S33" s="18">
        <v>0</v>
      </c>
      <c r="T33" s="18">
        <v>3.83</v>
      </c>
    </row>
    <row r="34" spans="1:20" x14ac:dyDescent="0.2">
      <c r="A34" s="42" t="s">
        <v>49</v>
      </c>
      <c r="B34" s="18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1.61</v>
      </c>
      <c r="N34" s="18">
        <v>1.77</v>
      </c>
      <c r="O34" s="18">
        <v>2.02</v>
      </c>
      <c r="P34" s="18">
        <v>6.81</v>
      </c>
      <c r="Q34" s="18">
        <v>7.35</v>
      </c>
      <c r="R34" s="18">
        <v>12.49</v>
      </c>
      <c r="S34" s="18">
        <v>12.47</v>
      </c>
      <c r="T34" s="18">
        <v>26.84</v>
      </c>
    </row>
    <row r="35" spans="1:20" x14ac:dyDescent="0.2">
      <c r="A35" s="42" t="s">
        <v>50</v>
      </c>
      <c r="B35" s="18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4.62</v>
      </c>
      <c r="L35" s="18">
        <v>6.29</v>
      </c>
      <c r="M35" s="18">
        <v>3.22</v>
      </c>
      <c r="N35" s="18">
        <v>5.31</v>
      </c>
      <c r="O35" s="18">
        <v>10.119999999999999</v>
      </c>
      <c r="P35" s="18">
        <v>20.420000000000002</v>
      </c>
      <c r="Q35" s="18">
        <v>14.7</v>
      </c>
      <c r="R35" s="18">
        <v>12.49</v>
      </c>
      <c r="S35" s="18">
        <v>8.31</v>
      </c>
      <c r="T35" s="18">
        <v>23</v>
      </c>
    </row>
    <row r="36" spans="1:20" x14ac:dyDescent="0.2">
      <c r="A36" s="42" t="s">
        <v>51</v>
      </c>
      <c r="B36" s="18">
        <v>0</v>
      </c>
      <c r="C36" s="18">
        <v>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3.54</v>
      </c>
      <c r="O36" s="18">
        <v>0</v>
      </c>
      <c r="P36" s="18">
        <v>9.08</v>
      </c>
      <c r="Q36" s="18">
        <v>22.05</v>
      </c>
      <c r="R36" s="18">
        <v>24.98</v>
      </c>
      <c r="S36" s="18">
        <v>99.74</v>
      </c>
      <c r="T36" s="18">
        <v>161.03</v>
      </c>
    </row>
    <row r="37" spans="1:20" x14ac:dyDescent="0.2">
      <c r="A37" s="42" t="s">
        <v>52</v>
      </c>
      <c r="B37" s="18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1.54</v>
      </c>
      <c r="L37" s="18">
        <v>0</v>
      </c>
      <c r="M37" s="18">
        <v>0</v>
      </c>
      <c r="N37" s="18">
        <v>3.54</v>
      </c>
      <c r="O37" s="18">
        <v>10.119999999999999</v>
      </c>
      <c r="P37" s="18">
        <v>15.88</v>
      </c>
      <c r="Q37" s="18">
        <v>31.84</v>
      </c>
      <c r="R37" s="18">
        <v>43.71</v>
      </c>
      <c r="S37" s="18">
        <v>70.650000000000006</v>
      </c>
      <c r="T37" s="18">
        <v>118.86</v>
      </c>
    </row>
    <row r="38" spans="1:20" x14ac:dyDescent="0.2">
      <c r="A38" s="42" t="s">
        <v>53</v>
      </c>
      <c r="B38" s="18">
        <v>0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4.2</v>
      </c>
      <c r="J38" s="18">
        <v>0</v>
      </c>
      <c r="K38" s="18">
        <v>0</v>
      </c>
      <c r="L38" s="18">
        <v>11</v>
      </c>
      <c r="M38" s="18">
        <v>4.83</v>
      </c>
      <c r="N38" s="18">
        <v>5.31</v>
      </c>
      <c r="O38" s="18">
        <v>8.09</v>
      </c>
      <c r="P38" s="18">
        <v>18.149999999999999</v>
      </c>
      <c r="Q38" s="18">
        <v>22.05</v>
      </c>
      <c r="R38" s="18">
        <v>34.340000000000003</v>
      </c>
      <c r="S38" s="18">
        <v>12.47</v>
      </c>
      <c r="T38" s="18">
        <v>23</v>
      </c>
    </row>
    <row r="39" spans="1:20" x14ac:dyDescent="0.2">
      <c r="A39" s="42" t="s">
        <v>94</v>
      </c>
      <c r="B39" s="18">
        <v>0</v>
      </c>
      <c r="C39" s="18">
        <v>0</v>
      </c>
      <c r="D39" s="18">
        <v>0</v>
      </c>
      <c r="E39" s="18">
        <v>0</v>
      </c>
      <c r="F39" s="18">
        <v>0</v>
      </c>
      <c r="G39" s="18">
        <v>2.4500000000000002</v>
      </c>
      <c r="H39" s="18">
        <v>2.2000000000000002</v>
      </c>
      <c r="I39" s="18">
        <v>0</v>
      </c>
      <c r="J39" s="18">
        <v>1.8</v>
      </c>
      <c r="K39" s="18">
        <v>1.54</v>
      </c>
      <c r="L39" s="18">
        <v>1.57</v>
      </c>
      <c r="M39" s="18">
        <v>3.22</v>
      </c>
      <c r="N39" s="18">
        <v>15.94</v>
      </c>
      <c r="O39" s="18">
        <v>20.23</v>
      </c>
      <c r="P39" s="18">
        <v>38.57</v>
      </c>
      <c r="Q39" s="18">
        <v>41.64</v>
      </c>
      <c r="R39" s="18">
        <v>59.32</v>
      </c>
      <c r="S39" s="18">
        <v>95.59</v>
      </c>
      <c r="T39" s="18">
        <v>138.03</v>
      </c>
    </row>
    <row r="40" spans="1:20" x14ac:dyDescent="0.2">
      <c r="A40" s="42" t="s">
        <v>119</v>
      </c>
      <c r="B40" s="18">
        <v>0</v>
      </c>
      <c r="C40" s="18">
        <v>0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1.8</v>
      </c>
      <c r="K40" s="18">
        <v>1.54</v>
      </c>
      <c r="L40" s="18">
        <v>1.57</v>
      </c>
      <c r="M40" s="18">
        <v>3.22</v>
      </c>
      <c r="N40" s="18">
        <v>10.63</v>
      </c>
      <c r="O40" s="18">
        <v>14.16</v>
      </c>
      <c r="P40" s="18">
        <v>11.34</v>
      </c>
      <c r="Q40" s="18">
        <v>36.74</v>
      </c>
      <c r="R40" s="18">
        <v>31.22</v>
      </c>
      <c r="S40" s="18">
        <v>66.5</v>
      </c>
      <c r="T40" s="18">
        <v>141.86000000000001</v>
      </c>
    </row>
    <row r="41" spans="1:20" x14ac:dyDescent="0.2">
      <c r="A41" s="42" t="s">
        <v>120</v>
      </c>
      <c r="B41" s="18">
        <v>0</v>
      </c>
      <c r="C41" s="18">
        <v>0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1.57</v>
      </c>
      <c r="M41" s="18">
        <v>1.61</v>
      </c>
      <c r="N41" s="18">
        <v>1.77</v>
      </c>
      <c r="O41" s="18">
        <v>14.16</v>
      </c>
      <c r="P41" s="18">
        <v>11.34</v>
      </c>
      <c r="Q41" s="18">
        <v>19.600000000000001</v>
      </c>
      <c r="R41" s="18">
        <v>31.22</v>
      </c>
      <c r="S41" s="18">
        <v>108.06</v>
      </c>
      <c r="T41" s="18">
        <v>72.849999999999994</v>
      </c>
    </row>
    <row r="42" spans="1:20" x14ac:dyDescent="0.2">
      <c r="A42" s="42" t="s">
        <v>54</v>
      </c>
      <c r="B42" s="18">
        <v>0</v>
      </c>
      <c r="C42" s="18">
        <v>0</v>
      </c>
      <c r="D42" s="18">
        <v>2.79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1.57</v>
      </c>
      <c r="M42" s="18">
        <v>0</v>
      </c>
      <c r="N42" s="18">
        <v>0</v>
      </c>
      <c r="O42" s="18">
        <v>8.09</v>
      </c>
      <c r="P42" s="18">
        <v>4.54</v>
      </c>
      <c r="Q42" s="18">
        <v>26.95</v>
      </c>
      <c r="R42" s="18">
        <v>37.47</v>
      </c>
      <c r="S42" s="18">
        <v>66.5</v>
      </c>
      <c r="T42" s="18">
        <v>76.680000000000007</v>
      </c>
    </row>
    <row r="43" spans="1:20" x14ac:dyDescent="0.2">
      <c r="A43" s="42" t="s">
        <v>55</v>
      </c>
      <c r="B43" s="18">
        <v>0</v>
      </c>
      <c r="C43" s="18">
        <v>0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2.02</v>
      </c>
      <c r="P43" s="18">
        <v>2.27</v>
      </c>
      <c r="Q43" s="18">
        <v>4.9000000000000004</v>
      </c>
      <c r="R43" s="18">
        <v>3.12</v>
      </c>
      <c r="S43" s="18">
        <v>4.16</v>
      </c>
      <c r="T43" s="18">
        <v>7.67</v>
      </c>
    </row>
    <row r="44" spans="1:20" x14ac:dyDescent="0.2">
      <c r="A44" s="42" t="s">
        <v>121</v>
      </c>
      <c r="B44" s="18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</row>
    <row r="45" spans="1:20" x14ac:dyDescent="0.2">
      <c r="A45" s="42" t="s">
        <v>122</v>
      </c>
      <c r="B45" s="18">
        <v>0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1.57</v>
      </c>
      <c r="M45" s="18">
        <v>1.61</v>
      </c>
      <c r="N45" s="18">
        <v>0</v>
      </c>
      <c r="O45" s="18">
        <v>4.05</v>
      </c>
      <c r="P45" s="18">
        <v>0</v>
      </c>
      <c r="Q45" s="18">
        <v>4.9000000000000004</v>
      </c>
      <c r="R45" s="18">
        <v>31.22</v>
      </c>
      <c r="S45" s="18">
        <v>37.4</v>
      </c>
      <c r="T45" s="18">
        <v>103.52</v>
      </c>
    </row>
    <row r="46" spans="1:20" x14ac:dyDescent="0.2">
      <c r="A46" s="42" t="s">
        <v>95</v>
      </c>
      <c r="B46" s="18">
        <v>0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1.57</v>
      </c>
      <c r="M46" s="18">
        <v>3.22</v>
      </c>
      <c r="N46" s="18">
        <v>7.08</v>
      </c>
      <c r="O46" s="18">
        <v>12.14</v>
      </c>
      <c r="P46" s="18">
        <v>0</v>
      </c>
      <c r="Q46" s="18">
        <v>22.05</v>
      </c>
      <c r="R46" s="18">
        <v>68.69</v>
      </c>
      <c r="S46" s="18">
        <v>149.62</v>
      </c>
      <c r="T46" s="18">
        <v>479.27</v>
      </c>
    </row>
    <row r="47" spans="1:20" ht="25.5" x14ac:dyDescent="0.2">
      <c r="A47" s="43" t="s">
        <v>123</v>
      </c>
      <c r="B47" s="18">
        <v>0</v>
      </c>
      <c r="C47" s="18">
        <v>0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1.8</v>
      </c>
      <c r="K47" s="18">
        <v>1.54</v>
      </c>
      <c r="L47" s="18">
        <v>1.57</v>
      </c>
      <c r="M47" s="18">
        <v>0</v>
      </c>
      <c r="N47" s="18">
        <v>1.77</v>
      </c>
      <c r="O47" s="18">
        <v>2.02</v>
      </c>
      <c r="P47" s="18">
        <v>0</v>
      </c>
      <c r="Q47" s="18">
        <v>22.05</v>
      </c>
      <c r="R47" s="18">
        <v>40.590000000000003</v>
      </c>
      <c r="S47" s="18">
        <v>29.09</v>
      </c>
      <c r="T47" s="18">
        <v>149.53</v>
      </c>
    </row>
    <row r="48" spans="1:20" x14ac:dyDescent="0.2">
      <c r="A48" s="42" t="s">
        <v>124</v>
      </c>
      <c r="B48" s="18">
        <v>0</v>
      </c>
      <c r="C48" s="18">
        <v>0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1.77</v>
      </c>
      <c r="O48" s="18">
        <v>0</v>
      </c>
      <c r="P48" s="18">
        <v>0</v>
      </c>
      <c r="Q48" s="18">
        <v>0</v>
      </c>
      <c r="R48" s="18">
        <v>18.73</v>
      </c>
      <c r="S48" s="18">
        <v>24.94</v>
      </c>
      <c r="T48" s="18">
        <v>53.68</v>
      </c>
    </row>
    <row r="49" spans="1:20" x14ac:dyDescent="0.2">
      <c r="A49" s="42" t="s">
        <v>56</v>
      </c>
      <c r="B49" s="18">
        <v>0</v>
      </c>
      <c r="C49" s="18">
        <v>0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4.05</v>
      </c>
      <c r="P49" s="18">
        <v>24.96</v>
      </c>
      <c r="Q49" s="18">
        <v>36.74</v>
      </c>
      <c r="R49" s="18">
        <v>149.87</v>
      </c>
      <c r="S49" s="18">
        <v>465.47</v>
      </c>
      <c r="T49" s="18">
        <v>1817.38</v>
      </c>
    </row>
    <row r="50" spans="1:20" x14ac:dyDescent="0.2">
      <c r="A50" s="42" t="s">
        <v>57</v>
      </c>
      <c r="B50" s="18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1.61</v>
      </c>
      <c r="N50" s="18">
        <v>0</v>
      </c>
      <c r="O50" s="18">
        <v>2.02</v>
      </c>
      <c r="P50" s="18">
        <v>0</v>
      </c>
      <c r="Q50" s="18">
        <v>2.4500000000000002</v>
      </c>
      <c r="R50" s="18">
        <v>6.24</v>
      </c>
      <c r="S50" s="18">
        <v>8.31</v>
      </c>
      <c r="T50" s="18">
        <v>15.34</v>
      </c>
    </row>
    <row r="51" spans="1:20" x14ac:dyDescent="0.2">
      <c r="A51" s="42" t="s">
        <v>58</v>
      </c>
      <c r="B51" s="18">
        <v>0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3.83</v>
      </c>
    </row>
    <row r="52" spans="1:20" x14ac:dyDescent="0.2">
      <c r="A52" s="42" t="s">
        <v>59</v>
      </c>
      <c r="B52" s="18">
        <v>0</v>
      </c>
      <c r="C52" s="18">
        <v>0</v>
      </c>
      <c r="D52" s="18">
        <v>0</v>
      </c>
      <c r="E52" s="18">
        <v>0</v>
      </c>
      <c r="F52" s="18">
        <v>2.59</v>
      </c>
      <c r="G52" s="18">
        <v>2.4500000000000002</v>
      </c>
      <c r="H52" s="18">
        <v>0</v>
      </c>
      <c r="I52" s="18">
        <v>2.1</v>
      </c>
      <c r="J52" s="18">
        <v>1.8</v>
      </c>
      <c r="K52" s="18">
        <v>4.62</v>
      </c>
      <c r="L52" s="18">
        <v>4.72</v>
      </c>
      <c r="M52" s="18">
        <v>3.22</v>
      </c>
      <c r="N52" s="18">
        <v>12.4</v>
      </c>
      <c r="O52" s="18">
        <v>20.23</v>
      </c>
      <c r="P52" s="18">
        <v>15.88</v>
      </c>
      <c r="Q52" s="18">
        <v>51.44</v>
      </c>
      <c r="R52" s="18">
        <v>118.65</v>
      </c>
      <c r="S52" s="18">
        <v>166.24</v>
      </c>
      <c r="T52" s="18">
        <v>295.23</v>
      </c>
    </row>
    <row r="53" spans="1:20" x14ac:dyDescent="0.2">
      <c r="A53" s="42" t="s">
        <v>60</v>
      </c>
      <c r="B53" s="18">
        <v>0</v>
      </c>
      <c r="C53" s="18">
        <v>0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1.61</v>
      </c>
      <c r="N53" s="18">
        <v>1.77</v>
      </c>
      <c r="O53" s="18">
        <v>2.02</v>
      </c>
      <c r="P53" s="18">
        <v>0</v>
      </c>
      <c r="Q53" s="18">
        <v>14.7</v>
      </c>
      <c r="R53" s="18">
        <v>15.61</v>
      </c>
      <c r="S53" s="18">
        <v>45.72</v>
      </c>
      <c r="T53" s="18">
        <v>65.180000000000007</v>
      </c>
    </row>
    <row r="54" spans="1:20" x14ac:dyDescent="0.2">
      <c r="A54" s="42" t="s">
        <v>61</v>
      </c>
      <c r="B54" s="18">
        <v>0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1.57</v>
      </c>
      <c r="M54" s="18">
        <v>0</v>
      </c>
      <c r="N54" s="18">
        <v>0</v>
      </c>
      <c r="O54" s="18">
        <v>2.02</v>
      </c>
      <c r="P54" s="18">
        <v>2.27</v>
      </c>
      <c r="Q54" s="18">
        <v>9.8000000000000007</v>
      </c>
      <c r="R54" s="18">
        <v>56.2</v>
      </c>
      <c r="S54" s="18">
        <v>124.68</v>
      </c>
      <c r="T54" s="18">
        <v>651.79999999999995</v>
      </c>
    </row>
    <row r="55" spans="1:20" x14ac:dyDescent="0.2">
      <c r="A55" s="42" t="s">
        <v>62</v>
      </c>
      <c r="B55" s="18">
        <v>0</v>
      </c>
      <c r="C55" s="18">
        <v>0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2.1</v>
      </c>
      <c r="J55" s="18">
        <v>5.39</v>
      </c>
      <c r="K55" s="18">
        <v>3.08</v>
      </c>
      <c r="L55" s="18">
        <v>14.15</v>
      </c>
      <c r="M55" s="18">
        <v>27.35</v>
      </c>
      <c r="N55" s="18">
        <v>40.729999999999997</v>
      </c>
      <c r="O55" s="18">
        <v>32.380000000000003</v>
      </c>
      <c r="P55" s="18">
        <v>63.53</v>
      </c>
      <c r="Q55" s="18">
        <v>93.08</v>
      </c>
      <c r="R55" s="18">
        <v>177.97</v>
      </c>
      <c r="S55" s="18">
        <v>315.86</v>
      </c>
      <c r="T55" s="18">
        <v>950.87</v>
      </c>
    </row>
    <row r="56" spans="1:20" x14ac:dyDescent="0.2">
      <c r="A56" s="42" t="s">
        <v>125</v>
      </c>
      <c r="B56" s="18">
        <v>17.86</v>
      </c>
      <c r="C56" s="18">
        <v>3.87</v>
      </c>
      <c r="D56" s="18">
        <v>0</v>
      </c>
      <c r="E56" s="18">
        <v>0</v>
      </c>
      <c r="F56" s="18">
        <v>0</v>
      </c>
      <c r="G56" s="18">
        <v>2.4500000000000002</v>
      </c>
      <c r="H56" s="18">
        <v>0</v>
      </c>
      <c r="I56" s="18">
        <v>0</v>
      </c>
      <c r="J56" s="18">
        <v>3.59</v>
      </c>
      <c r="K56" s="18">
        <v>3.08</v>
      </c>
      <c r="L56" s="18">
        <v>15.72</v>
      </c>
      <c r="M56" s="18">
        <v>25.74</v>
      </c>
      <c r="N56" s="18">
        <v>37.19</v>
      </c>
      <c r="O56" s="18">
        <v>40.47</v>
      </c>
      <c r="P56" s="18">
        <v>40.840000000000003</v>
      </c>
      <c r="Q56" s="18">
        <v>95.53</v>
      </c>
      <c r="R56" s="18">
        <v>177.97</v>
      </c>
      <c r="S56" s="18">
        <v>349.11</v>
      </c>
      <c r="T56" s="18">
        <v>1706.19</v>
      </c>
    </row>
    <row r="57" spans="1:20" x14ac:dyDescent="0.2">
      <c r="A57" s="42" t="s">
        <v>63</v>
      </c>
      <c r="B57" s="18">
        <v>0</v>
      </c>
      <c r="C57" s="18">
        <v>0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1.8</v>
      </c>
      <c r="K57" s="18">
        <v>0</v>
      </c>
      <c r="L57" s="18">
        <v>1.57</v>
      </c>
      <c r="M57" s="18">
        <v>1.61</v>
      </c>
      <c r="N57" s="18">
        <v>1.77</v>
      </c>
      <c r="O57" s="18">
        <v>4.05</v>
      </c>
      <c r="P57" s="18">
        <v>6.81</v>
      </c>
      <c r="Q57" s="18">
        <v>9.8000000000000007</v>
      </c>
      <c r="R57" s="18">
        <v>6.24</v>
      </c>
      <c r="S57" s="18">
        <v>16.62</v>
      </c>
      <c r="T57" s="18">
        <v>38.340000000000003</v>
      </c>
    </row>
    <row r="58" spans="1:20" x14ac:dyDescent="0.2">
      <c r="A58" s="42" t="s">
        <v>90</v>
      </c>
      <c r="B58" s="18">
        <v>0</v>
      </c>
      <c r="C58" s="18">
        <v>0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4.2</v>
      </c>
      <c r="J58" s="18">
        <v>3.59</v>
      </c>
      <c r="K58" s="18">
        <v>3.08</v>
      </c>
      <c r="L58" s="18">
        <v>20.440000000000001</v>
      </c>
      <c r="M58" s="18">
        <v>25.74</v>
      </c>
      <c r="N58" s="18">
        <v>30.11</v>
      </c>
      <c r="O58" s="18">
        <v>48.56</v>
      </c>
      <c r="P58" s="18">
        <v>79.41</v>
      </c>
      <c r="Q58" s="18">
        <v>122.48</v>
      </c>
      <c r="R58" s="18">
        <v>234.17</v>
      </c>
      <c r="S58" s="18">
        <v>502.88</v>
      </c>
      <c r="T58" s="18">
        <v>1092.73</v>
      </c>
    </row>
    <row r="59" spans="1:20" x14ac:dyDescent="0.2">
      <c r="A59" s="42" t="s">
        <v>64</v>
      </c>
      <c r="B59" s="18">
        <v>0</v>
      </c>
      <c r="C59" s="18">
        <v>0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2.27</v>
      </c>
      <c r="Q59" s="18">
        <v>4.9000000000000004</v>
      </c>
      <c r="R59" s="18">
        <v>6.24</v>
      </c>
      <c r="S59" s="18">
        <v>20.78</v>
      </c>
      <c r="T59" s="18">
        <v>130.36000000000001</v>
      </c>
    </row>
    <row r="60" spans="1:20" x14ac:dyDescent="0.2">
      <c r="A60" s="42" t="s">
        <v>65</v>
      </c>
      <c r="B60" s="18">
        <v>0</v>
      </c>
      <c r="C60" s="18">
        <v>0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3.08</v>
      </c>
      <c r="L60" s="18">
        <v>0</v>
      </c>
      <c r="M60" s="18">
        <v>4.83</v>
      </c>
      <c r="N60" s="18">
        <v>1.77</v>
      </c>
      <c r="O60" s="18">
        <v>6.07</v>
      </c>
      <c r="P60" s="18">
        <v>18.149999999999999</v>
      </c>
      <c r="Q60" s="18">
        <v>22.05</v>
      </c>
      <c r="R60" s="18">
        <v>31.22</v>
      </c>
      <c r="S60" s="18">
        <v>54.03</v>
      </c>
      <c r="T60" s="18">
        <v>107.36</v>
      </c>
    </row>
    <row r="61" spans="1:20" x14ac:dyDescent="0.2">
      <c r="A61" s="42" t="s">
        <v>96</v>
      </c>
      <c r="B61" s="18">
        <v>0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1.61</v>
      </c>
      <c r="N61" s="18">
        <v>1.77</v>
      </c>
      <c r="O61" s="18">
        <v>4.05</v>
      </c>
      <c r="P61" s="18">
        <v>11.34</v>
      </c>
      <c r="Q61" s="18">
        <v>2.4500000000000002</v>
      </c>
      <c r="R61" s="18">
        <v>3.12</v>
      </c>
      <c r="S61" s="18">
        <v>37.4</v>
      </c>
      <c r="T61" s="18">
        <v>134.19</v>
      </c>
    </row>
    <row r="62" spans="1:20" x14ac:dyDescent="0.2">
      <c r="A62" s="42" t="s">
        <v>66</v>
      </c>
      <c r="B62" s="18">
        <v>0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1.57</v>
      </c>
      <c r="M62" s="18">
        <v>1.61</v>
      </c>
      <c r="N62" s="18">
        <v>8.86</v>
      </c>
      <c r="O62" s="18">
        <v>12.14</v>
      </c>
      <c r="P62" s="18">
        <v>15.88</v>
      </c>
      <c r="Q62" s="18">
        <v>12.25</v>
      </c>
      <c r="R62" s="18">
        <v>53.08</v>
      </c>
      <c r="S62" s="18">
        <v>128.84</v>
      </c>
      <c r="T62" s="18">
        <v>460.1</v>
      </c>
    </row>
    <row r="63" spans="1:20" x14ac:dyDescent="0.2">
      <c r="A63" s="42" t="s">
        <v>67</v>
      </c>
      <c r="B63" s="18">
        <v>0</v>
      </c>
      <c r="C63" s="18">
        <v>0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1.61</v>
      </c>
      <c r="N63" s="18">
        <v>0</v>
      </c>
      <c r="O63" s="18">
        <v>0</v>
      </c>
      <c r="P63" s="18">
        <v>0</v>
      </c>
      <c r="Q63" s="18">
        <v>2.4500000000000002</v>
      </c>
      <c r="R63" s="18">
        <v>0</v>
      </c>
      <c r="S63" s="18">
        <v>8.31</v>
      </c>
      <c r="T63" s="18">
        <v>26.84</v>
      </c>
    </row>
    <row r="64" spans="1:20" ht="25.5" x14ac:dyDescent="0.2">
      <c r="A64" s="43" t="s">
        <v>126</v>
      </c>
      <c r="B64" s="18">
        <v>0</v>
      </c>
      <c r="C64" s="18">
        <v>0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1.57</v>
      </c>
      <c r="M64" s="18">
        <v>0</v>
      </c>
      <c r="N64" s="18">
        <v>8.86</v>
      </c>
      <c r="O64" s="18">
        <v>20.23</v>
      </c>
      <c r="P64" s="18">
        <v>27.23</v>
      </c>
      <c r="Q64" s="18">
        <v>80.84</v>
      </c>
      <c r="R64" s="18">
        <v>96.79</v>
      </c>
      <c r="S64" s="18">
        <v>199.49</v>
      </c>
      <c r="T64" s="18">
        <v>299.06</v>
      </c>
    </row>
    <row r="65" spans="1:20" x14ac:dyDescent="0.2">
      <c r="A65" s="42" t="s">
        <v>68</v>
      </c>
      <c r="B65" s="18">
        <v>0</v>
      </c>
      <c r="C65" s="18">
        <v>0</v>
      </c>
      <c r="D65" s="18">
        <v>0</v>
      </c>
      <c r="E65" s="18">
        <v>0</v>
      </c>
      <c r="F65" s="18">
        <v>0</v>
      </c>
      <c r="G65" s="18">
        <v>0</v>
      </c>
      <c r="H65" s="18">
        <v>2.2000000000000002</v>
      </c>
      <c r="I65" s="18">
        <v>2.1</v>
      </c>
      <c r="J65" s="18">
        <v>0</v>
      </c>
      <c r="K65" s="18">
        <v>1.54</v>
      </c>
      <c r="L65" s="18">
        <v>6.29</v>
      </c>
      <c r="M65" s="18">
        <v>12.87</v>
      </c>
      <c r="N65" s="18">
        <v>8.86</v>
      </c>
      <c r="O65" s="18">
        <v>12.14</v>
      </c>
      <c r="P65" s="18">
        <v>34.03</v>
      </c>
      <c r="Q65" s="18">
        <v>48.99</v>
      </c>
      <c r="R65" s="18">
        <v>65.569999999999993</v>
      </c>
      <c r="S65" s="18">
        <v>153.77000000000001</v>
      </c>
      <c r="T65" s="18">
        <v>647.97</v>
      </c>
    </row>
    <row r="66" spans="1:20" x14ac:dyDescent="0.2">
      <c r="A66" s="42" t="s">
        <v>69</v>
      </c>
      <c r="B66" s="18">
        <v>0</v>
      </c>
      <c r="C66" s="18">
        <v>0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1.57</v>
      </c>
      <c r="M66" s="18">
        <v>1.61</v>
      </c>
      <c r="N66" s="18">
        <v>1.77</v>
      </c>
      <c r="O66" s="18">
        <v>4.05</v>
      </c>
      <c r="P66" s="18">
        <v>0</v>
      </c>
      <c r="Q66" s="18">
        <v>2.4500000000000002</v>
      </c>
      <c r="R66" s="18">
        <v>0</v>
      </c>
      <c r="S66" s="18">
        <v>16.62</v>
      </c>
      <c r="T66" s="18">
        <v>11.5</v>
      </c>
    </row>
    <row r="67" spans="1:20" x14ac:dyDescent="0.2">
      <c r="A67" s="42" t="s">
        <v>70</v>
      </c>
      <c r="B67" s="18">
        <v>0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3.12</v>
      </c>
      <c r="S67" s="18">
        <v>0</v>
      </c>
      <c r="T67" s="18">
        <v>3.83</v>
      </c>
    </row>
    <row r="68" spans="1:20" x14ac:dyDescent="0.2">
      <c r="A68" s="42" t="s">
        <v>127</v>
      </c>
      <c r="B68" s="18">
        <v>0</v>
      </c>
      <c r="C68" s="18">
        <v>0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6.24</v>
      </c>
      <c r="S68" s="18">
        <v>8.31</v>
      </c>
      <c r="T68" s="18">
        <v>34.51</v>
      </c>
    </row>
    <row r="69" spans="1:20" x14ac:dyDescent="0.2">
      <c r="A69" s="42" t="s">
        <v>71</v>
      </c>
      <c r="B69" s="18">
        <v>0</v>
      </c>
      <c r="C69" s="18">
        <v>0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7.86</v>
      </c>
      <c r="M69" s="18">
        <v>3.22</v>
      </c>
      <c r="N69" s="18">
        <v>19.48</v>
      </c>
      <c r="O69" s="18">
        <v>16.190000000000001</v>
      </c>
      <c r="P69" s="18">
        <v>11.34</v>
      </c>
      <c r="Q69" s="18">
        <v>19.600000000000001</v>
      </c>
      <c r="R69" s="18">
        <v>40.590000000000003</v>
      </c>
      <c r="S69" s="18">
        <v>37.4</v>
      </c>
      <c r="T69" s="18">
        <v>23</v>
      </c>
    </row>
    <row r="70" spans="1:20" x14ac:dyDescent="0.2">
      <c r="A70" s="42" t="s">
        <v>72</v>
      </c>
      <c r="B70" s="18">
        <v>0</v>
      </c>
      <c r="C70" s="18">
        <v>0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1.57</v>
      </c>
      <c r="M70" s="18">
        <v>0</v>
      </c>
      <c r="N70" s="18">
        <v>0</v>
      </c>
      <c r="O70" s="18">
        <v>0</v>
      </c>
      <c r="P70" s="18">
        <v>6.81</v>
      </c>
      <c r="Q70" s="18">
        <v>7.35</v>
      </c>
      <c r="R70" s="18">
        <v>15.61</v>
      </c>
      <c r="S70" s="18">
        <v>33.25</v>
      </c>
      <c r="T70" s="18">
        <v>46.01</v>
      </c>
    </row>
    <row r="71" spans="1:20" x14ac:dyDescent="0.2">
      <c r="A71" s="42" t="s">
        <v>73</v>
      </c>
      <c r="B71" s="18">
        <v>0</v>
      </c>
      <c r="C71" s="18">
        <v>0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1.61</v>
      </c>
      <c r="N71" s="18">
        <v>0</v>
      </c>
      <c r="O71" s="18">
        <v>2.02</v>
      </c>
      <c r="P71" s="18">
        <v>2.27</v>
      </c>
      <c r="Q71" s="18">
        <v>9.8000000000000007</v>
      </c>
      <c r="R71" s="18">
        <v>15.61</v>
      </c>
      <c r="S71" s="18">
        <v>24.94</v>
      </c>
      <c r="T71" s="18">
        <v>65.180000000000007</v>
      </c>
    </row>
    <row r="72" spans="1:20" x14ac:dyDescent="0.2">
      <c r="A72" s="42" t="s">
        <v>74</v>
      </c>
      <c r="B72" s="18">
        <v>0</v>
      </c>
      <c r="C72" s="18">
        <v>0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1.54</v>
      </c>
      <c r="L72" s="18">
        <v>6.29</v>
      </c>
      <c r="M72" s="18">
        <v>3.22</v>
      </c>
      <c r="N72" s="18">
        <v>7.08</v>
      </c>
      <c r="O72" s="18">
        <v>24.28</v>
      </c>
      <c r="P72" s="18">
        <v>13.61</v>
      </c>
      <c r="Q72" s="18">
        <v>29.39</v>
      </c>
      <c r="R72" s="18">
        <v>65.569999999999993</v>
      </c>
      <c r="S72" s="18">
        <v>112.21</v>
      </c>
      <c r="T72" s="18">
        <v>299.06</v>
      </c>
    </row>
    <row r="73" spans="1:20" x14ac:dyDescent="0.2">
      <c r="A73" s="42" t="s">
        <v>128</v>
      </c>
      <c r="B73" s="18">
        <v>0</v>
      </c>
      <c r="C73" s="18">
        <v>0</v>
      </c>
      <c r="D73" s="18">
        <v>0</v>
      </c>
      <c r="E73" s="18">
        <v>0</v>
      </c>
      <c r="F73" s="18">
        <v>0</v>
      </c>
      <c r="G73" s="18">
        <v>0</v>
      </c>
      <c r="H73" s="18">
        <v>2.2000000000000002</v>
      </c>
      <c r="I73" s="18">
        <v>0</v>
      </c>
      <c r="J73" s="18">
        <v>0</v>
      </c>
      <c r="K73" s="18">
        <v>0</v>
      </c>
      <c r="L73" s="18">
        <v>0</v>
      </c>
      <c r="M73" s="18">
        <v>1.61</v>
      </c>
      <c r="N73" s="18">
        <v>0</v>
      </c>
      <c r="O73" s="18">
        <v>2.02</v>
      </c>
      <c r="P73" s="18">
        <v>6.81</v>
      </c>
      <c r="Q73" s="18">
        <v>9.8000000000000007</v>
      </c>
      <c r="R73" s="18">
        <v>21.86</v>
      </c>
      <c r="S73" s="18">
        <v>74.81</v>
      </c>
      <c r="T73" s="18">
        <v>371.91</v>
      </c>
    </row>
    <row r="74" spans="1:20" x14ac:dyDescent="0.2">
      <c r="A74" s="42" t="s">
        <v>93</v>
      </c>
      <c r="B74" s="18">
        <v>0</v>
      </c>
      <c r="C74" s="18">
        <v>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2.4500000000000002</v>
      </c>
      <c r="R74" s="18">
        <v>3.12</v>
      </c>
      <c r="S74" s="18">
        <v>0</v>
      </c>
      <c r="T74" s="18">
        <v>11.5</v>
      </c>
    </row>
    <row r="75" spans="1:20" x14ac:dyDescent="0.2">
      <c r="A75" s="42" t="s">
        <v>129</v>
      </c>
      <c r="B75" s="18">
        <v>0</v>
      </c>
      <c r="C75" s="18">
        <v>0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1.57</v>
      </c>
      <c r="M75" s="18">
        <v>3.22</v>
      </c>
      <c r="N75" s="18">
        <v>0</v>
      </c>
      <c r="O75" s="18">
        <v>4.05</v>
      </c>
      <c r="P75" s="18">
        <v>2.27</v>
      </c>
      <c r="Q75" s="18">
        <v>17.149999999999999</v>
      </c>
      <c r="R75" s="18">
        <v>28.1</v>
      </c>
      <c r="S75" s="18">
        <v>78.959999999999994</v>
      </c>
      <c r="T75" s="18">
        <v>345.07</v>
      </c>
    </row>
    <row r="76" spans="1:20" x14ac:dyDescent="0.2">
      <c r="A76" s="42" t="s">
        <v>130</v>
      </c>
      <c r="B76" s="18">
        <v>0</v>
      </c>
      <c r="C76" s="18">
        <v>0</v>
      </c>
      <c r="D76" s="18">
        <v>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2.4500000000000002</v>
      </c>
      <c r="R76" s="18">
        <v>0</v>
      </c>
      <c r="S76" s="18">
        <v>0</v>
      </c>
      <c r="T76" s="18">
        <v>7.67</v>
      </c>
    </row>
    <row r="77" spans="1:20" x14ac:dyDescent="0.2">
      <c r="A77" s="42" t="s">
        <v>87</v>
      </c>
      <c r="B77" s="18">
        <v>0</v>
      </c>
      <c r="C77" s="18">
        <v>0</v>
      </c>
      <c r="D77" s="18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3.12</v>
      </c>
      <c r="S77" s="18">
        <v>4.16</v>
      </c>
      <c r="T77" s="18">
        <v>0</v>
      </c>
    </row>
    <row r="78" spans="1:20" x14ac:dyDescent="0.2">
      <c r="A78" s="42" t="s">
        <v>92</v>
      </c>
      <c r="B78" s="18">
        <v>0</v>
      </c>
      <c r="C78" s="18">
        <v>0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2.02</v>
      </c>
      <c r="P78" s="18">
        <v>0</v>
      </c>
      <c r="Q78" s="18">
        <v>0</v>
      </c>
      <c r="R78" s="18">
        <v>0</v>
      </c>
      <c r="S78" s="18">
        <v>0</v>
      </c>
      <c r="T78" s="18">
        <v>11.5</v>
      </c>
    </row>
    <row r="79" spans="1:20" x14ac:dyDescent="0.2">
      <c r="A79" s="42" t="s">
        <v>131</v>
      </c>
      <c r="B79" s="18">
        <v>0</v>
      </c>
      <c r="C79" s="18">
        <v>0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</row>
    <row r="80" spans="1:20" x14ac:dyDescent="0.2">
      <c r="A80" s="42" t="s">
        <v>75</v>
      </c>
      <c r="B80" s="18">
        <v>0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2.27</v>
      </c>
      <c r="Q80" s="18">
        <v>0</v>
      </c>
      <c r="R80" s="18">
        <v>9.3699999999999992</v>
      </c>
      <c r="S80" s="18">
        <v>16.62</v>
      </c>
      <c r="T80" s="18">
        <v>46.01</v>
      </c>
    </row>
    <row r="81" spans="1:20" x14ac:dyDescent="0.2">
      <c r="A81" s="42" t="s">
        <v>88</v>
      </c>
      <c r="B81" s="18">
        <v>0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1.77</v>
      </c>
      <c r="O81" s="18">
        <v>6.07</v>
      </c>
      <c r="P81" s="18">
        <v>2.27</v>
      </c>
      <c r="Q81" s="18">
        <v>9.8000000000000007</v>
      </c>
      <c r="R81" s="18">
        <v>15.61</v>
      </c>
      <c r="S81" s="18">
        <v>41.56</v>
      </c>
      <c r="T81" s="18">
        <v>218.55</v>
      </c>
    </row>
    <row r="82" spans="1:20" x14ac:dyDescent="0.2">
      <c r="A82" s="42" t="s">
        <v>76</v>
      </c>
      <c r="B82" s="18">
        <v>17.86</v>
      </c>
      <c r="C82" s="18">
        <v>7.73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1.57</v>
      </c>
      <c r="M82" s="18">
        <v>3.22</v>
      </c>
      <c r="N82" s="18">
        <v>3.54</v>
      </c>
      <c r="O82" s="18">
        <v>4.05</v>
      </c>
      <c r="P82" s="18">
        <v>2.27</v>
      </c>
      <c r="Q82" s="18">
        <v>2.4500000000000002</v>
      </c>
      <c r="R82" s="18">
        <v>0</v>
      </c>
      <c r="S82" s="18">
        <v>4.16</v>
      </c>
      <c r="T82" s="18">
        <v>0</v>
      </c>
    </row>
    <row r="83" spans="1:20" ht="25.5" x14ac:dyDescent="0.2">
      <c r="A83" s="43" t="s">
        <v>132</v>
      </c>
      <c r="B83" s="18">
        <v>35.71</v>
      </c>
      <c r="C83" s="18">
        <v>0</v>
      </c>
      <c r="D83" s="18">
        <v>0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</row>
    <row r="84" spans="1:20" x14ac:dyDescent="0.2">
      <c r="A84" s="42" t="s">
        <v>77</v>
      </c>
      <c r="B84" s="18">
        <v>107.13</v>
      </c>
      <c r="C84" s="18">
        <v>0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19.170000000000002</v>
      </c>
    </row>
    <row r="85" spans="1:20" s="1" customFormat="1" x14ac:dyDescent="0.2">
      <c r="A85" s="42" t="s">
        <v>78</v>
      </c>
      <c r="B85" s="18">
        <v>0</v>
      </c>
      <c r="C85" s="18">
        <v>0</v>
      </c>
      <c r="D85" s="18">
        <v>2.79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4.72</v>
      </c>
      <c r="M85" s="18">
        <v>3.22</v>
      </c>
      <c r="N85" s="18">
        <v>1.77</v>
      </c>
      <c r="O85" s="18">
        <v>6.07</v>
      </c>
      <c r="P85" s="18">
        <v>6.81</v>
      </c>
      <c r="Q85" s="18">
        <v>7.35</v>
      </c>
      <c r="R85" s="18">
        <v>21.86</v>
      </c>
      <c r="S85" s="18">
        <v>29.09</v>
      </c>
      <c r="T85" s="18">
        <v>138.03</v>
      </c>
    </row>
    <row r="86" spans="1:20" s="1" customFormat="1" x14ac:dyDescent="0.2">
      <c r="A86" s="42" t="s">
        <v>79</v>
      </c>
      <c r="B86" s="18">
        <v>17.86</v>
      </c>
      <c r="C86" s="18">
        <v>3.87</v>
      </c>
      <c r="D86" s="18">
        <v>0</v>
      </c>
      <c r="E86" s="18">
        <v>2.5299999999999998</v>
      </c>
      <c r="F86" s="18">
        <v>7.77</v>
      </c>
      <c r="G86" s="18">
        <v>9.81</v>
      </c>
      <c r="H86" s="18">
        <v>2.2000000000000002</v>
      </c>
      <c r="I86" s="18">
        <v>0</v>
      </c>
      <c r="J86" s="18">
        <v>5.39</v>
      </c>
      <c r="K86" s="18">
        <v>4.62</v>
      </c>
      <c r="L86" s="18">
        <v>3.14</v>
      </c>
      <c r="M86" s="18">
        <v>6.43</v>
      </c>
      <c r="N86" s="18">
        <v>5.31</v>
      </c>
      <c r="O86" s="18">
        <v>4.05</v>
      </c>
      <c r="P86" s="18">
        <v>0</v>
      </c>
      <c r="Q86" s="18">
        <v>4.9000000000000004</v>
      </c>
      <c r="R86" s="18">
        <v>9.3699999999999992</v>
      </c>
      <c r="S86" s="18">
        <v>12.47</v>
      </c>
      <c r="T86" s="18">
        <v>7.67</v>
      </c>
    </row>
    <row r="87" spans="1:20" x14ac:dyDescent="0.2">
      <c r="A87" s="42" t="s">
        <v>80</v>
      </c>
      <c r="B87" s="18">
        <v>0</v>
      </c>
      <c r="C87" s="18">
        <v>0</v>
      </c>
      <c r="D87" s="18">
        <v>0</v>
      </c>
      <c r="E87" s="18">
        <v>0</v>
      </c>
      <c r="F87" s="18">
        <v>0</v>
      </c>
      <c r="G87" s="18">
        <v>2.4500000000000002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3.22</v>
      </c>
      <c r="N87" s="18">
        <v>0</v>
      </c>
      <c r="O87" s="18">
        <v>2.02</v>
      </c>
      <c r="P87" s="18">
        <v>6.81</v>
      </c>
      <c r="Q87" s="18">
        <v>2.4500000000000002</v>
      </c>
      <c r="R87" s="18">
        <v>18.73</v>
      </c>
      <c r="S87" s="18">
        <v>45.72</v>
      </c>
      <c r="T87" s="18">
        <v>107.36</v>
      </c>
    </row>
    <row r="88" spans="1:20" x14ac:dyDescent="0.2">
      <c r="A88" s="42" t="s">
        <v>81</v>
      </c>
      <c r="B88" s="18">
        <v>0</v>
      </c>
      <c r="C88" s="18">
        <v>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1.57</v>
      </c>
      <c r="M88" s="18">
        <v>1.61</v>
      </c>
      <c r="N88" s="18">
        <v>1.77</v>
      </c>
      <c r="O88" s="18">
        <v>0</v>
      </c>
      <c r="P88" s="18">
        <v>2.27</v>
      </c>
      <c r="Q88" s="18">
        <v>2.4500000000000002</v>
      </c>
      <c r="R88" s="18">
        <v>3.12</v>
      </c>
      <c r="S88" s="18">
        <v>0</v>
      </c>
      <c r="T88" s="18">
        <v>0</v>
      </c>
    </row>
    <row r="89" spans="1:20" x14ac:dyDescent="0.2">
      <c r="A89" s="42" t="s">
        <v>91</v>
      </c>
      <c r="B89" s="18">
        <v>0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</row>
    <row r="90" spans="1:20" x14ac:dyDescent="0.2">
      <c r="A90" s="42" t="s">
        <v>82</v>
      </c>
      <c r="B90" s="18">
        <v>0</v>
      </c>
      <c r="C90" s="18">
        <v>0</v>
      </c>
      <c r="D90" s="18">
        <v>0</v>
      </c>
      <c r="E90" s="18">
        <v>2.5299999999999998</v>
      </c>
      <c r="F90" s="18">
        <v>5.18</v>
      </c>
      <c r="G90" s="18">
        <v>9.81</v>
      </c>
      <c r="H90" s="18">
        <v>4.4000000000000004</v>
      </c>
      <c r="I90" s="18">
        <v>6.3</v>
      </c>
      <c r="J90" s="18">
        <v>8.98</v>
      </c>
      <c r="K90" s="18">
        <v>4.62</v>
      </c>
      <c r="L90" s="18">
        <v>9.43</v>
      </c>
      <c r="M90" s="18">
        <v>9.65</v>
      </c>
      <c r="N90" s="18">
        <v>17.71</v>
      </c>
      <c r="O90" s="18">
        <v>8.09</v>
      </c>
      <c r="P90" s="18">
        <v>11.34</v>
      </c>
      <c r="Q90" s="18">
        <v>9.8000000000000007</v>
      </c>
      <c r="R90" s="18">
        <v>9.3699999999999992</v>
      </c>
      <c r="S90" s="18">
        <v>20.78</v>
      </c>
      <c r="T90" s="18">
        <v>15.34</v>
      </c>
    </row>
    <row r="91" spans="1:20" x14ac:dyDescent="0.2">
      <c r="A91" s="42" t="s">
        <v>83</v>
      </c>
      <c r="B91" s="18">
        <v>0</v>
      </c>
      <c r="C91" s="18">
        <v>0</v>
      </c>
      <c r="D91" s="18">
        <v>2.79</v>
      </c>
      <c r="E91" s="18">
        <v>0</v>
      </c>
      <c r="F91" s="18">
        <v>2.59</v>
      </c>
      <c r="G91" s="18">
        <v>2.4500000000000002</v>
      </c>
      <c r="H91" s="18">
        <v>8.7899999999999991</v>
      </c>
      <c r="I91" s="18">
        <v>6.3</v>
      </c>
      <c r="J91" s="18">
        <v>5.39</v>
      </c>
      <c r="K91" s="18">
        <v>9.23</v>
      </c>
      <c r="L91" s="18">
        <v>7.86</v>
      </c>
      <c r="M91" s="18">
        <v>9.65</v>
      </c>
      <c r="N91" s="18">
        <v>12.4</v>
      </c>
      <c r="O91" s="18">
        <v>12.14</v>
      </c>
      <c r="P91" s="18">
        <v>18.149999999999999</v>
      </c>
      <c r="Q91" s="18">
        <v>9.8000000000000007</v>
      </c>
      <c r="R91" s="18">
        <v>18.73</v>
      </c>
      <c r="S91" s="18">
        <v>29.09</v>
      </c>
      <c r="T91" s="18">
        <v>115.02</v>
      </c>
    </row>
    <row r="92" spans="1:20" x14ac:dyDescent="0.2">
      <c r="A92" s="42" t="s">
        <v>84</v>
      </c>
      <c r="B92" s="18">
        <v>0</v>
      </c>
      <c r="C92" s="18">
        <v>0</v>
      </c>
      <c r="D92" s="18">
        <v>0</v>
      </c>
      <c r="E92" s="18">
        <v>0</v>
      </c>
      <c r="F92" s="18">
        <v>0</v>
      </c>
      <c r="G92" s="18">
        <v>0</v>
      </c>
      <c r="H92" s="18">
        <v>2.2000000000000002</v>
      </c>
      <c r="I92" s="18">
        <v>0</v>
      </c>
      <c r="J92" s="18">
        <v>1.8</v>
      </c>
      <c r="K92" s="18">
        <v>3.08</v>
      </c>
      <c r="L92" s="18">
        <v>1.57</v>
      </c>
      <c r="M92" s="18">
        <v>3.22</v>
      </c>
      <c r="N92" s="18">
        <v>5.31</v>
      </c>
      <c r="O92" s="18">
        <v>4.05</v>
      </c>
      <c r="P92" s="18">
        <v>0</v>
      </c>
      <c r="Q92" s="18">
        <v>2.4500000000000002</v>
      </c>
      <c r="R92" s="18">
        <v>0</v>
      </c>
      <c r="S92" s="18">
        <v>0</v>
      </c>
      <c r="T92" s="18">
        <v>0</v>
      </c>
    </row>
  </sheetData>
  <mergeCells count="1">
    <mergeCell ref="B4:S4"/>
  </mergeCells>
  <phoneticPr fontId="0" type="noConversion"/>
  <pageMargins left="0.39370078740157483" right="0.39370078740157483" top="0.39370078740157483" bottom="0.39370078740157483" header="0" footer="0"/>
  <pageSetup paperSize="9" scale="43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U94"/>
  <sheetViews>
    <sheetView workbookViewId="0">
      <selection activeCell="U74" sqref="U74"/>
    </sheetView>
  </sheetViews>
  <sheetFormatPr baseColWidth="10" defaultColWidth="11.42578125" defaultRowHeight="12.75" x14ac:dyDescent="0.2"/>
  <cols>
    <col min="1" max="1" width="55.5703125" style="2" customWidth="1"/>
    <col min="2" max="3" width="8.7109375" style="2" customWidth="1"/>
    <col min="4" max="4" width="8.42578125" style="2" customWidth="1"/>
    <col min="5" max="5" width="8" style="2" customWidth="1"/>
    <col min="6" max="6" width="8.42578125" style="2" customWidth="1"/>
    <col min="7" max="7" width="8.5703125" style="2" customWidth="1"/>
    <col min="8" max="8" width="8.42578125" style="2" customWidth="1"/>
    <col min="9" max="9" width="8.28515625" style="2" customWidth="1"/>
    <col min="10" max="10" width="7.85546875" style="2" customWidth="1"/>
    <col min="11" max="11" width="9.28515625" style="2" customWidth="1"/>
    <col min="12" max="12" width="8.5703125" style="2" customWidth="1"/>
    <col min="13" max="13" width="8.28515625" style="2" customWidth="1"/>
    <col min="14" max="14" width="9.28515625" style="2" customWidth="1"/>
    <col min="15" max="16" width="8.5703125" style="2" customWidth="1"/>
    <col min="17" max="17" width="8.42578125" style="2" customWidth="1"/>
    <col min="18" max="20" width="9.28515625" style="2" customWidth="1"/>
    <col min="21" max="21" width="7.85546875" style="2" customWidth="1"/>
    <col min="22" max="16384" width="11.42578125" style="2"/>
  </cols>
  <sheetData>
    <row r="1" spans="1:21" x14ac:dyDescent="0.2">
      <c r="A1" s="1" t="s">
        <v>168</v>
      </c>
    </row>
    <row r="2" spans="1:21" x14ac:dyDescent="0.2">
      <c r="A2" s="4" t="s">
        <v>169</v>
      </c>
    </row>
    <row r="3" spans="1:21" x14ac:dyDescent="0.2">
      <c r="A3" s="1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1" x14ac:dyDescent="0.2">
      <c r="B4" s="73" t="s">
        <v>10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</row>
    <row r="5" spans="1:2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/>
    </row>
    <row r="6" spans="1:21" s="1" customFormat="1" x14ac:dyDescent="0.2">
      <c r="A6" s="1" t="s">
        <v>3</v>
      </c>
      <c r="B6" s="17">
        <v>241.25</v>
      </c>
      <c r="C6" s="17">
        <v>0</v>
      </c>
      <c r="D6" s="17">
        <v>5.44</v>
      </c>
      <c r="E6" s="17">
        <v>14.8</v>
      </c>
      <c r="F6" s="17">
        <v>20.28</v>
      </c>
      <c r="G6" s="17">
        <v>53.35</v>
      </c>
      <c r="H6" s="17">
        <v>44.28</v>
      </c>
      <c r="I6" s="17">
        <v>38.25</v>
      </c>
      <c r="J6" s="17">
        <v>79.56</v>
      </c>
      <c r="K6" s="17">
        <v>85.99</v>
      </c>
      <c r="L6" s="17">
        <v>222.04</v>
      </c>
      <c r="M6" s="17">
        <v>402.94</v>
      </c>
      <c r="N6" s="17">
        <v>644.91999999999996</v>
      </c>
      <c r="O6" s="17">
        <v>984.76</v>
      </c>
      <c r="P6" s="17">
        <v>1283.08</v>
      </c>
      <c r="Q6" s="17">
        <v>2185.92</v>
      </c>
      <c r="R6" s="17">
        <v>3359.38</v>
      </c>
      <c r="S6" s="17">
        <v>6604.9</v>
      </c>
      <c r="T6" s="17">
        <v>14967.5</v>
      </c>
      <c r="U6" s="17"/>
    </row>
    <row r="7" spans="1:21" x14ac:dyDescent="0.2">
      <c r="A7" s="42" t="s">
        <v>29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15.1</v>
      </c>
      <c r="S7" s="18">
        <v>10.9</v>
      </c>
      <c r="T7" s="18">
        <v>12.38</v>
      </c>
    </row>
    <row r="8" spans="1:21" x14ac:dyDescent="0.2">
      <c r="A8" s="42" t="s">
        <v>30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3.33</v>
      </c>
      <c r="N8" s="18">
        <v>3.77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</row>
    <row r="9" spans="1:21" x14ac:dyDescent="0.2">
      <c r="A9" s="42" t="s">
        <v>89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</row>
    <row r="10" spans="1:21" x14ac:dyDescent="0.2">
      <c r="A10" s="42" t="s">
        <v>116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</row>
    <row r="11" spans="1:21" x14ac:dyDescent="0.2">
      <c r="A11" s="42" t="s">
        <v>31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3.33</v>
      </c>
      <c r="N11" s="18">
        <v>3.77</v>
      </c>
      <c r="O11" s="18">
        <v>4.42</v>
      </c>
      <c r="P11" s="18">
        <v>15.46</v>
      </c>
      <c r="Q11" s="18">
        <v>5.66</v>
      </c>
      <c r="R11" s="18">
        <v>30.2</v>
      </c>
      <c r="S11" s="18">
        <v>76.290000000000006</v>
      </c>
      <c r="T11" s="18">
        <v>123.8</v>
      </c>
    </row>
    <row r="12" spans="1:21" x14ac:dyDescent="0.2">
      <c r="A12" s="42" t="s">
        <v>109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</row>
    <row r="13" spans="1:21" x14ac:dyDescent="0.2">
      <c r="A13" s="42" t="s">
        <v>117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</row>
    <row r="14" spans="1:21" x14ac:dyDescent="0.2">
      <c r="A14" s="42" t="s">
        <v>32</v>
      </c>
      <c r="B14" s="18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21.8</v>
      </c>
      <c r="T14" s="18">
        <v>24.76</v>
      </c>
    </row>
    <row r="15" spans="1:21" x14ac:dyDescent="0.2">
      <c r="A15" s="42" t="s">
        <v>33</v>
      </c>
      <c r="B15" s="18">
        <v>0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3.33</v>
      </c>
      <c r="N15" s="18">
        <v>7.54</v>
      </c>
      <c r="O15" s="18">
        <v>4.42</v>
      </c>
      <c r="P15" s="18">
        <v>0</v>
      </c>
      <c r="Q15" s="18">
        <v>0</v>
      </c>
      <c r="R15" s="18">
        <v>7.55</v>
      </c>
      <c r="S15" s="18">
        <v>0</v>
      </c>
      <c r="T15" s="18">
        <v>24.76</v>
      </c>
    </row>
    <row r="16" spans="1:21" x14ac:dyDescent="0.2">
      <c r="A16" s="42" t="s">
        <v>118</v>
      </c>
      <c r="B16" s="18">
        <v>0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</row>
    <row r="17" spans="1:20" x14ac:dyDescent="0.2">
      <c r="A17" s="42" t="s">
        <v>86</v>
      </c>
      <c r="B17" s="18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3.33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</row>
    <row r="18" spans="1:20" x14ac:dyDescent="0.2">
      <c r="A18" s="42" t="s">
        <v>34</v>
      </c>
      <c r="B18" s="18">
        <v>0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5.66</v>
      </c>
      <c r="R18" s="18">
        <v>7.55</v>
      </c>
      <c r="S18" s="18">
        <v>0</v>
      </c>
      <c r="T18" s="18">
        <v>0</v>
      </c>
    </row>
    <row r="19" spans="1:20" x14ac:dyDescent="0.2">
      <c r="A19" s="42" t="s">
        <v>35</v>
      </c>
      <c r="B19" s="18">
        <v>0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3.17</v>
      </c>
      <c r="M19" s="18">
        <v>9.99</v>
      </c>
      <c r="N19" s="18">
        <v>11.31</v>
      </c>
      <c r="O19" s="18">
        <v>30.91</v>
      </c>
      <c r="P19" s="18">
        <v>20.61</v>
      </c>
      <c r="Q19" s="18">
        <v>16.989999999999998</v>
      </c>
      <c r="R19" s="18">
        <v>30.2</v>
      </c>
      <c r="S19" s="18">
        <v>21.8</v>
      </c>
      <c r="T19" s="18">
        <v>24.76</v>
      </c>
    </row>
    <row r="20" spans="1:20" x14ac:dyDescent="0.2">
      <c r="A20" s="42" t="s">
        <v>36</v>
      </c>
      <c r="B20" s="18">
        <v>0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3.62</v>
      </c>
      <c r="K20" s="18">
        <v>3.07</v>
      </c>
      <c r="L20" s="18">
        <v>3.17</v>
      </c>
      <c r="M20" s="18">
        <v>9.99</v>
      </c>
      <c r="N20" s="18">
        <v>18.86</v>
      </c>
      <c r="O20" s="18">
        <v>22.08</v>
      </c>
      <c r="P20" s="18">
        <v>25.76</v>
      </c>
      <c r="Q20" s="18">
        <v>28.31</v>
      </c>
      <c r="R20" s="18">
        <v>15.1</v>
      </c>
      <c r="S20" s="18">
        <v>10.9</v>
      </c>
      <c r="T20" s="18">
        <v>12.38</v>
      </c>
    </row>
    <row r="21" spans="1:20" x14ac:dyDescent="0.2">
      <c r="A21" s="42" t="s">
        <v>37</v>
      </c>
      <c r="B21" s="18">
        <v>0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3.62</v>
      </c>
      <c r="K21" s="18">
        <v>0</v>
      </c>
      <c r="L21" s="18">
        <v>3.17</v>
      </c>
      <c r="M21" s="18">
        <v>6.66</v>
      </c>
      <c r="N21" s="18">
        <v>0</v>
      </c>
      <c r="O21" s="18">
        <v>17.66</v>
      </c>
      <c r="P21" s="18">
        <v>0</v>
      </c>
      <c r="Q21" s="18">
        <v>67.959999999999994</v>
      </c>
      <c r="R21" s="18">
        <v>22.65</v>
      </c>
      <c r="S21" s="18">
        <v>108.99</v>
      </c>
      <c r="T21" s="18">
        <v>136.18</v>
      </c>
    </row>
    <row r="22" spans="1:20" x14ac:dyDescent="0.2">
      <c r="A22" s="42" t="s">
        <v>38</v>
      </c>
      <c r="B22" s="18">
        <v>0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7.55</v>
      </c>
      <c r="S22" s="18">
        <v>10.9</v>
      </c>
      <c r="T22" s="18">
        <v>37.14</v>
      </c>
    </row>
    <row r="23" spans="1:20" x14ac:dyDescent="0.2">
      <c r="A23" s="42" t="s">
        <v>39</v>
      </c>
      <c r="B23" s="18">
        <v>0</v>
      </c>
      <c r="C23" s="18">
        <v>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</row>
    <row r="24" spans="1:20" x14ac:dyDescent="0.2">
      <c r="A24" s="42" t="s">
        <v>40</v>
      </c>
      <c r="B24" s="18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3.07</v>
      </c>
      <c r="L24" s="18">
        <v>0</v>
      </c>
      <c r="M24" s="18">
        <v>0</v>
      </c>
      <c r="N24" s="18">
        <v>15.09</v>
      </c>
      <c r="O24" s="18">
        <v>22.08</v>
      </c>
      <c r="P24" s="18">
        <v>10.31</v>
      </c>
      <c r="Q24" s="18">
        <v>33.979999999999997</v>
      </c>
      <c r="R24" s="18">
        <v>30.2</v>
      </c>
      <c r="S24" s="18">
        <v>76.290000000000006</v>
      </c>
      <c r="T24" s="18">
        <v>74.28</v>
      </c>
    </row>
    <row r="25" spans="1:20" x14ac:dyDescent="0.2">
      <c r="A25" s="42" t="s">
        <v>41</v>
      </c>
      <c r="B25" s="18">
        <v>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3.62</v>
      </c>
      <c r="K25" s="18">
        <v>0</v>
      </c>
      <c r="L25" s="18">
        <v>6.34</v>
      </c>
      <c r="M25" s="18">
        <v>9.99</v>
      </c>
      <c r="N25" s="18">
        <v>41.49</v>
      </c>
      <c r="O25" s="18">
        <v>17.66</v>
      </c>
      <c r="P25" s="18">
        <v>66.989999999999995</v>
      </c>
      <c r="Q25" s="18">
        <v>90.61</v>
      </c>
      <c r="R25" s="18">
        <v>98.14</v>
      </c>
      <c r="S25" s="18">
        <v>98.09</v>
      </c>
      <c r="T25" s="18">
        <v>111.42</v>
      </c>
    </row>
    <row r="26" spans="1:20" x14ac:dyDescent="0.2">
      <c r="A26" s="42" t="s">
        <v>42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3.17</v>
      </c>
      <c r="M26" s="18">
        <v>0</v>
      </c>
      <c r="N26" s="18">
        <v>3.77</v>
      </c>
      <c r="O26" s="18">
        <v>0</v>
      </c>
      <c r="P26" s="18">
        <v>0</v>
      </c>
      <c r="Q26" s="18">
        <v>11.33</v>
      </c>
      <c r="R26" s="18">
        <v>7.55</v>
      </c>
      <c r="S26" s="18">
        <v>76.290000000000006</v>
      </c>
      <c r="T26" s="18">
        <v>37.14</v>
      </c>
    </row>
    <row r="27" spans="1:20" x14ac:dyDescent="0.2">
      <c r="A27" s="42" t="s">
        <v>43</v>
      </c>
      <c r="B27" s="18">
        <v>0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6.14</v>
      </c>
      <c r="L27" s="18">
        <v>0</v>
      </c>
      <c r="M27" s="18">
        <v>16.649999999999999</v>
      </c>
      <c r="N27" s="18">
        <v>18.86</v>
      </c>
      <c r="O27" s="18">
        <v>30.91</v>
      </c>
      <c r="P27" s="18">
        <v>51.53</v>
      </c>
      <c r="Q27" s="18">
        <v>73.62</v>
      </c>
      <c r="R27" s="18">
        <v>113.24</v>
      </c>
      <c r="S27" s="18">
        <v>98.09</v>
      </c>
      <c r="T27" s="18">
        <v>136.18</v>
      </c>
    </row>
    <row r="28" spans="1:20" x14ac:dyDescent="0.2">
      <c r="A28" s="42" t="s">
        <v>44</v>
      </c>
      <c r="B28" s="18">
        <v>0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6.66</v>
      </c>
      <c r="N28" s="18">
        <v>0</v>
      </c>
      <c r="O28" s="18">
        <v>4.42</v>
      </c>
      <c r="P28" s="18">
        <v>15.46</v>
      </c>
      <c r="Q28" s="18">
        <v>16.989999999999998</v>
      </c>
      <c r="R28" s="18">
        <v>15.1</v>
      </c>
      <c r="S28" s="18">
        <v>10.9</v>
      </c>
      <c r="T28" s="18">
        <v>12.38</v>
      </c>
    </row>
    <row r="29" spans="1:20" x14ac:dyDescent="0.2">
      <c r="A29" s="42" t="s">
        <v>45</v>
      </c>
      <c r="B29" s="18">
        <v>0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3.62</v>
      </c>
      <c r="K29" s="18">
        <v>6.14</v>
      </c>
      <c r="L29" s="18">
        <v>15.86</v>
      </c>
      <c r="M29" s="18">
        <v>46.62</v>
      </c>
      <c r="N29" s="18">
        <v>109.37</v>
      </c>
      <c r="O29" s="18">
        <v>189.89</v>
      </c>
      <c r="P29" s="18">
        <v>267.95</v>
      </c>
      <c r="Q29" s="18">
        <v>277.49</v>
      </c>
      <c r="R29" s="18">
        <v>392.56</v>
      </c>
      <c r="S29" s="18">
        <v>359.67</v>
      </c>
      <c r="T29" s="18">
        <v>383.78</v>
      </c>
    </row>
    <row r="30" spans="1:20" x14ac:dyDescent="0.2">
      <c r="A30" s="42" t="s">
        <v>46</v>
      </c>
      <c r="B30" s="18">
        <v>0</v>
      </c>
      <c r="C30" s="18">
        <v>0</v>
      </c>
      <c r="D30" s="18">
        <v>0</v>
      </c>
      <c r="E30" s="18">
        <v>4.93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4.42</v>
      </c>
      <c r="P30" s="18">
        <v>5.15</v>
      </c>
      <c r="Q30" s="18">
        <v>0</v>
      </c>
      <c r="R30" s="18">
        <v>0</v>
      </c>
      <c r="S30" s="18">
        <v>10.9</v>
      </c>
      <c r="T30" s="18">
        <v>0</v>
      </c>
    </row>
    <row r="31" spans="1:20" x14ac:dyDescent="0.2">
      <c r="A31" s="42" t="s">
        <v>47</v>
      </c>
      <c r="B31" s="18">
        <v>0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3.33</v>
      </c>
      <c r="N31" s="18">
        <v>0</v>
      </c>
      <c r="O31" s="18">
        <v>4.42</v>
      </c>
      <c r="P31" s="18">
        <v>0</v>
      </c>
      <c r="Q31" s="18">
        <v>11.33</v>
      </c>
      <c r="R31" s="18">
        <v>15.1</v>
      </c>
      <c r="S31" s="18">
        <v>21.8</v>
      </c>
      <c r="T31" s="18">
        <v>111.42</v>
      </c>
    </row>
    <row r="32" spans="1:20" x14ac:dyDescent="0.2">
      <c r="A32" s="42" t="s">
        <v>140</v>
      </c>
      <c r="B32" s="18">
        <v>0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5.15</v>
      </c>
      <c r="Q32" s="18">
        <v>5.66</v>
      </c>
      <c r="R32" s="18">
        <v>0</v>
      </c>
      <c r="S32" s="18">
        <v>0</v>
      </c>
      <c r="T32" s="18">
        <v>12.38</v>
      </c>
    </row>
    <row r="33" spans="1:21" x14ac:dyDescent="0.2">
      <c r="A33" s="42" t="s">
        <v>48</v>
      </c>
      <c r="B33" s="35" t="s">
        <v>137</v>
      </c>
      <c r="C33" s="35" t="s">
        <v>137</v>
      </c>
      <c r="D33" s="35" t="s">
        <v>137</v>
      </c>
      <c r="E33" s="35" t="s">
        <v>137</v>
      </c>
      <c r="F33" s="35" t="s">
        <v>137</v>
      </c>
      <c r="G33" s="35" t="s">
        <v>137</v>
      </c>
      <c r="H33" s="35" t="s">
        <v>137</v>
      </c>
      <c r="I33" s="35" t="s">
        <v>137</v>
      </c>
      <c r="J33" s="35" t="s">
        <v>137</v>
      </c>
      <c r="K33" s="35" t="s">
        <v>137</v>
      </c>
      <c r="L33" s="35" t="s">
        <v>137</v>
      </c>
      <c r="M33" s="35" t="s">
        <v>137</v>
      </c>
      <c r="N33" s="35" t="s">
        <v>137</v>
      </c>
      <c r="O33" s="35" t="s">
        <v>137</v>
      </c>
      <c r="P33" s="35" t="s">
        <v>137</v>
      </c>
      <c r="Q33" s="35" t="s">
        <v>137</v>
      </c>
      <c r="R33" s="35" t="s">
        <v>137</v>
      </c>
      <c r="S33" s="35" t="s">
        <v>137</v>
      </c>
      <c r="T33" s="35" t="s">
        <v>137</v>
      </c>
      <c r="U33" s="5"/>
    </row>
    <row r="34" spans="1:21" x14ac:dyDescent="0.2">
      <c r="A34" s="42" t="s">
        <v>49</v>
      </c>
      <c r="B34" s="35" t="s">
        <v>137</v>
      </c>
      <c r="C34" s="35" t="s">
        <v>137</v>
      </c>
      <c r="D34" s="35" t="s">
        <v>137</v>
      </c>
      <c r="E34" s="35" t="s">
        <v>137</v>
      </c>
      <c r="F34" s="35" t="s">
        <v>137</v>
      </c>
      <c r="G34" s="35" t="s">
        <v>137</v>
      </c>
      <c r="H34" s="35" t="s">
        <v>137</v>
      </c>
      <c r="I34" s="35" t="s">
        <v>137</v>
      </c>
      <c r="J34" s="35" t="s">
        <v>137</v>
      </c>
      <c r="K34" s="35" t="s">
        <v>137</v>
      </c>
      <c r="L34" s="35" t="s">
        <v>137</v>
      </c>
      <c r="M34" s="35" t="s">
        <v>137</v>
      </c>
      <c r="N34" s="35" t="s">
        <v>137</v>
      </c>
      <c r="O34" s="35" t="s">
        <v>137</v>
      </c>
      <c r="P34" s="35" t="s">
        <v>137</v>
      </c>
      <c r="Q34" s="35" t="s">
        <v>137</v>
      </c>
      <c r="R34" s="35" t="s">
        <v>137</v>
      </c>
      <c r="S34" s="35" t="s">
        <v>137</v>
      </c>
      <c r="T34" s="35" t="s">
        <v>137</v>
      </c>
      <c r="U34" s="5"/>
    </row>
    <row r="35" spans="1:21" x14ac:dyDescent="0.2">
      <c r="A35" s="42" t="s">
        <v>50</v>
      </c>
      <c r="B35" s="35" t="s">
        <v>137</v>
      </c>
      <c r="C35" s="35" t="s">
        <v>137</v>
      </c>
      <c r="D35" s="35" t="s">
        <v>137</v>
      </c>
      <c r="E35" s="35" t="s">
        <v>137</v>
      </c>
      <c r="F35" s="35" t="s">
        <v>137</v>
      </c>
      <c r="G35" s="35" t="s">
        <v>137</v>
      </c>
      <c r="H35" s="35" t="s">
        <v>137</v>
      </c>
      <c r="I35" s="35" t="s">
        <v>137</v>
      </c>
      <c r="J35" s="35" t="s">
        <v>137</v>
      </c>
      <c r="K35" s="35" t="s">
        <v>137</v>
      </c>
      <c r="L35" s="35" t="s">
        <v>137</v>
      </c>
      <c r="M35" s="35" t="s">
        <v>137</v>
      </c>
      <c r="N35" s="35" t="s">
        <v>137</v>
      </c>
      <c r="O35" s="35" t="s">
        <v>137</v>
      </c>
      <c r="P35" s="35" t="s">
        <v>137</v>
      </c>
      <c r="Q35" s="35" t="s">
        <v>137</v>
      </c>
      <c r="R35" s="35" t="s">
        <v>137</v>
      </c>
      <c r="S35" s="35" t="s">
        <v>137</v>
      </c>
      <c r="T35" s="35" t="s">
        <v>137</v>
      </c>
      <c r="U35" s="5"/>
    </row>
    <row r="36" spans="1:21" x14ac:dyDescent="0.2">
      <c r="A36" s="42" t="s">
        <v>51</v>
      </c>
      <c r="B36" s="18">
        <v>0</v>
      </c>
      <c r="C36" s="18">
        <v>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7.54</v>
      </c>
      <c r="O36" s="18">
        <v>0</v>
      </c>
      <c r="P36" s="18">
        <v>20.61</v>
      </c>
      <c r="Q36" s="18">
        <v>50.97</v>
      </c>
      <c r="R36" s="18">
        <v>60.39</v>
      </c>
      <c r="S36" s="18">
        <v>261.58</v>
      </c>
      <c r="T36" s="18">
        <v>519.96</v>
      </c>
    </row>
    <row r="37" spans="1:21" x14ac:dyDescent="0.2">
      <c r="A37" s="42" t="s">
        <v>52</v>
      </c>
      <c r="B37" s="18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3.77</v>
      </c>
      <c r="O37" s="18">
        <v>22.08</v>
      </c>
      <c r="P37" s="18">
        <v>36.07</v>
      </c>
      <c r="Q37" s="18">
        <v>62.29</v>
      </c>
      <c r="R37" s="18">
        <v>105.69</v>
      </c>
      <c r="S37" s="18">
        <v>141.69</v>
      </c>
      <c r="T37" s="18">
        <v>321.88</v>
      </c>
    </row>
    <row r="38" spans="1:21" x14ac:dyDescent="0.2">
      <c r="A38" s="42" t="s">
        <v>53</v>
      </c>
      <c r="B38" s="18">
        <v>0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8.5</v>
      </c>
      <c r="J38" s="18">
        <v>0</v>
      </c>
      <c r="K38" s="18">
        <v>0</v>
      </c>
      <c r="L38" s="18">
        <v>15.86</v>
      </c>
      <c r="M38" s="18">
        <v>0</v>
      </c>
      <c r="N38" s="18">
        <v>3.77</v>
      </c>
      <c r="O38" s="18">
        <v>4.42</v>
      </c>
      <c r="P38" s="18">
        <v>15.46</v>
      </c>
      <c r="Q38" s="18">
        <v>28.31</v>
      </c>
      <c r="R38" s="18">
        <v>45.29</v>
      </c>
      <c r="S38" s="18">
        <v>32.700000000000003</v>
      </c>
      <c r="T38" s="18">
        <v>24.76</v>
      </c>
    </row>
    <row r="39" spans="1:21" x14ac:dyDescent="0.2">
      <c r="A39" s="42" t="s">
        <v>94</v>
      </c>
      <c r="B39" s="18">
        <v>0</v>
      </c>
      <c r="C39" s="18">
        <v>0</v>
      </c>
      <c r="D39" s="18">
        <v>0</v>
      </c>
      <c r="E39" s="18">
        <v>0</v>
      </c>
      <c r="F39" s="18">
        <v>0</v>
      </c>
      <c r="G39" s="18">
        <v>4.8499999999999996</v>
      </c>
      <c r="H39" s="18">
        <v>4.43</v>
      </c>
      <c r="I39" s="18">
        <v>0</v>
      </c>
      <c r="J39" s="18">
        <v>3.62</v>
      </c>
      <c r="K39" s="18">
        <v>0</v>
      </c>
      <c r="L39" s="18">
        <v>3.17</v>
      </c>
      <c r="M39" s="18">
        <v>6.66</v>
      </c>
      <c r="N39" s="18">
        <v>18.86</v>
      </c>
      <c r="O39" s="18">
        <v>35.33</v>
      </c>
      <c r="P39" s="18">
        <v>56.68</v>
      </c>
      <c r="Q39" s="18">
        <v>62.29</v>
      </c>
      <c r="R39" s="18">
        <v>98.14</v>
      </c>
      <c r="S39" s="18">
        <v>130.79</v>
      </c>
      <c r="T39" s="18">
        <v>136.18</v>
      </c>
    </row>
    <row r="40" spans="1:21" x14ac:dyDescent="0.2">
      <c r="A40" s="42" t="s">
        <v>119</v>
      </c>
      <c r="B40" s="18">
        <v>0</v>
      </c>
      <c r="C40" s="18">
        <v>0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3.07</v>
      </c>
      <c r="L40" s="18">
        <v>3.17</v>
      </c>
      <c r="M40" s="18">
        <v>6.66</v>
      </c>
      <c r="N40" s="18">
        <v>3.77</v>
      </c>
      <c r="O40" s="18">
        <v>30.91</v>
      </c>
      <c r="P40" s="18">
        <v>10.31</v>
      </c>
      <c r="Q40" s="18">
        <v>50.97</v>
      </c>
      <c r="R40" s="18">
        <v>52.84</v>
      </c>
      <c r="S40" s="18">
        <v>87.19</v>
      </c>
      <c r="T40" s="18">
        <v>136.18</v>
      </c>
    </row>
    <row r="41" spans="1:21" x14ac:dyDescent="0.2">
      <c r="A41" s="42" t="s">
        <v>120</v>
      </c>
      <c r="B41" s="18">
        <v>0</v>
      </c>
      <c r="C41" s="18">
        <v>0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3.33</v>
      </c>
      <c r="N41" s="18">
        <v>3.77</v>
      </c>
      <c r="O41" s="18">
        <v>22.08</v>
      </c>
      <c r="P41" s="18">
        <v>5.15</v>
      </c>
      <c r="Q41" s="18">
        <v>39.64</v>
      </c>
      <c r="R41" s="18">
        <v>45.29</v>
      </c>
      <c r="S41" s="18">
        <v>152.59</v>
      </c>
      <c r="T41" s="18">
        <v>136.18</v>
      </c>
    </row>
    <row r="42" spans="1:21" x14ac:dyDescent="0.2">
      <c r="A42" s="42" t="s">
        <v>54</v>
      </c>
      <c r="B42" s="18">
        <v>0</v>
      </c>
      <c r="C42" s="18">
        <v>0</v>
      </c>
      <c r="D42" s="18">
        <v>5.44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3.17</v>
      </c>
      <c r="M42" s="18">
        <v>0</v>
      </c>
      <c r="N42" s="18">
        <v>0</v>
      </c>
      <c r="O42" s="18">
        <v>4.42</v>
      </c>
      <c r="P42" s="18">
        <v>5.15</v>
      </c>
      <c r="Q42" s="18">
        <v>45.3</v>
      </c>
      <c r="R42" s="18">
        <v>67.94</v>
      </c>
      <c r="S42" s="18">
        <v>98.09</v>
      </c>
      <c r="T42" s="18">
        <v>111.42</v>
      </c>
    </row>
    <row r="43" spans="1:21" x14ac:dyDescent="0.2">
      <c r="A43" s="42" t="s">
        <v>55</v>
      </c>
      <c r="B43" s="18">
        <v>0</v>
      </c>
      <c r="C43" s="18">
        <v>0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4.42</v>
      </c>
      <c r="P43" s="18">
        <v>5.15</v>
      </c>
      <c r="Q43" s="18">
        <v>11.33</v>
      </c>
      <c r="R43" s="18">
        <v>0</v>
      </c>
      <c r="S43" s="18">
        <v>0</v>
      </c>
      <c r="T43" s="18">
        <v>12.38</v>
      </c>
    </row>
    <row r="44" spans="1:21" x14ac:dyDescent="0.2">
      <c r="A44" s="42" t="s">
        <v>121</v>
      </c>
      <c r="B44" s="18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</row>
    <row r="45" spans="1:21" x14ac:dyDescent="0.2">
      <c r="A45" s="42" t="s">
        <v>122</v>
      </c>
      <c r="B45" s="18">
        <v>0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3.17</v>
      </c>
      <c r="M45" s="18">
        <v>3.33</v>
      </c>
      <c r="N45" s="18">
        <v>0</v>
      </c>
      <c r="O45" s="18">
        <v>8.83</v>
      </c>
      <c r="P45" s="18">
        <v>0</v>
      </c>
      <c r="Q45" s="18">
        <v>5.66</v>
      </c>
      <c r="R45" s="18">
        <v>52.84</v>
      </c>
      <c r="S45" s="18">
        <v>76.290000000000006</v>
      </c>
      <c r="T45" s="18">
        <v>210.46</v>
      </c>
    </row>
    <row r="46" spans="1:21" x14ac:dyDescent="0.2">
      <c r="A46" s="42" t="s">
        <v>95</v>
      </c>
      <c r="B46" s="18">
        <v>0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3.17</v>
      </c>
      <c r="M46" s="18">
        <v>6.66</v>
      </c>
      <c r="N46" s="18">
        <v>7.54</v>
      </c>
      <c r="O46" s="18">
        <v>13.25</v>
      </c>
      <c r="P46" s="18">
        <v>0</v>
      </c>
      <c r="Q46" s="18">
        <v>45.3</v>
      </c>
      <c r="R46" s="18">
        <v>75.489999999999995</v>
      </c>
      <c r="S46" s="18">
        <v>196.19</v>
      </c>
      <c r="T46" s="18">
        <v>544.72</v>
      </c>
    </row>
    <row r="47" spans="1:21" ht="25.5" x14ac:dyDescent="0.2">
      <c r="A47" s="43" t="s">
        <v>123</v>
      </c>
      <c r="B47" s="18">
        <v>0</v>
      </c>
      <c r="C47" s="18">
        <v>0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3.62</v>
      </c>
      <c r="K47" s="18">
        <v>3.07</v>
      </c>
      <c r="L47" s="18">
        <v>0</v>
      </c>
      <c r="M47" s="18">
        <v>0</v>
      </c>
      <c r="N47" s="18">
        <v>3.77</v>
      </c>
      <c r="O47" s="18">
        <v>4.42</v>
      </c>
      <c r="P47" s="18">
        <v>0</v>
      </c>
      <c r="Q47" s="18">
        <v>22.65</v>
      </c>
      <c r="R47" s="18">
        <v>45.29</v>
      </c>
      <c r="S47" s="18">
        <v>43.6</v>
      </c>
      <c r="T47" s="18">
        <v>86.66</v>
      </c>
    </row>
    <row r="48" spans="1:21" x14ac:dyDescent="0.2">
      <c r="A48" s="42" t="s">
        <v>124</v>
      </c>
      <c r="B48" s="18">
        <v>0</v>
      </c>
      <c r="C48" s="18">
        <v>0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3.77</v>
      </c>
      <c r="O48" s="18">
        <v>0</v>
      </c>
      <c r="P48" s="18">
        <v>0</v>
      </c>
      <c r="Q48" s="18">
        <v>0</v>
      </c>
      <c r="R48" s="18">
        <v>22.65</v>
      </c>
      <c r="S48" s="18">
        <v>21.8</v>
      </c>
      <c r="T48" s="18">
        <v>61.9</v>
      </c>
    </row>
    <row r="49" spans="1:20" x14ac:dyDescent="0.2">
      <c r="A49" s="42" t="s">
        <v>56</v>
      </c>
      <c r="B49" s="18">
        <v>0</v>
      </c>
      <c r="C49" s="18">
        <v>0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8.83</v>
      </c>
      <c r="P49" s="18">
        <v>41.22</v>
      </c>
      <c r="Q49" s="18">
        <v>39.64</v>
      </c>
      <c r="R49" s="18">
        <v>135.88</v>
      </c>
      <c r="S49" s="18">
        <v>610.35</v>
      </c>
      <c r="T49" s="18">
        <v>1535.13</v>
      </c>
    </row>
    <row r="50" spans="1:20" x14ac:dyDescent="0.2">
      <c r="A50" s="42" t="s">
        <v>57</v>
      </c>
      <c r="B50" s="18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3.33</v>
      </c>
      <c r="N50" s="18">
        <v>0</v>
      </c>
      <c r="O50" s="18">
        <v>4.42</v>
      </c>
      <c r="P50" s="18">
        <v>0</v>
      </c>
      <c r="Q50" s="18">
        <v>5.66</v>
      </c>
      <c r="R50" s="18">
        <v>0</v>
      </c>
      <c r="S50" s="18">
        <v>10.9</v>
      </c>
      <c r="T50" s="18">
        <v>24.76</v>
      </c>
    </row>
    <row r="51" spans="1:20" x14ac:dyDescent="0.2">
      <c r="A51" s="42" t="s">
        <v>58</v>
      </c>
      <c r="B51" s="18">
        <v>0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12.38</v>
      </c>
    </row>
    <row r="52" spans="1:20" x14ac:dyDescent="0.2">
      <c r="A52" s="42" t="s">
        <v>59</v>
      </c>
      <c r="B52" s="18">
        <v>0</v>
      </c>
      <c r="C52" s="18">
        <v>0</v>
      </c>
      <c r="D52" s="18">
        <v>0</v>
      </c>
      <c r="E52" s="18">
        <v>0</v>
      </c>
      <c r="F52" s="18">
        <v>5.07</v>
      </c>
      <c r="G52" s="18">
        <v>0</v>
      </c>
      <c r="H52" s="18">
        <v>0</v>
      </c>
      <c r="I52" s="18">
        <v>4.25</v>
      </c>
      <c r="J52" s="18">
        <v>3.62</v>
      </c>
      <c r="K52" s="18">
        <v>9.2100000000000009</v>
      </c>
      <c r="L52" s="18">
        <v>6.34</v>
      </c>
      <c r="M52" s="18">
        <v>0</v>
      </c>
      <c r="N52" s="18">
        <v>22.63</v>
      </c>
      <c r="O52" s="18">
        <v>26.5</v>
      </c>
      <c r="P52" s="18">
        <v>10.31</v>
      </c>
      <c r="Q52" s="18">
        <v>45.3</v>
      </c>
      <c r="R52" s="18">
        <v>150.97999999999999</v>
      </c>
      <c r="S52" s="18">
        <v>207.08</v>
      </c>
      <c r="T52" s="18">
        <v>334.26</v>
      </c>
    </row>
    <row r="53" spans="1:20" x14ac:dyDescent="0.2">
      <c r="A53" s="42" t="s">
        <v>60</v>
      </c>
      <c r="B53" s="18">
        <v>0</v>
      </c>
      <c r="C53" s="18">
        <v>0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3.33</v>
      </c>
      <c r="N53" s="18">
        <v>0</v>
      </c>
      <c r="O53" s="18">
        <v>4.42</v>
      </c>
      <c r="P53" s="18">
        <v>0</v>
      </c>
      <c r="Q53" s="18">
        <v>5.66</v>
      </c>
      <c r="R53" s="18">
        <v>15.1</v>
      </c>
      <c r="S53" s="18">
        <v>21.8</v>
      </c>
      <c r="T53" s="18">
        <v>61.9</v>
      </c>
    </row>
    <row r="54" spans="1:20" x14ac:dyDescent="0.2">
      <c r="A54" s="42" t="s">
        <v>61</v>
      </c>
      <c r="B54" s="18">
        <v>0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3.17</v>
      </c>
      <c r="M54" s="18">
        <v>0</v>
      </c>
      <c r="N54" s="18">
        <v>0</v>
      </c>
      <c r="O54" s="18">
        <v>4.42</v>
      </c>
      <c r="P54" s="18">
        <v>5.15</v>
      </c>
      <c r="Q54" s="18">
        <v>16.989999999999998</v>
      </c>
      <c r="R54" s="18">
        <v>67.94</v>
      </c>
      <c r="S54" s="18">
        <v>130.79</v>
      </c>
      <c r="T54" s="18">
        <v>544.72</v>
      </c>
    </row>
    <row r="55" spans="1:20" x14ac:dyDescent="0.2">
      <c r="A55" s="42" t="s">
        <v>62</v>
      </c>
      <c r="B55" s="18">
        <v>0</v>
      </c>
      <c r="C55" s="18">
        <v>0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4.25</v>
      </c>
      <c r="J55" s="18">
        <v>7.23</v>
      </c>
      <c r="K55" s="18">
        <v>6.14</v>
      </c>
      <c r="L55" s="18">
        <v>12.69</v>
      </c>
      <c r="M55" s="18">
        <v>53.28</v>
      </c>
      <c r="N55" s="18">
        <v>64.11</v>
      </c>
      <c r="O55" s="18">
        <v>52.99</v>
      </c>
      <c r="P55" s="18">
        <v>108.21</v>
      </c>
      <c r="Q55" s="18">
        <v>164.23</v>
      </c>
      <c r="R55" s="18">
        <v>249.12</v>
      </c>
      <c r="S55" s="18">
        <v>544.96</v>
      </c>
      <c r="T55" s="18">
        <v>1324.67</v>
      </c>
    </row>
    <row r="56" spans="1:20" x14ac:dyDescent="0.2">
      <c r="A56" s="42" t="s">
        <v>125</v>
      </c>
      <c r="B56" s="18">
        <v>0</v>
      </c>
      <c r="C56" s="18">
        <v>0</v>
      </c>
      <c r="D56" s="18">
        <v>0</v>
      </c>
      <c r="E56" s="18">
        <v>0</v>
      </c>
      <c r="F56" s="18">
        <v>0</v>
      </c>
      <c r="G56" s="18">
        <v>4.8499999999999996</v>
      </c>
      <c r="H56" s="18">
        <v>0</v>
      </c>
      <c r="I56" s="18">
        <v>0</v>
      </c>
      <c r="J56" s="18">
        <v>7.23</v>
      </c>
      <c r="K56" s="18">
        <v>0</v>
      </c>
      <c r="L56" s="18">
        <v>25.38</v>
      </c>
      <c r="M56" s="18">
        <v>46.62</v>
      </c>
      <c r="N56" s="18">
        <v>45.26</v>
      </c>
      <c r="O56" s="18">
        <v>66.239999999999995</v>
      </c>
      <c r="P56" s="18">
        <v>66.989999999999995</v>
      </c>
      <c r="Q56" s="18">
        <v>152.9</v>
      </c>
      <c r="R56" s="18">
        <v>181.18</v>
      </c>
      <c r="S56" s="18">
        <v>316.08</v>
      </c>
      <c r="T56" s="18">
        <v>1720.83</v>
      </c>
    </row>
    <row r="57" spans="1:20" x14ac:dyDescent="0.2">
      <c r="A57" s="42" t="s">
        <v>63</v>
      </c>
      <c r="B57" s="18">
        <v>0</v>
      </c>
      <c r="C57" s="18">
        <v>0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3.62</v>
      </c>
      <c r="K57" s="18">
        <v>0</v>
      </c>
      <c r="L57" s="18">
        <v>3.17</v>
      </c>
      <c r="M57" s="18">
        <v>3.33</v>
      </c>
      <c r="N57" s="18">
        <v>3.77</v>
      </c>
      <c r="O57" s="18">
        <v>8.83</v>
      </c>
      <c r="P57" s="18">
        <v>10.31</v>
      </c>
      <c r="Q57" s="18">
        <v>16.989999999999998</v>
      </c>
      <c r="R57" s="18">
        <v>15.1</v>
      </c>
      <c r="S57" s="18">
        <v>21.8</v>
      </c>
      <c r="T57" s="18">
        <v>74.28</v>
      </c>
    </row>
    <row r="58" spans="1:20" x14ac:dyDescent="0.2">
      <c r="A58" s="42" t="s">
        <v>90</v>
      </c>
      <c r="B58" s="18">
        <v>0</v>
      </c>
      <c r="C58" s="18">
        <v>0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4.25</v>
      </c>
      <c r="J58" s="18">
        <v>3.62</v>
      </c>
      <c r="K58" s="18">
        <v>6.14</v>
      </c>
      <c r="L58" s="18">
        <v>28.55</v>
      </c>
      <c r="M58" s="18">
        <v>33.299999999999997</v>
      </c>
      <c r="N58" s="18">
        <v>41.49</v>
      </c>
      <c r="O58" s="18">
        <v>79.489999999999995</v>
      </c>
      <c r="P58" s="18">
        <v>113.36</v>
      </c>
      <c r="Q58" s="18">
        <v>175.55</v>
      </c>
      <c r="R58" s="18">
        <v>301.97000000000003</v>
      </c>
      <c r="S58" s="18">
        <v>730.25</v>
      </c>
      <c r="T58" s="18">
        <v>1151.3499999999999</v>
      </c>
    </row>
    <row r="59" spans="1:20" x14ac:dyDescent="0.2">
      <c r="A59" s="42" t="s">
        <v>64</v>
      </c>
      <c r="B59" s="18">
        <v>0</v>
      </c>
      <c r="C59" s="18">
        <v>0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5.15</v>
      </c>
      <c r="Q59" s="18">
        <v>0</v>
      </c>
      <c r="R59" s="18">
        <v>7.55</v>
      </c>
      <c r="S59" s="18">
        <v>43.6</v>
      </c>
      <c r="T59" s="18">
        <v>86.66</v>
      </c>
    </row>
    <row r="60" spans="1:20" x14ac:dyDescent="0.2">
      <c r="A60" s="42" t="s">
        <v>65</v>
      </c>
      <c r="B60" s="18">
        <v>0</v>
      </c>
      <c r="C60" s="18">
        <v>0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3.07</v>
      </c>
      <c r="L60" s="18">
        <v>0</v>
      </c>
      <c r="M60" s="18">
        <v>6.66</v>
      </c>
      <c r="N60" s="18">
        <v>3.77</v>
      </c>
      <c r="O60" s="18">
        <v>4.42</v>
      </c>
      <c r="P60" s="18">
        <v>36.07</v>
      </c>
      <c r="Q60" s="18">
        <v>33.979999999999997</v>
      </c>
      <c r="R60" s="18">
        <v>30.2</v>
      </c>
      <c r="S60" s="18">
        <v>87.19</v>
      </c>
      <c r="T60" s="18">
        <v>210.46</v>
      </c>
    </row>
    <row r="61" spans="1:20" x14ac:dyDescent="0.2">
      <c r="A61" s="42" t="s">
        <v>96</v>
      </c>
      <c r="B61" s="18">
        <v>0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3.33</v>
      </c>
      <c r="N61" s="18">
        <v>0</v>
      </c>
      <c r="O61" s="18">
        <v>4.42</v>
      </c>
      <c r="P61" s="18">
        <v>15.46</v>
      </c>
      <c r="Q61" s="18">
        <v>5.66</v>
      </c>
      <c r="R61" s="18">
        <v>0</v>
      </c>
      <c r="S61" s="18">
        <v>21.8</v>
      </c>
      <c r="T61" s="18">
        <v>99.04</v>
      </c>
    </row>
    <row r="62" spans="1:20" s="1" customFormat="1" x14ac:dyDescent="0.2">
      <c r="A62" s="42" t="s">
        <v>66</v>
      </c>
      <c r="B62" s="18">
        <v>0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3.17</v>
      </c>
      <c r="M62" s="18">
        <v>3.33</v>
      </c>
      <c r="N62" s="18">
        <v>15.09</v>
      </c>
      <c r="O62" s="18">
        <v>13.25</v>
      </c>
      <c r="P62" s="18">
        <v>25.76</v>
      </c>
      <c r="Q62" s="18">
        <v>22.65</v>
      </c>
      <c r="R62" s="18">
        <v>83.04</v>
      </c>
      <c r="S62" s="18">
        <v>207.08</v>
      </c>
      <c r="T62" s="18">
        <v>581.86</v>
      </c>
    </row>
    <row r="63" spans="1:20" x14ac:dyDescent="0.2">
      <c r="A63" s="42" t="s">
        <v>67</v>
      </c>
      <c r="B63" s="18">
        <v>0</v>
      </c>
      <c r="C63" s="18">
        <v>0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10.9</v>
      </c>
      <c r="T63" s="18">
        <v>0</v>
      </c>
    </row>
    <row r="64" spans="1:20" ht="25.5" x14ac:dyDescent="0.2">
      <c r="A64" s="43" t="s">
        <v>126</v>
      </c>
      <c r="B64" s="18">
        <v>0</v>
      </c>
      <c r="C64" s="18">
        <v>0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15.09</v>
      </c>
      <c r="O64" s="18">
        <v>17.66</v>
      </c>
      <c r="P64" s="18">
        <v>36.07</v>
      </c>
      <c r="Q64" s="18">
        <v>118.92</v>
      </c>
      <c r="R64" s="18">
        <v>181.18</v>
      </c>
      <c r="S64" s="18">
        <v>403.27</v>
      </c>
      <c r="T64" s="18">
        <v>668.52</v>
      </c>
    </row>
    <row r="65" spans="1:20" x14ac:dyDescent="0.2">
      <c r="A65" s="42" t="s">
        <v>68</v>
      </c>
      <c r="B65" s="18">
        <v>0</v>
      </c>
      <c r="C65" s="18">
        <v>0</v>
      </c>
      <c r="D65" s="18">
        <v>0</v>
      </c>
      <c r="E65" s="18">
        <v>0</v>
      </c>
      <c r="F65" s="18">
        <v>0</v>
      </c>
      <c r="G65" s="18">
        <v>0</v>
      </c>
      <c r="H65" s="18">
        <v>4.43</v>
      </c>
      <c r="I65" s="18">
        <v>4.25</v>
      </c>
      <c r="J65" s="18">
        <v>0</v>
      </c>
      <c r="K65" s="18">
        <v>3.07</v>
      </c>
      <c r="L65" s="18">
        <v>6.34</v>
      </c>
      <c r="M65" s="18">
        <v>23.31</v>
      </c>
      <c r="N65" s="18">
        <v>15.09</v>
      </c>
      <c r="O65" s="18">
        <v>22.08</v>
      </c>
      <c r="P65" s="18">
        <v>46.38</v>
      </c>
      <c r="Q65" s="18">
        <v>73.62</v>
      </c>
      <c r="R65" s="18">
        <v>75.489999999999995</v>
      </c>
      <c r="S65" s="18">
        <v>185.29</v>
      </c>
      <c r="T65" s="18">
        <v>817.08</v>
      </c>
    </row>
    <row r="66" spans="1:20" x14ac:dyDescent="0.2">
      <c r="A66" s="42" t="s">
        <v>69</v>
      </c>
      <c r="B66" s="18">
        <v>0</v>
      </c>
      <c r="C66" s="18">
        <v>0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3.33</v>
      </c>
      <c r="N66" s="18">
        <v>3.77</v>
      </c>
      <c r="O66" s="18">
        <v>8.83</v>
      </c>
      <c r="P66" s="18">
        <v>0</v>
      </c>
      <c r="Q66" s="18">
        <v>0</v>
      </c>
      <c r="R66" s="18">
        <v>0</v>
      </c>
      <c r="S66" s="18">
        <v>32.700000000000003</v>
      </c>
      <c r="T66" s="18">
        <v>12.38</v>
      </c>
    </row>
    <row r="67" spans="1:20" x14ac:dyDescent="0.2">
      <c r="A67" s="42" t="s">
        <v>70</v>
      </c>
      <c r="B67" s="18">
        <v>0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7.55</v>
      </c>
      <c r="S67" s="18">
        <v>0</v>
      </c>
      <c r="T67" s="18">
        <v>12.38</v>
      </c>
    </row>
    <row r="68" spans="1:20" x14ac:dyDescent="0.2">
      <c r="A68" s="42" t="s">
        <v>127</v>
      </c>
      <c r="B68" s="18">
        <v>0</v>
      </c>
      <c r="C68" s="18">
        <v>0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7.55</v>
      </c>
      <c r="S68" s="18">
        <v>0</v>
      </c>
      <c r="T68" s="18">
        <v>24.76</v>
      </c>
    </row>
    <row r="69" spans="1:20" x14ac:dyDescent="0.2">
      <c r="A69" s="42" t="s">
        <v>71</v>
      </c>
      <c r="B69" s="18">
        <v>0</v>
      </c>
      <c r="C69" s="18">
        <v>0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15.86</v>
      </c>
      <c r="M69" s="18">
        <v>3.33</v>
      </c>
      <c r="N69" s="18">
        <v>33.94</v>
      </c>
      <c r="O69" s="18">
        <v>35.33</v>
      </c>
      <c r="P69" s="18">
        <v>25.76</v>
      </c>
      <c r="Q69" s="18">
        <v>28.31</v>
      </c>
      <c r="R69" s="18">
        <v>75.489999999999995</v>
      </c>
      <c r="S69" s="18">
        <v>54.5</v>
      </c>
      <c r="T69" s="18">
        <v>24.76</v>
      </c>
    </row>
    <row r="70" spans="1:20" x14ac:dyDescent="0.2">
      <c r="A70" s="42" t="s">
        <v>72</v>
      </c>
      <c r="B70" s="18">
        <v>0</v>
      </c>
      <c r="C70" s="18">
        <v>0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10.31</v>
      </c>
      <c r="Q70" s="18">
        <v>11.33</v>
      </c>
      <c r="R70" s="18">
        <v>22.65</v>
      </c>
      <c r="S70" s="18">
        <v>65.400000000000006</v>
      </c>
      <c r="T70" s="18">
        <v>61.9</v>
      </c>
    </row>
    <row r="71" spans="1:20" x14ac:dyDescent="0.2">
      <c r="A71" s="42" t="s">
        <v>73</v>
      </c>
      <c r="B71" s="18">
        <v>0</v>
      </c>
      <c r="C71" s="18">
        <v>0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3.33</v>
      </c>
      <c r="N71" s="18">
        <v>0</v>
      </c>
      <c r="O71" s="18">
        <v>4.42</v>
      </c>
      <c r="P71" s="18">
        <v>0</v>
      </c>
      <c r="Q71" s="18">
        <v>16.989999999999998</v>
      </c>
      <c r="R71" s="18">
        <v>15.1</v>
      </c>
      <c r="S71" s="18">
        <v>10.9</v>
      </c>
      <c r="T71" s="18">
        <v>49.52</v>
      </c>
    </row>
    <row r="72" spans="1:20" x14ac:dyDescent="0.2">
      <c r="A72" s="42" t="s">
        <v>74</v>
      </c>
      <c r="B72" s="18">
        <v>0</v>
      </c>
      <c r="C72" s="18">
        <v>0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3.07</v>
      </c>
      <c r="L72" s="18">
        <v>9.52</v>
      </c>
      <c r="M72" s="18">
        <v>6.66</v>
      </c>
      <c r="N72" s="18">
        <v>15.09</v>
      </c>
      <c r="O72" s="18">
        <v>39.74</v>
      </c>
      <c r="P72" s="18">
        <v>25.76</v>
      </c>
      <c r="Q72" s="18">
        <v>45.3</v>
      </c>
      <c r="R72" s="18">
        <v>67.94</v>
      </c>
      <c r="S72" s="18">
        <v>141.69</v>
      </c>
      <c r="T72" s="18">
        <v>371.4</v>
      </c>
    </row>
    <row r="73" spans="1:20" x14ac:dyDescent="0.2">
      <c r="A73" s="42" t="s">
        <v>128</v>
      </c>
      <c r="B73" s="18">
        <v>0</v>
      </c>
      <c r="C73" s="18">
        <v>0</v>
      </c>
      <c r="D73" s="18">
        <v>0</v>
      </c>
      <c r="E73" s="18">
        <v>0</v>
      </c>
      <c r="F73" s="18">
        <v>0</v>
      </c>
      <c r="G73" s="18">
        <v>0</v>
      </c>
      <c r="H73" s="18">
        <v>4.43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4.42</v>
      </c>
      <c r="P73" s="18">
        <v>5.15</v>
      </c>
      <c r="Q73" s="18">
        <v>16.989999999999998</v>
      </c>
      <c r="R73" s="18">
        <v>45.29</v>
      </c>
      <c r="S73" s="18">
        <v>87.19</v>
      </c>
      <c r="T73" s="18">
        <v>532.34</v>
      </c>
    </row>
    <row r="74" spans="1:20" x14ac:dyDescent="0.2">
      <c r="A74" s="42" t="s">
        <v>93</v>
      </c>
      <c r="B74" s="18">
        <v>0</v>
      </c>
      <c r="C74" s="18">
        <v>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</row>
    <row r="75" spans="1:20" x14ac:dyDescent="0.2">
      <c r="A75" s="42" t="s">
        <v>129</v>
      </c>
      <c r="B75" s="18">
        <v>0</v>
      </c>
      <c r="C75" s="18">
        <v>0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3.17</v>
      </c>
      <c r="M75" s="18">
        <v>3.33</v>
      </c>
      <c r="N75" s="18">
        <v>0</v>
      </c>
      <c r="O75" s="18">
        <v>4.42</v>
      </c>
      <c r="P75" s="18">
        <v>0</v>
      </c>
      <c r="Q75" s="18">
        <v>28.31</v>
      </c>
      <c r="R75" s="18">
        <v>37.75</v>
      </c>
      <c r="S75" s="18">
        <v>87.19</v>
      </c>
      <c r="T75" s="18">
        <v>359.02</v>
      </c>
    </row>
    <row r="76" spans="1:20" x14ac:dyDescent="0.2">
      <c r="A76" s="42" t="s">
        <v>130</v>
      </c>
      <c r="B76" s="18">
        <v>0</v>
      </c>
      <c r="C76" s="18">
        <v>0</v>
      </c>
      <c r="D76" s="18">
        <v>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5.66</v>
      </c>
      <c r="R76" s="18">
        <v>0</v>
      </c>
      <c r="S76" s="18">
        <v>0</v>
      </c>
      <c r="T76" s="18">
        <v>24.76</v>
      </c>
    </row>
    <row r="77" spans="1:20" x14ac:dyDescent="0.2">
      <c r="A77" s="42" t="s">
        <v>87</v>
      </c>
      <c r="B77" s="18">
        <v>0</v>
      </c>
      <c r="C77" s="18">
        <v>0</v>
      </c>
      <c r="D77" s="18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7.55</v>
      </c>
      <c r="S77" s="18">
        <v>10.9</v>
      </c>
      <c r="T77" s="18">
        <v>0</v>
      </c>
    </row>
    <row r="78" spans="1:20" x14ac:dyDescent="0.2">
      <c r="A78" s="42" t="s">
        <v>92</v>
      </c>
      <c r="B78" s="35" t="s">
        <v>137</v>
      </c>
      <c r="C78" s="35" t="s">
        <v>137</v>
      </c>
      <c r="D78" s="35" t="s">
        <v>137</v>
      </c>
      <c r="E78" s="35" t="s">
        <v>137</v>
      </c>
      <c r="F78" s="35" t="s">
        <v>137</v>
      </c>
      <c r="G78" s="35" t="s">
        <v>137</v>
      </c>
      <c r="H78" s="35" t="s">
        <v>137</v>
      </c>
      <c r="I78" s="35" t="s">
        <v>137</v>
      </c>
      <c r="J78" s="35" t="s">
        <v>137</v>
      </c>
      <c r="K78" s="35" t="s">
        <v>137</v>
      </c>
      <c r="L78" s="35" t="s">
        <v>137</v>
      </c>
      <c r="M78" s="35" t="s">
        <v>137</v>
      </c>
      <c r="N78" s="35" t="s">
        <v>137</v>
      </c>
      <c r="O78" s="35" t="s">
        <v>137</v>
      </c>
      <c r="P78" s="35" t="s">
        <v>137</v>
      </c>
      <c r="Q78" s="35" t="s">
        <v>137</v>
      </c>
      <c r="R78" s="35" t="s">
        <v>137</v>
      </c>
      <c r="S78" s="35" t="s">
        <v>137</v>
      </c>
      <c r="T78" s="35" t="s">
        <v>137</v>
      </c>
    </row>
    <row r="79" spans="1:20" x14ac:dyDescent="0.2">
      <c r="A79" s="42" t="s">
        <v>131</v>
      </c>
      <c r="B79" s="35" t="s">
        <v>137</v>
      </c>
      <c r="C79" s="35" t="s">
        <v>137</v>
      </c>
      <c r="D79" s="35" t="s">
        <v>137</v>
      </c>
      <c r="E79" s="35" t="s">
        <v>137</v>
      </c>
      <c r="F79" s="35" t="s">
        <v>137</v>
      </c>
      <c r="G79" s="35" t="s">
        <v>137</v>
      </c>
      <c r="H79" s="35" t="s">
        <v>137</v>
      </c>
      <c r="I79" s="35" t="s">
        <v>137</v>
      </c>
      <c r="J79" s="35" t="s">
        <v>137</v>
      </c>
      <c r="K79" s="35" t="s">
        <v>137</v>
      </c>
      <c r="L79" s="35" t="s">
        <v>137</v>
      </c>
      <c r="M79" s="35" t="s">
        <v>137</v>
      </c>
      <c r="N79" s="35" t="s">
        <v>137</v>
      </c>
      <c r="O79" s="35" t="s">
        <v>137</v>
      </c>
      <c r="P79" s="35" t="s">
        <v>137</v>
      </c>
      <c r="Q79" s="35" t="s">
        <v>137</v>
      </c>
      <c r="R79" s="35" t="s">
        <v>137</v>
      </c>
      <c r="S79" s="35" t="s">
        <v>137</v>
      </c>
      <c r="T79" s="35" t="s">
        <v>137</v>
      </c>
    </row>
    <row r="80" spans="1:20" x14ac:dyDescent="0.2">
      <c r="A80" s="42" t="s">
        <v>75</v>
      </c>
      <c r="B80" s="18">
        <v>0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>
        <v>7.55</v>
      </c>
      <c r="S80" s="18">
        <v>10.9</v>
      </c>
      <c r="T80" s="18">
        <v>24.76</v>
      </c>
    </row>
    <row r="81" spans="1:20" x14ac:dyDescent="0.2">
      <c r="A81" s="42" t="s">
        <v>88</v>
      </c>
      <c r="B81" s="18">
        <v>0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13.25</v>
      </c>
      <c r="P81" s="18">
        <v>0</v>
      </c>
      <c r="Q81" s="18">
        <v>5.66</v>
      </c>
      <c r="R81" s="18">
        <v>22.65</v>
      </c>
      <c r="S81" s="18">
        <v>54.5</v>
      </c>
      <c r="T81" s="18">
        <v>198.08</v>
      </c>
    </row>
    <row r="82" spans="1:20" x14ac:dyDescent="0.2">
      <c r="A82" s="42" t="s">
        <v>76</v>
      </c>
      <c r="B82" s="18">
        <v>34.46</v>
      </c>
      <c r="C82" s="18">
        <v>0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3.33</v>
      </c>
      <c r="N82" s="18">
        <v>0</v>
      </c>
      <c r="O82" s="18">
        <v>8.83</v>
      </c>
      <c r="P82" s="18">
        <v>0</v>
      </c>
      <c r="Q82" s="18">
        <v>5.66</v>
      </c>
      <c r="R82" s="18">
        <v>0</v>
      </c>
      <c r="S82" s="18">
        <v>10.9</v>
      </c>
      <c r="T82" s="18">
        <v>0</v>
      </c>
    </row>
    <row r="83" spans="1:20" ht="25.5" x14ac:dyDescent="0.2">
      <c r="A83" s="43" t="s">
        <v>132</v>
      </c>
      <c r="B83" s="18">
        <v>34.46</v>
      </c>
      <c r="C83" s="18">
        <v>0</v>
      </c>
      <c r="D83" s="18">
        <v>0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</row>
    <row r="84" spans="1:20" x14ac:dyDescent="0.2">
      <c r="A84" s="42" t="s">
        <v>77</v>
      </c>
      <c r="B84" s="18">
        <v>137.86000000000001</v>
      </c>
      <c r="C84" s="18">
        <v>0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24.76</v>
      </c>
    </row>
    <row r="85" spans="1:20" x14ac:dyDescent="0.2">
      <c r="A85" s="42" t="s">
        <v>78</v>
      </c>
      <c r="B85" s="18">
        <v>0</v>
      </c>
      <c r="C85" s="18">
        <v>0</v>
      </c>
      <c r="D85" s="18">
        <v>0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9.52</v>
      </c>
      <c r="M85" s="18">
        <v>3.33</v>
      </c>
      <c r="N85" s="18">
        <v>3.77</v>
      </c>
      <c r="O85" s="18">
        <v>8.83</v>
      </c>
      <c r="P85" s="18">
        <v>5.15</v>
      </c>
      <c r="Q85" s="18">
        <v>11.33</v>
      </c>
      <c r="R85" s="18">
        <v>15.1</v>
      </c>
      <c r="S85" s="18">
        <v>21.8</v>
      </c>
      <c r="T85" s="18">
        <v>148.56</v>
      </c>
    </row>
    <row r="86" spans="1:20" x14ac:dyDescent="0.2">
      <c r="A86" s="42" t="s">
        <v>79</v>
      </c>
      <c r="B86" s="18">
        <v>34.46</v>
      </c>
      <c r="C86" s="18">
        <v>0</v>
      </c>
      <c r="D86" s="18">
        <v>0</v>
      </c>
      <c r="E86" s="18">
        <v>4.93</v>
      </c>
      <c r="F86" s="18">
        <v>10.14</v>
      </c>
      <c r="G86" s="18">
        <v>19.399999999999999</v>
      </c>
      <c r="H86" s="18">
        <v>4.43</v>
      </c>
      <c r="I86" s="18">
        <v>0</v>
      </c>
      <c r="J86" s="18">
        <v>10.85</v>
      </c>
      <c r="K86" s="18">
        <v>6.14</v>
      </c>
      <c r="L86" s="18">
        <v>3.17</v>
      </c>
      <c r="M86" s="18">
        <v>9.99</v>
      </c>
      <c r="N86" s="18">
        <v>11.31</v>
      </c>
      <c r="O86" s="18">
        <v>8.83</v>
      </c>
      <c r="P86" s="18">
        <v>0</v>
      </c>
      <c r="Q86" s="18">
        <v>11.33</v>
      </c>
      <c r="R86" s="18">
        <v>15.1</v>
      </c>
      <c r="S86" s="18">
        <v>32.700000000000003</v>
      </c>
      <c r="T86" s="18">
        <v>0</v>
      </c>
    </row>
    <row r="87" spans="1:20" x14ac:dyDescent="0.2">
      <c r="A87" s="42" t="s">
        <v>80</v>
      </c>
      <c r="B87" s="18">
        <v>0</v>
      </c>
      <c r="C87" s="18">
        <v>0</v>
      </c>
      <c r="D87" s="18">
        <v>0</v>
      </c>
      <c r="E87" s="18">
        <v>0</v>
      </c>
      <c r="F87" s="18">
        <v>0</v>
      </c>
      <c r="G87" s="18">
        <v>4.8499999999999996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6.66</v>
      </c>
      <c r="N87" s="18">
        <v>0</v>
      </c>
      <c r="O87" s="18">
        <v>4.42</v>
      </c>
      <c r="P87" s="18">
        <v>10.31</v>
      </c>
      <c r="Q87" s="18">
        <v>5.66</v>
      </c>
      <c r="R87" s="18">
        <v>7.55</v>
      </c>
      <c r="S87" s="18">
        <v>76.290000000000006</v>
      </c>
      <c r="T87" s="18">
        <v>136.18</v>
      </c>
    </row>
    <row r="88" spans="1:20" x14ac:dyDescent="0.2">
      <c r="A88" s="42" t="s">
        <v>81</v>
      </c>
      <c r="B88" s="18">
        <v>0</v>
      </c>
      <c r="C88" s="18">
        <v>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3.33</v>
      </c>
      <c r="N88" s="18">
        <v>3.77</v>
      </c>
      <c r="O88" s="18">
        <v>0</v>
      </c>
      <c r="P88" s="18">
        <v>5.15</v>
      </c>
      <c r="Q88" s="18">
        <v>0</v>
      </c>
      <c r="R88" s="18">
        <v>7.55</v>
      </c>
      <c r="S88" s="18">
        <v>0</v>
      </c>
      <c r="T88" s="18">
        <v>0</v>
      </c>
    </row>
    <row r="89" spans="1:20" x14ac:dyDescent="0.2">
      <c r="A89" s="42" t="s">
        <v>91</v>
      </c>
      <c r="B89" s="18">
        <v>0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</row>
    <row r="90" spans="1:20" x14ac:dyDescent="0.2">
      <c r="A90" s="42" t="s">
        <v>82</v>
      </c>
      <c r="B90" s="18">
        <v>0</v>
      </c>
      <c r="C90" s="18">
        <v>0</v>
      </c>
      <c r="D90" s="18">
        <v>0</v>
      </c>
      <c r="E90" s="18">
        <v>4.93</v>
      </c>
      <c r="F90" s="18">
        <v>0</v>
      </c>
      <c r="G90" s="18">
        <v>14.55</v>
      </c>
      <c r="H90" s="18">
        <v>8.86</v>
      </c>
      <c r="I90" s="18">
        <v>4.25</v>
      </c>
      <c r="J90" s="18">
        <v>7.23</v>
      </c>
      <c r="K90" s="18">
        <v>6.14</v>
      </c>
      <c r="L90" s="18">
        <v>15.86</v>
      </c>
      <c r="M90" s="18">
        <v>13.32</v>
      </c>
      <c r="N90" s="18">
        <v>22.63</v>
      </c>
      <c r="O90" s="18">
        <v>0</v>
      </c>
      <c r="P90" s="18">
        <v>15.46</v>
      </c>
      <c r="Q90" s="18">
        <v>16.989999999999998</v>
      </c>
      <c r="R90" s="18">
        <v>15.1</v>
      </c>
      <c r="S90" s="18">
        <v>43.6</v>
      </c>
      <c r="T90" s="18">
        <v>24.76</v>
      </c>
    </row>
    <row r="91" spans="1:20" x14ac:dyDescent="0.2">
      <c r="A91" s="42" t="s">
        <v>83</v>
      </c>
      <c r="B91" s="18">
        <v>0</v>
      </c>
      <c r="C91" s="18">
        <v>0</v>
      </c>
      <c r="D91" s="18">
        <v>0</v>
      </c>
      <c r="E91" s="18">
        <v>0</v>
      </c>
      <c r="F91" s="18">
        <v>5.07</v>
      </c>
      <c r="G91" s="18">
        <v>4.8499999999999996</v>
      </c>
      <c r="H91" s="18">
        <v>13.28</v>
      </c>
      <c r="I91" s="18">
        <v>8.5</v>
      </c>
      <c r="J91" s="18">
        <v>10.85</v>
      </c>
      <c r="K91" s="18">
        <v>15.36</v>
      </c>
      <c r="L91" s="18">
        <v>9.52</v>
      </c>
      <c r="M91" s="18">
        <v>6.66</v>
      </c>
      <c r="N91" s="18">
        <v>22.63</v>
      </c>
      <c r="O91" s="18">
        <v>17.66</v>
      </c>
      <c r="P91" s="18">
        <v>20.61</v>
      </c>
      <c r="Q91" s="18">
        <v>22.65</v>
      </c>
      <c r="R91" s="18">
        <v>7.55</v>
      </c>
      <c r="S91" s="18">
        <v>54.5</v>
      </c>
      <c r="T91" s="18">
        <v>111.42</v>
      </c>
    </row>
    <row r="92" spans="1:20" x14ac:dyDescent="0.2">
      <c r="A92" s="42" t="s">
        <v>84</v>
      </c>
      <c r="B92" s="18">
        <v>0</v>
      </c>
      <c r="C92" s="18">
        <v>0</v>
      </c>
      <c r="D92" s="18">
        <v>0</v>
      </c>
      <c r="E92" s="18">
        <v>0</v>
      </c>
      <c r="F92" s="18">
        <v>0</v>
      </c>
      <c r="G92" s="18">
        <v>0</v>
      </c>
      <c r="H92" s="18">
        <v>4.43</v>
      </c>
      <c r="I92" s="18">
        <v>0</v>
      </c>
      <c r="J92" s="18">
        <v>3.62</v>
      </c>
      <c r="K92" s="18">
        <v>3.07</v>
      </c>
      <c r="L92" s="18">
        <v>0</v>
      </c>
      <c r="M92" s="18">
        <v>6.66</v>
      </c>
      <c r="N92" s="18">
        <v>11.31</v>
      </c>
      <c r="O92" s="18">
        <v>4.42</v>
      </c>
      <c r="P92" s="18">
        <v>0</v>
      </c>
      <c r="Q92" s="18">
        <v>5.66</v>
      </c>
      <c r="R92" s="18">
        <v>0</v>
      </c>
      <c r="S92" s="18">
        <v>0</v>
      </c>
      <c r="T92" s="18">
        <v>0</v>
      </c>
    </row>
    <row r="94" spans="1:20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</row>
  </sheetData>
  <mergeCells count="1">
    <mergeCell ref="B4:T4"/>
  </mergeCells>
  <phoneticPr fontId="0" type="noConversion"/>
  <pageMargins left="0.39370078740157483" right="0.39370078740157483" top="0.39370078740157483" bottom="0.39370078740157483" header="0" footer="0"/>
  <pageSetup paperSize="9" scale="43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U92"/>
  <sheetViews>
    <sheetView topLeftCell="L1" workbookViewId="0">
      <selection activeCell="E21" sqref="E21"/>
    </sheetView>
  </sheetViews>
  <sheetFormatPr baseColWidth="10" defaultColWidth="11.42578125" defaultRowHeight="12.75" x14ac:dyDescent="0.2"/>
  <cols>
    <col min="1" max="1" width="49.42578125" style="2" customWidth="1"/>
    <col min="2" max="20" width="9.42578125" style="2" customWidth="1"/>
    <col min="21" max="21" width="7.85546875" style="2" customWidth="1"/>
    <col min="22" max="16384" width="11.42578125" style="2"/>
  </cols>
  <sheetData>
    <row r="1" spans="1:21" x14ac:dyDescent="0.2">
      <c r="A1" s="1" t="s">
        <v>170</v>
      </c>
    </row>
    <row r="2" spans="1:21" x14ac:dyDescent="0.2">
      <c r="A2" s="4" t="s">
        <v>171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21" x14ac:dyDescent="0.2">
      <c r="A3" s="1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1" x14ac:dyDescent="0.2">
      <c r="B4" s="73" t="s">
        <v>10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</row>
    <row r="5" spans="1:2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/>
    </row>
    <row r="6" spans="1:21" s="1" customFormat="1" x14ac:dyDescent="0.2">
      <c r="A6" s="1" t="s">
        <v>4</v>
      </c>
      <c r="B6" s="17">
        <v>148.19999999999999</v>
      </c>
      <c r="C6" s="17">
        <v>31.76</v>
      </c>
      <c r="D6" s="17">
        <v>11.47</v>
      </c>
      <c r="E6" s="17">
        <v>0</v>
      </c>
      <c r="F6" s="17">
        <v>15.88</v>
      </c>
      <c r="G6" s="17">
        <v>9.92</v>
      </c>
      <c r="H6" s="17">
        <v>4.3600000000000003</v>
      </c>
      <c r="I6" s="17">
        <v>37.39</v>
      </c>
      <c r="J6" s="17">
        <v>32.1</v>
      </c>
      <c r="K6" s="17">
        <v>64.78</v>
      </c>
      <c r="L6" s="17">
        <v>149.62</v>
      </c>
      <c r="M6" s="17">
        <v>158.69999999999999</v>
      </c>
      <c r="N6" s="17">
        <v>320.54000000000002</v>
      </c>
      <c r="O6" s="17">
        <v>429.51</v>
      </c>
      <c r="P6" s="17">
        <v>595.87</v>
      </c>
      <c r="Q6" s="17">
        <v>867.69</v>
      </c>
      <c r="R6" s="17">
        <v>1842.24</v>
      </c>
      <c r="S6" s="17">
        <v>3486.38</v>
      </c>
      <c r="T6" s="17">
        <v>11847.37</v>
      </c>
      <c r="U6" s="17"/>
    </row>
    <row r="7" spans="1:21" x14ac:dyDescent="0.2">
      <c r="A7" s="42" t="s">
        <v>29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0</v>
      </c>
      <c r="S7" s="18">
        <v>20.149999999999999</v>
      </c>
      <c r="T7" s="18">
        <v>49.99</v>
      </c>
    </row>
    <row r="8" spans="1:21" x14ac:dyDescent="0.2">
      <c r="A8" s="42" t="s">
        <v>30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5.55</v>
      </c>
    </row>
    <row r="9" spans="1:21" x14ac:dyDescent="0.2">
      <c r="A9" s="42" t="s">
        <v>89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</row>
    <row r="10" spans="1:21" x14ac:dyDescent="0.2">
      <c r="A10" s="42" t="s">
        <v>116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</row>
    <row r="11" spans="1:21" x14ac:dyDescent="0.2">
      <c r="A11" s="42" t="s">
        <v>31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6.22</v>
      </c>
      <c r="N11" s="18">
        <v>3.34</v>
      </c>
      <c r="O11" s="18">
        <v>3.73</v>
      </c>
      <c r="P11" s="18">
        <v>0</v>
      </c>
      <c r="Q11" s="18">
        <v>4.32</v>
      </c>
      <c r="R11" s="18">
        <v>21.3</v>
      </c>
      <c r="S11" s="18">
        <v>53.74</v>
      </c>
      <c r="T11" s="18">
        <v>94.42</v>
      </c>
    </row>
    <row r="12" spans="1:21" x14ac:dyDescent="0.2">
      <c r="A12" s="42" t="s">
        <v>109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</row>
    <row r="13" spans="1:21" x14ac:dyDescent="0.2">
      <c r="A13" s="42" t="s">
        <v>117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</row>
    <row r="14" spans="1:21" x14ac:dyDescent="0.2">
      <c r="A14" s="42" t="s">
        <v>32</v>
      </c>
      <c r="B14" s="18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6.72</v>
      </c>
      <c r="T14" s="18">
        <v>11.11</v>
      </c>
    </row>
    <row r="15" spans="1:21" x14ac:dyDescent="0.2">
      <c r="A15" s="42" t="s">
        <v>33</v>
      </c>
      <c r="B15" s="18">
        <v>0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3.11</v>
      </c>
      <c r="N15" s="18">
        <v>3.34</v>
      </c>
      <c r="O15" s="18">
        <v>0</v>
      </c>
      <c r="P15" s="18">
        <v>0</v>
      </c>
      <c r="Q15" s="18">
        <v>4.32</v>
      </c>
      <c r="R15" s="18">
        <v>0</v>
      </c>
      <c r="S15" s="18">
        <v>0</v>
      </c>
      <c r="T15" s="18">
        <v>5.55</v>
      </c>
    </row>
    <row r="16" spans="1:21" x14ac:dyDescent="0.2">
      <c r="A16" s="42" t="s">
        <v>118</v>
      </c>
      <c r="B16" s="18">
        <v>0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</row>
    <row r="17" spans="1:20" x14ac:dyDescent="0.2">
      <c r="A17" s="42" t="s">
        <v>86</v>
      </c>
      <c r="B17" s="18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3.08</v>
      </c>
      <c r="L17" s="18">
        <v>0</v>
      </c>
      <c r="M17" s="18">
        <v>0</v>
      </c>
      <c r="N17" s="18">
        <v>0</v>
      </c>
      <c r="O17" s="18">
        <v>7.47</v>
      </c>
      <c r="P17" s="18">
        <v>0</v>
      </c>
      <c r="Q17" s="18">
        <v>0</v>
      </c>
      <c r="R17" s="18">
        <v>5.32</v>
      </c>
      <c r="S17" s="18">
        <v>0</v>
      </c>
      <c r="T17" s="18">
        <v>0</v>
      </c>
    </row>
    <row r="18" spans="1:20" x14ac:dyDescent="0.2">
      <c r="A18" s="42" t="s">
        <v>34</v>
      </c>
      <c r="B18" s="18">
        <v>0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4.32</v>
      </c>
      <c r="R18" s="18">
        <v>0</v>
      </c>
      <c r="S18" s="18">
        <v>6.72</v>
      </c>
      <c r="T18" s="18">
        <v>5.55</v>
      </c>
    </row>
    <row r="19" spans="1:20" x14ac:dyDescent="0.2">
      <c r="A19" s="42" t="s">
        <v>35</v>
      </c>
      <c r="B19" s="18">
        <v>0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3.08</v>
      </c>
      <c r="L19" s="18">
        <v>3.12</v>
      </c>
      <c r="M19" s="18">
        <v>0</v>
      </c>
      <c r="N19" s="18">
        <v>0</v>
      </c>
      <c r="O19" s="18">
        <v>7.47</v>
      </c>
      <c r="P19" s="18">
        <v>4.05</v>
      </c>
      <c r="Q19" s="18">
        <v>4.32</v>
      </c>
      <c r="R19" s="18">
        <v>10.65</v>
      </c>
      <c r="S19" s="18">
        <v>13.43</v>
      </c>
      <c r="T19" s="18">
        <v>27.77</v>
      </c>
    </row>
    <row r="20" spans="1:20" x14ac:dyDescent="0.2">
      <c r="A20" s="42" t="s">
        <v>36</v>
      </c>
      <c r="B20" s="18">
        <v>0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3.34</v>
      </c>
      <c r="O20" s="18">
        <v>11.2</v>
      </c>
      <c r="P20" s="18">
        <v>0</v>
      </c>
      <c r="Q20" s="18">
        <v>12.95</v>
      </c>
      <c r="R20" s="18">
        <v>0</v>
      </c>
      <c r="S20" s="18">
        <v>6.72</v>
      </c>
      <c r="T20" s="18">
        <v>11.11</v>
      </c>
    </row>
    <row r="21" spans="1:20" x14ac:dyDescent="0.2">
      <c r="A21" s="42" t="s">
        <v>37</v>
      </c>
      <c r="B21" s="18">
        <v>0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8.31</v>
      </c>
      <c r="J21" s="18">
        <v>0</v>
      </c>
      <c r="K21" s="18">
        <v>0</v>
      </c>
      <c r="L21" s="18">
        <v>3.12</v>
      </c>
      <c r="M21" s="18">
        <v>3.11</v>
      </c>
      <c r="N21" s="18">
        <v>3.34</v>
      </c>
      <c r="O21" s="18">
        <v>14.94</v>
      </c>
      <c r="P21" s="18">
        <v>12.16</v>
      </c>
      <c r="Q21" s="18">
        <v>12.95</v>
      </c>
      <c r="R21" s="18">
        <v>15.97</v>
      </c>
      <c r="S21" s="18">
        <v>40.299999999999997</v>
      </c>
      <c r="T21" s="18">
        <v>33.33</v>
      </c>
    </row>
    <row r="22" spans="1:20" x14ac:dyDescent="0.2">
      <c r="A22" s="42" t="s">
        <v>38</v>
      </c>
      <c r="B22" s="18">
        <v>0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8.6300000000000008</v>
      </c>
      <c r="R22" s="18">
        <v>0</v>
      </c>
      <c r="S22" s="18">
        <v>6.72</v>
      </c>
      <c r="T22" s="18">
        <v>0</v>
      </c>
    </row>
    <row r="23" spans="1:20" x14ac:dyDescent="0.2">
      <c r="A23" s="42" t="s">
        <v>39</v>
      </c>
      <c r="B23" s="18">
        <v>0</v>
      </c>
      <c r="C23" s="18">
        <v>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</row>
    <row r="24" spans="1:20" x14ac:dyDescent="0.2">
      <c r="A24" s="42" t="s">
        <v>40</v>
      </c>
      <c r="B24" s="18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4.1500000000000004</v>
      </c>
      <c r="J24" s="18">
        <v>0</v>
      </c>
      <c r="K24" s="18">
        <v>0</v>
      </c>
      <c r="L24" s="18">
        <v>3.12</v>
      </c>
      <c r="M24" s="18">
        <v>0</v>
      </c>
      <c r="N24" s="18">
        <v>3.34</v>
      </c>
      <c r="O24" s="18">
        <v>7.47</v>
      </c>
      <c r="P24" s="18">
        <v>24.32</v>
      </c>
      <c r="Q24" s="18">
        <v>12.95</v>
      </c>
      <c r="R24" s="18">
        <v>15.97</v>
      </c>
      <c r="S24" s="18">
        <v>40.299999999999997</v>
      </c>
      <c r="T24" s="18">
        <v>38.880000000000003</v>
      </c>
    </row>
    <row r="25" spans="1:20" x14ac:dyDescent="0.2">
      <c r="A25" s="42" t="s">
        <v>41</v>
      </c>
      <c r="B25" s="18">
        <v>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3.08</v>
      </c>
      <c r="L25" s="18">
        <v>0</v>
      </c>
      <c r="M25" s="18">
        <v>6.22</v>
      </c>
      <c r="N25" s="18">
        <v>16.7</v>
      </c>
      <c r="O25" s="18">
        <v>14.94</v>
      </c>
      <c r="P25" s="18">
        <v>0</v>
      </c>
      <c r="Q25" s="18">
        <v>8.6300000000000008</v>
      </c>
      <c r="R25" s="18">
        <v>10.65</v>
      </c>
      <c r="S25" s="18">
        <v>53.74</v>
      </c>
      <c r="T25" s="18">
        <v>33.33</v>
      </c>
    </row>
    <row r="26" spans="1:20" x14ac:dyDescent="0.2">
      <c r="A26" s="42" t="s">
        <v>42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4.32</v>
      </c>
      <c r="R26" s="18">
        <v>5.32</v>
      </c>
      <c r="S26" s="18">
        <v>20.149999999999999</v>
      </c>
      <c r="T26" s="18">
        <v>16.66</v>
      </c>
    </row>
    <row r="27" spans="1:20" x14ac:dyDescent="0.2">
      <c r="A27" s="42" t="s">
        <v>43</v>
      </c>
      <c r="B27" s="18">
        <v>0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10.02</v>
      </c>
      <c r="O27" s="18">
        <v>18.670000000000002</v>
      </c>
      <c r="P27" s="18">
        <v>24.32</v>
      </c>
      <c r="Q27" s="18">
        <v>25.9</v>
      </c>
      <c r="R27" s="18">
        <v>58.57</v>
      </c>
      <c r="S27" s="18">
        <v>87.33</v>
      </c>
      <c r="T27" s="18">
        <v>83.31</v>
      </c>
    </row>
    <row r="28" spans="1:20" x14ac:dyDescent="0.2">
      <c r="A28" s="42" t="s">
        <v>44</v>
      </c>
      <c r="B28" s="18">
        <v>0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5.32</v>
      </c>
      <c r="S28" s="18">
        <v>0</v>
      </c>
      <c r="T28" s="18">
        <v>5.55</v>
      </c>
    </row>
    <row r="29" spans="1:20" x14ac:dyDescent="0.2">
      <c r="A29" s="42" t="s">
        <v>45</v>
      </c>
      <c r="B29" s="18">
        <v>0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7.13</v>
      </c>
      <c r="K29" s="18">
        <v>6.17</v>
      </c>
      <c r="L29" s="18">
        <v>15.59</v>
      </c>
      <c r="M29" s="18">
        <v>15.56</v>
      </c>
      <c r="N29" s="18">
        <v>50.09</v>
      </c>
      <c r="O29" s="18">
        <v>52.29</v>
      </c>
      <c r="P29" s="18">
        <v>77.02</v>
      </c>
      <c r="Q29" s="18">
        <v>56.12</v>
      </c>
      <c r="R29" s="18">
        <v>53.24</v>
      </c>
      <c r="S29" s="18">
        <v>47.02</v>
      </c>
      <c r="T29" s="18">
        <v>72.209999999999994</v>
      </c>
    </row>
    <row r="30" spans="1:20" x14ac:dyDescent="0.2">
      <c r="A30" s="42" t="s">
        <v>46</v>
      </c>
      <c r="B30" s="18">
        <v>0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4.05</v>
      </c>
      <c r="Q30" s="18">
        <v>0</v>
      </c>
      <c r="R30" s="18">
        <v>5.32</v>
      </c>
      <c r="S30" s="18">
        <v>6.72</v>
      </c>
      <c r="T30" s="18">
        <v>0</v>
      </c>
    </row>
    <row r="31" spans="1:20" x14ac:dyDescent="0.2">
      <c r="A31" s="42" t="s">
        <v>47</v>
      </c>
      <c r="B31" s="18">
        <v>0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3.12</v>
      </c>
      <c r="M31" s="18">
        <v>0</v>
      </c>
      <c r="N31" s="18">
        <v>0</v>
      </c>
      <c r="O31" s="18">
        <v>0</v>
      </c>
      <c r="P31" s="18">
        <v>4.05</v>
      </c>
      <c r="Q31" s="18">
        <v>4.32</v>
      </c>
      <c r="R31" s="18">
        <v>0</v>
      </c>
      <c r="S31" s="18">
        <v>6.72</v>
      </c>
      <c r="T31" s="18">
        <v>27.77</v>
      </c>
    </row>
    <row r="32" spans="1:20" x14ac:dyDescent="0.2">
      <c r="A32" s="42" t="s">
        <v>140</v>
      </c>
      <c r="B32" s="18">
        <v>0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8.31</v>
      </c>
      <c r="J32" s="18">
        <v>0</v>
      </c>
      <c r="K32" s="18">
        <v>12.34</v>
      </c>
      <c r="L32" s="18">
        <v>18.7</v>
      </c>
      <c r="M32" s="18">
        <v>24.89</v>
      </c>
      <c r="N32" s="18">
        <v>33.39</v>
      </c>
      <c r="O32" s="18">
        <v>41.08</v>
      </c>
      <c r="P32" s="18">
        <v>32.43</v>
      </c>
      <c r="Q32" s="18">
        <v>38.85</v>
      </c>
      <c r="R32" s="18">
        <v>90.51</v>
      </c>
      <c r="S32" s="18">
        <v>94.04</v>
      </c>
      <c r="T32" s="18">
        <v>199.96</v>
      </c>
    </row>
    <row r="33" spans="1:21" x14ac:dyDescent="0.2">
      <c r="A33" s="42" t="s">
        <v>48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3.57</v>
      </c>
      <c r="K33" s="18">
        <v>0</v>
      </c>
      <c r="L33" s="18">
        <v>0</v>
      </c>
      <c r="M33" s="18">
        <v>0</v>
      </c>
      <c r="N33" s="18">
        <v>10.02</v>
      </c>
      <c r="O33" s="18">
        <v>11.2</v>
      </c>
      <c r="P33" s="18">
        <v>12.16</v>
      </c>
      <c r="Q33" s="18">
        <v>8.6300000000000008</v>
      </c>
      <c r="R33" s="18">
        <v>5.32</v>
      </c>
      <c r="S33" s="18">
        <v>0</v>
      </c>
      <c r="T33" s="18">
        <v>5.55</v>
      </c>
    </row>
    <row r="34" spans="1:21" x14ac:dyDescent="0.2">
      <c r="A34" s="42" t="s">
        <v>49</v>
      </c>
      <c r="B34" s="18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3.11</v>
      </c>
      <c r="N34" s="18">
        <v>3.34</v>
      </c>
      <c r="O34" s="18">
        <v>3.73</v>
      </c>
      <c r="P34" s="18">
        <v>12.16</v>
      </c>
      <c r="Q34" s="18">
        <v>12.95</v>
      </c>
      <c r="R34" s="18">
        <v>21.3</v>
      </c>
      <c r="S34" s="18">
        <v>20.149999999999999</v>
      </c>
      <c r="T34" s="18">
        <v>38.880000000000003</v>
      </c>
    </row>
    <row r="35" spans="1:21" x14ac:dyDescent="0.2">
      <c r="A35" s="42" t="s">
        <v>50</v>
      </c>
      <c r="B35" s="18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9.25</v>
      </c>
      <c r="L35" s="18">
        <v>12.47</v>
      </c>
      <c r="M35" s="18">
        <v>6.22</v>
      </c>
      <c r="N35" s="18">
        <v>10.02</v>
      </c>
      <c r="O35" s="18">
        <v>18.670000000000002</v>
      </c>
      <c r="P35" s="18">
        <v>36.479999999999997</v>
      </c>
      <c r="Q35" s="18">
        <v>25.9</v>
      </c>
      <c r="R35" s="18">
        <v>21.3</v>
      </c>
      <c r="S35" s="18">
        <v>13.43</v>
      </c>
      <c r="T35" s="18">
        <v>33.33</v>
      </c>
    </row>
    <row r="36" spans="1:21" x14ac:dyDescent="0.2">
      <c r="A36" s="42" t="s">
        <v>51</v>
      </c>
      <c r="B36" s="18">
        <v>0</v>
      </c>
      <c r="C36" s="18">
        <v>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5"/>
    </row>
    <row r="37" spans="1:21" x14ac:dyDescent="0.2">
      <c r="A37" s="42" t="s">
        <v>52</v>
      </c>
      <c r="B37" s="18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3.08</v>
      </c>
      <c r="L37" s="18">
        <v>0</v>
      </c>
      <c r="M37" s="18">
        <v>0</v>
      </c>
      <c r="N37" s="18">
        <v>3.34</v>
      </c>
      <c r="O37" s="18">
        <v>0</v>
      </c>
      <c r="P37" s="18">
        <v>0</v>
      </c>
      <c r="Q37" s="18">
        <v>8.6300000000000008</v>
      </c>
      <c r="R37" s="18">
        <v>0</v>
      </c>
      <c r="S37" s="18">
        <v>26.87</v>
      </c>
      <c r="T37" s="18">
        <v>27.77</v>
      </c>
    </row>
    <row r="38" spans="1:21" x14ac:dyDescent="0.2">
      <c r="A38" s="42" t="s">
        <v>53</v>
      </c>
      <c r="B38" s="18">
        <v>0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6.23</v>
      </c>
      <c r="M38" s="18">
        <v>9.34</v>
      </c>
      <c r="N38" s="18">
        <v>6.68</v>
      </c>
      <c r="O38" s="18">
        <v>11.2</v>
      </c>
      <c r="P38" s="18">
        <v>20.27</v>
      </c>
      <c r="Q38" s="18">
        <v>17.27</v>
      </c>
      <c r="R38" s="18">
        <v>26.62</v>
      </c>
      <c r="S38" s="18">
        <v>0</v>
      </c>
      <c r="T38" s="18">
        <v>22.22</v>
      </c>
    </row>
    <row r="39" spans="1:21" x14ac:dyDescent="0.2">
      <c r="A39" s="42" t="s">
        <v>94</v>
      </c>
      <c r="B39" s="18">
        <v>0</v>
      </c>
      <c r="C39" s="18"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3.08</v>
      </c>
      <c r="L39" s="18">
        <v>0</v>
      </c>
      <c r="M39" s="18">
        <v>0</v>
      </c>
      <c r="N39" s="18">
        <v>13.36</v>
      </c>
      <c r="O39" s="18">
        <v>7.47</v>
      </c>
      <c r="P39" s="18">
        <v>24.32</v>
      </c>
      <c r="Q39" s="18">
        <v>25.9</v>
      </c>
      <c r="R39" s="18">
        <v>31.95</v>
      </c>
      <c r="S39" s="18">
        <v>73.89</v>
      </c>
      <c r="T39" s="18">
        <v>138.86000000000001</v>
      </c>
    </row>
    <row r="40" spans="1:21" x14ac:dyDescent="0.2">
      <c r="A40" s="42" t="s">
        <v>119</v>
      </c>
      <c r="B40" s="18">
        <v>0</v>
      </c>
      <c r="C40" s="18">
        <v>0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3.57</v>
      </c>
      <c r="K40" s="18">
        <v>0</v>
      </c>
      <c r="L40" s="18">
        <v>0</v>
      </c>
      <c r="M40" s="18">
        <v>0</v>
      </c>
      <c r="N40" s="18">
        <v>16.7</v>
      </c>
      <c r="O40" s="18">
        <v>0</v>
      </c>
      <c r="P40" s="18">
        <v>12.16</v>
      </c>
      <c r="Q40" s="18">
        <v>25.9</v>
      </c>
      <c r="R40" s="18">
        <v>15.97</v>
      </c>
      <c r="S40" s="18">
        <v>53.74</v>
      </c>
      <c r="T40" s="18">
        <v>144.41</v>
      </c>
    </row>
    <row r="41" spans="1:21" x14ac:dyDescent="0.2">
      <c r="A41" s="42" t="s">
        <v>120</v>
      </c>
      <c r="B41" s="18">
        <v>0</v>
      </c>
      <c r="C41" s="18">
        <v>0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3.12</v>
      </c>
      <c r="M41" s="18">
        <v>0</v>
      </c>
      <c r="N41" s="18">
        <v>0</v>
      </c>
      <c r="O41" s="18">
        <v>7.47</v>
      </c>
      <c r="P41" s="18">
        <v>16.21</v>
      </c>
      <c r="Q41" s="18">
        <v>4.32</v>
      </c>
      <c r="R41" s="18">
        <v>21.3</v>
      </c>
      <c r="S41" s="18">
        <v>80.61</v>
      </c>
      <c r="T41" s="18">
        <v>44.43</v>
      </c>
    </row>
    <row r="42" spans="1:21" x14ac:dyDescent="0.2">
      <c r="A42" s="42" t="s">
        <v>54</v>
      </c>
      <c r="B42" s="18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11.2</v>
      </c>
      <c r="P42" s="18">
        <v>4.05</v>
      </c>
      <c r="Q42" s="18">
        <v>12.95</v>
      </c>
      <c r="R42" s="18">
        <v>15.97</v>
      </c>
      <c r="S42" s="18">
        <v>47.02</v>
      </c>
      <c r="T42" s="18">
        <v>61.1</v>
      </c>
    </row>
    <row r="43" spans="1:21" x14ac:dyDescent="0.2">
      <c r="A43" s="42" t="s">
        <v>55</v>
      </c>
      <c r="B43" s="18">
        <v>0</v>
      </c>
      <c r="C43" s="18">
        <v>0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5.32</v>
      </c>
      <c r="S43" s="18">
        <v>6.72</v>
      </c>
      <c r="T43" s="18">
        <v>5.55</v>
      </c>
    </row>
    <row r="44" spans="1:21" x14ac:dyDescent="0.2">
      <c r="A44" s="42" t="s">
        <v>121</v>
      </c>
      <c r="B44" s="18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</row>
    <row r="45" spans="1:21" x14ac:dyDescent="0.2">
      <c r="A45" s="42" t="s">
        <v>122</v>
      </c>
      <c r="B45" s="18">
        <v>0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4.32</v>
      </c>
      <c r="R45" s="18">
        <v>15.97</v>
      </c>
      <c r="S45" s="18">
        <v>13.43</v>
      </c>
      <c r="T45" s="18">
        <v>55.54</v>
      </c>
    </row>
    <row r="46" spans="1:21" x14ac:dyDescent="0.2">
      <c r="A46" s="42" t="s">
        <v>95</v>
      </c>
      <c r="B46" s="18">
        <v>0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6.68</v>
      </c>
      <c r="O46" s="18">
        <v>11.2</v>
      </c>
      <c r="P46" s="18">
        <v>0</v>
      </c>
      <c r="Q46" s="18">
        <v>4.32</v>
      </c>
      <c r="R46" s="18">
        <v>63.89</v>
      </c>
      <c r="S46" s="18">
        <v>120.91</v>
      </c>
      <c r="T46" s="18">
        <v>449.9</v>
      </c>
    </row>
    <row r="47" spans="1:21" ht="25.5" x14ac:dyDescent="0.2">
      <c r="A47" s="43" t="s">
        <v>123</v>
      </c>
      <c r="B47" s="18">
        <v>0</v>
      </c>
      <c r="C47" s="18">
        <v>0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3.12</v>
      </c>
      <c r="M47" s="18">
        <v>0</v>
      </c>
      <c r="N47" s="18">
        <v>0</v>
      </c>
      <c r="O47" s="18">
        <v>0</v>
      </c>
      <c r="P47" s="18">
        <v>0</v>
      </c>
      <c r="Q47" s="18">
        <v>21.58</v>
      </c>
      <c r="R47" s="18">
        <v>37.270000000000003</v>
      </c>
      <c r="S47" s="18">
        <v>20.149999999999999</v>
      </c>
      <c r="T47" s="18">
        <v>177.74</v>
      </c>
    </row>
    <row r="48" spans="1:21" x14ac:dyDescent="0.2">
      <c r="A48" s="42" t="s">
        <v>124</v>
      </c>
      <c r="B48" s="18">
        <v>0</v>
      </c>
      <c r="C48" s="18">
        <v>0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15.97</v>
      </c>
      <c r="S48" s="18">
        <v>26.87</v>
      </c>
      <c r="T48" s="18">
        <v>49.99</v>
      </c>
    </row>
    <row r="49" spans="1:20" x14ac:dyDescent="0.2">
      <c r="A49" s="42" t="s">
        <v>56</v>
      </c>
      <c r="B49" s="18">
        <v>0</v>
      </c>
      <c r="C49" s="18">
        <v>0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12.16</v>
      </c>
      <c r="Q49" s="18">
        <v>34.53</v>
      </c>
      <c r="R49" s="18">
        <v>159.72999999999999</v>
      </c>
      <c r="S49" s="18">
        <v>376.18</v>
      </c>
      <c r="T49" s="18">
        <v>1944.01</v>
      </c>
    </row>
    <row r="50" spans="1:20" x14ac:dyDescent="0.2">
      <c r="A50" s="42" t="s">
        <v>57</v>
      </c>
      <c r="B50" s="18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10.65</v>
      </c>
      <c r="S50" s="18">
        <v>6.72</v>
      </c>
      <c r="T50" s="18">
        <v>11.11</v>
      </c>
    </row>
    <row r="51" spans="1:20" x14ac:dyDescent="0.2">
      <c r="A51" s="42" t="s">
        <v>58</v>
      </c>
      <c r="B51" s="18">
        <v>0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</row>
    <row r="52" spans="1:20" x14ac:dyDescent="0.2">
      <c r="A52" s="42" t="s">
        <v>59</v>
      </c>
      <c r="B52" s="18">
        <v>0</v>
      </c>
      <c r="C52" s="18">
        <v>0</v>
      </c>
      <c r="D52" s="18">
        <v>0</v>
      </c>
      <c r="E52" s="18">
        <v>0</v>
      </c>
      <c r="F52" s="18">
        <v>0</v>
      </c>
      <c r="G52" s="18">
        <v>4.96</v>
      </c>
      <c r="H52" s="18">
        <v>0</v>
      </c>
      <c r="I52" s="18">
        <v>0</v>
      </c>
      <c r="J52" s="18">
        <v>0</v>
      </c>
      <c r="K52" s="18">
        <v>0</v>
      </c>
      <c r="L52" s="18">
        <v>3.12</v>
      </c>
      <c r="M52" s="18">
        <v>6.22</v>
      </c>
      <c r="N52" s="18">
        <v>3.34</v>
      </c>
      <c r="O52" s="18">
        <v>14.94</v>
      </c>
      <c r="P52" s="18">
        <v>20.27</v>
      </c>
      <c r="Q52" s="18">
        <v>56.12</v>
      </c>
      <c r="R52" s="18">
        <v>95.84</v>
      </c>
      <c r="S52" s="18">
        <v>141.07</v>
      </c>
      <c r="T52" s="18">
        <v>277.72000000000003</v>
      </c>
    </row>
    <row r="53" spans="1:20" x14ac:dyDescent="0.2">
      <c r="A53" s="42" t="s">
        <v>60</v>
      </c>
      <c r="B53" s="18">
        <v>0</v>
      </c>
      <c r="C53" s="18">
        <v>0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3.34</v>
      </c>
      <c r="O53" s="18">
        <v>0</v>
      </c>
      <c r="P53" s="18">
        <v>0</v>
      </c>
      <c r="Q53" s="18">
        <v>21.58</v>
      </c>
      <c r="R53" s="18">
        <v>15.97</v>
      </c>
      <c r="S53" s="18">
        <v>60.46</v>
      </c>
      <c r="T53" s="18">
        <v>66.650000000000006</v>
      </c>
    </row>
    <row r="54" spans="1:20" x14ac:dyDescent="0.2">
      <c r="A54" s="42" t="s">
        <v>61</v>
      </c>
      <c r="B54" s="18">
        <v>0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4.32</v>
      </c>
      <c r="R54" s="18">
        <v>47.92</v>
      </c>
      <c r="S54" s="18">
        <v>120.91</v>
      </c>
      <c r="T54" s="18">
        <v>699.84</v>
      </c>
    </row>
    <row r="55" spans="1:20" x14ac:dyDescent="0.2">
      <c r="A55" s="42" t="s">
        <v>62</v>
      </c>
      <c r="B55" s="18">
        <v>0</v>
      </c>
      <c r="C55" s="18">
        <v>0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3.57</v>
      </c>
      <c r="K55" s="18">
        <v>0</v>
      </c>
      <c r="L55" s="18">
        <v>15.59</v>
      </c>
      <c r="M55" s="18">
        <v>3.11</v>
      </c>
      <c r="N55" s="18">
        <v>20.03</v>
      </c>
      <c r="O55" s="18">
        <v>14.94</v>
      </c>
      <c r="P55" s="18">
        <v>28.37</v>
      </c>
      <c r="Q55" s="18">
        <v>38.85</v>
      </c>
      <c r="R55" s="18">
        <v>127.79</v>
      </c>
      <c r="S55" s="18">
        <v>174.65</v>
      </c>
      <c r="T55" s="18">
        <v>783.16</v>
      </c>
    </row>
    <row r="56" spans="1:20" x14ac:dyDescent="0.2">
      <c r="A56" s="42" t="s">
        <v>125</v>
      </c>
      <c r="B56" s="18">
        <v>37.049999999999997</v>
      </c>
      <c r="C56" s="18">
        <v>7.94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6.17</v>
      </c>
      <c r="L56" s="18">
        <v>6.23</v>
      </c>
      <c r="M56" s="18">
        <v>6.22</v>
      </c>
      <c r="N56" s="18">
        <v>30.05</v>
      </c>
      <c r="O56" s="18">
        <v>18.670000000000002</v>
      </c>
      <c r="P56" s="18">
        <v>20.27</v>
      </c>
      <c r="Q56" s="18">
        <v>51.8</v>
      </c>
      <c r="R56" s="18">
        <v>175.7</v>
      </c>
      <c r="S56" s="18">
        <v>369.46</v>
      </c>
      <c r="T56" s="18">
        <v>1699.62</v>
      </c>
    </row>
    <row r="57" spans="1:20" x14ac:dyDescent="0.2">
      <c r="A57" s="42" t="s">
        <v>63</v>
      </c>
      <c r="B57" s="18">
        <v>0</v>
      </c>
      <c r="C57" s="18">
        <v>0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4.05</v>
      </c>
      <c r="Q57" s="18">
        <v>4.32</v>
      </c>
      <c r="R57" s="18">
        <v>0</v>
      </c>
      <c r="S57" s="18">
        <v>13.43</v>
      </c>
      <c r="T57" s="18">
        <v>22.22</v>
      </c>
    </row>
    <row r="58" spans="1:20" x14ac:dyDescent="0.2">
      <c r="A58" s="42" t="s">
        <v>90</v>
      </c>
      <c r="B58" s="18">
        <v>0</v>
      </c>
      <c r="C58" s="18">
        <v>0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4.1500000000000004</v>
      </c>
      <c r="J58" s="18">
        <v>3.57</v>
      </c>
      <c r="K58" s="18">
        <v>0</v>
      </c>
      <c r="L58" s="18">
        <v>12.47</v>
      </c>
      <c r="M58" s="18">
        <v>18.670000000000002</v>
      </c>
      <c r="N58" s="18">
        <v>20.03</v>
      </c>
      <c r="O58" s="18">
        <v>22.41</v>
      </c>
      <c r="P58" s="18">
        <v>52.7</v>
      </c>
      <c r="Q58" s="18">
        <v>82.02</v>
      </c>
      <c r="R58" s="18">
        <v>186.35</v>
      </c>
      <c r="S58" s="18">
        <v>362.74</v>
      </c>
      <c r="T58" s="18">
        <v>1066.43</v>
      </c>
    </row>
    <row r="59" spans="1:20" x14ac:dyDescent="0.2">
      <c r="A59" s="42" t="s">
        <v>64</v>
      </c>
      <c r="B59" s="18">
        <v>0</v>
      </c>
      <c r="C59" s="18">
        <v>0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8.6300000000000008</v>
      </c>
      <c r="R59" s="18">
        <v>5.32</v>
      </c>
      <c r="S59" s="18">
        <v>6.72</v>
      </c>
      <c r="T59" s="18">
        <v>149.97</v>
      </c>
    </row>
    <row r="60" spans="1:20" x14ac:dyDescent="0.2">
      <c r="A60" s="42" t="s">
        <v>65</v>
      </c>
      <c r="B60" s="18">
        <v>0</v>
      </c>
      <c r="C60" s="18">
        <v>0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3.08</v>
      </c>
      <c r="L60" s="18">
        <v>0</v>
      </c>
      <c r="M60" s="18">
        <v>3.11</v>
      </c>
      <c r="N60" s="18">
        <v>0</v>
      </c>
      <c r="O60" s="18">
        <v>7.47</v>
      </c>
      <c r="P60" s="18">
        <v>4.05</v>
      </c>
      <c r="Q60" s="18">
        <v>12.95</v>
      </c>
      <c r="R60" s="18">
        <v>31.95</v>
      </c>
      <c r="S60" s="18">
        <v>33.590000000000003</v>
      </c>
      <c r="T60" s="18">
        <v>61.1</v>
      </c>
    </row>
    <row r="61" spans="1:20" x14ac:dyDescent="0.2">
      <c r="A61" s="42" t="s">
        <v>96</v>
      </c>
      <c r="B61" s="18">
        <v>0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3.34</v>
      </c>
      <c r="O61" s="18">
        <v>3.73</v>
      </c>
      <c r="P61" s="18">
        <v>8.11</v>
      </c>
      <c r="Q61" s="18">
        <v>0</v>
      </c>
      <c r="R61" s="18">
        <v>5.32</v>
      </c>
      <c r="S61" s="18">
        <v>47.02</v>
      </c>
      <c r="T61" s="18">
        <v>149.97</v>
      </c>
    </row>
    <row r="62" spans="1:20" x14ac:dyDescent="0.2">
      <c r="A62" s="42" t="s">
        <v>66</v>
      </c>
      <c r="B62" s="18">
        <v>0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3.34</v>
      </c>
      <c r="O62" s="18">
        <v>11.2</v>
      </c>
      <c r="P62" s="18">
        <v>8.11</v>
      </c>
      <c r="Q62" s="18">
        <v>4.32</v>
      </c>
      <c r="R62" s="18">
        <v>31.95</v>
      </c>
      <c r="S62" s="18">
        <v>80.61</v>
      </c>
      <c r="T62" s="18">
        <v>405.47</v>
      </c>
    </row>
    <row r="63" spans="1:20" x14ac:dyDescent="0.2">
      <c r="A63" s="42" t="s">
        <v>67</v>
      </c>
      <c r="B63" s="18">
        <v>0</v>
      </c>
      <c r="C63" s="18">
        <v>0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3.11</v>
      </c>
      <c r="N63" s="18">
        <v>0</v>
      </c>
      <c r="O63" s="18">
        <v>0</v>
      </c>
      <c r="P63" s="18">
        <v>0</v>
      </c>
      <c r="Q63" s="18">
        <v>4.32</v>
      </c>
      <c r="R63" s="18">
        <v>0</v>
      </c>
      <c r="S63" s="18">
        <v>6.72</v>
      </c>
      <c r="T63" s="18">
        <v>38.880000000000003</v>
      </c>
    </row>
    <row r="64" spans="1:20" ht="25.5" x14ac:dyDescent="0.2">
      <c r="A64" s="43" t="s">
        <v>126</v>
      </c>
      <c r="B64" s="18">
        <v>0</v>
      </c>
      <c r="C64" s="18">
        <v>0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3.12</v>
      </c>
      <c r="M64" s="18">
        <v>0</v>
      </c>
      <c r="N64" s="18">
        <v>3.34</v>
      </c>
      <c r="O64" s="18">
        <v>22.41</v>
      </c>
      <c r="P64" s="18">
        <v>20.27</v>
      </c>
      <c r="Q64" s="18">
        <v>51.8</v>
      </c>
      <c r="R64" s="18">
        <v>37.270000000000003</v>
      </c>
      <c r="S64" s="18">
        <v>73.89</v>
      </c>
      <c r="T64" s="18">
        <v>133.30000000000001</v>
      </c>
    </row>
    <row r="65" spans="1:21" x14ac:dyDescent="0.2">
      <c r="A65" s="42" t="s">
        <v>68</v>
      </c>
      <c r="B65" s="18">
        <v>0</v>
      </c>
      <c r="C65" s="18">
        <v>0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6.23</v>
      </c>
      <c r="M65" s="18">
        <v>3.11</v>
      </c>
      <c r="N65" s="18">
        <v>3.34</v>
      </c>
      <c r="O65" s="18">
        <v>3.73</v>
      </c>
      <c r="P65" s="18">
        <v>24.32</v>
      </c>
      <c r="Q65" s="18">
        <v>30.22</v>
      </c>
      <c r="R65" s="18">
        <v>58.57</v>
      </c>
      <c r="S65" s="18">
        <v>134.35</v>
      </c>
      <c r="T65" s="18">
        <v>572.1</v>
      </c>
    </row>
    <row r="66" spans="1:21" x14ac:dyDescent="0.2">
      <c r="A66" s="42" t="s">
        <v>69</v>
      </c>
      <c r="B66" s="18">
        <v>0</v>
      </c>
      <c r="C66" s="18">
        <v>0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3.12</v>
      </c>
      <c r="M66" s="18">
        <v>0</v>
      </c>
      <c r="N66" s="18">
        <v>0</v>
      </c>
      <c r="O66" s="18">
        <v>0</v>
      </c>
      <c r="P66" s="18">
        <v>0</v>
      </c>
      <c r="Q66" s="18">
        <v>4.32</v>
      </c>
      <c r="R66" s="18">
        <v>0</v>
      </c>
      <c r="S66" s="18">
        <v>6.72</v>
      </c>
      <c r="T66" s="18">
        <v>11.11</v>
      </c>
    </row>
    <row r="67" spans="1:21" x14ac:dyDescent="0.2">
      <c r="A67" s="42" t="s">
        <v>70</v>
      </c>
      <c r="B67" s="18">
        <v>0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</row>
    <row r="68" spans="1:21" x14ac:dyDescent="0.2">
      <c r="A68" s="42" t="s">
        <v>127</v>
      </c>
      <c r="B68" s="18">
        <v>0</v>
      </c>
      <c r="C68" s="18">
        <v>0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5.32</v>
      </c>
      <c r="S68" s="18">
        <v>13.43</v>
      </c>
      <c r="T68" s="18">
        <v>38.880000000000003</v>
      </c>
    </row>
    <row r="69" spans="1:21" x14ac:dyDescent="0.2">
      <c r="A69" s="42" t="s">
        <v>71</v>
      </c>
      <c r="B69" s="18">
        <v>0</v>
      </c>
      <c r="C69" s="18">
        <v>0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3.11</v>
      </c>
      <c r="N69" s="18">
        <v>6.68</v>
      </c>
      <c r="O69" s="18">
        <v>0</v>
      </c>
      <c r="P69" s="18">
        <v>0</v>
      </c>
      <c r="Q69" s="18">
        <v>12.95</v>
      </c>
      <c r="R69" s="18">
        <v>15.97</v>
      </c>
      <c r="S69" s="18">
        <v>26.87</v>
      </c>
      <c r="T69" s="18">
        <v>22.22</v>
      </c>
    </row>
    <row r="70" spans="1:21" s="1" customFormat="1" x14ac:dyDescent="0.2">
      <c r="A70" s="42" t="s">
        <v>72</v>
      </c>
      <c r="B70" s="18">
        <v>0</v>
      </c>
      <c r="C70" s="18">
        <v>0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3.12</v>
      </c>
      <c r="M70" s="18">
        <v>0</v>
      </c>
      <c r="N70" s="18">
        <v>0</v>
      </c>
      <c r="O70" s="18">
        <v>0</v>
      </c>
      <c r="P70" s="18">
        <v>4.05</v>
      </c>
      <c r="Q70" s="18">
        <v>4.32</v>
      </c>
      <c r="R70" s="18">
        <v>10.65</v>
      </c>
      <c r="S70" s="18">
        <v>13.43</v>
      </c>
      <c r="T70" s="18">
        <v>38.880000000000003</v>
      </c>
    </row>
    <row r="71" spans="1:21" x14ac:dyDescent="0.2">
      <c r="A71" s="42" t="s">
        <v>73</v>
      </c>
      <c r="B71" s="18">
        <v>0</v>
      </c>
      <c r="C71" s="18">
        <v>0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4.05</v>
      </c>
      <c r="Q71" s="18">
        <v>4.32</v>
      </c>
      <c r="R71" s="18">
        <v>15.97</v>
      </c>
      <c r="S71" s="18">
        <v>33.590000000000003</v>
      </c>
      <c r="T71" s="18">
        <v>72.209999999999994</v>
      </c>
    </row>
    <row r="72" spans="1:21" x14ac:dyDescent="0.2">
      <c r="A72" s="42" t="s">
        <v>74</v>
      </c>
      <c r="B72" s="18">
        <v>0</v>
      </c>
      <c r="C72" s="18">
        <v>0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3.12</v>
      </c>
      <c r="M72" s="18">
        <v>0</v>
      </c>
      <c r="N72" s="18">
        <v>0</v>
      </c>
      <c r="O72" s="18">
        <v>11.2</v>
      </c>
      <c r="P72" s="18">
        <v>4.05</v>
      </c>
      <c r="Q72" s="18">
        <v>17.27</v>
      </c>
      <c r="R72" s="18">
        <v>63.89</v>
      </c>
      <c r="S72" s="18">
        <v>94.04</v>
      </c>
      <c r="T72" s="18">
        <v>266.61</v>
      </c>
    </row>
    <row r="73" spans="1:21" x14ac:dyDescent="0.2">
      <c r="A73" s="42" t="s">
        <v>128</v>
      </c>
      <c r="B73" s="18">
        <v>0</v>
      </c>
      <c r="C73" s="18">
        <v>0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3.11</v>
      </c>
      <c r="N73" s="18">
        <v>0</v>
      </c>
      <c r="O73" s="18">
        <v>0</v>
      </c>
      <c r="P73" s="18">
        <v>8.11</v>
      </c>
      <c r="Q73" s="18">
        <v>4.32</v>
      </c>
      <c r="R73" s="18">
        <v>5.32</v>
      </c>
      <c r="S73" s="18">
        <v>67.17</v>
      </c>
      <c r="T73" s="18">
        <v>299.93</v>
      </c>
    </row>
    <row r="74" spans="1:21" x14ac:dyDescent="0.2">
      <c r="A74" s="42" t="s">
        <v>93</v>
      </c>
      <c r="B74" s="18">
        <v>0</v>
      </c>
      <c r="C74" s="18">
        <v>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4.32</v>
      </c>
      <c r="R74" s="18">
        <v>5.32</v>
      </c>
      <c r="S74" s="18">
        <v>0</v>
      </c>
      <c r="T74" s="18">
        <v>16.66</v>
      </c>
    </row>
    <row r="75" spans="1:21" x14ac:dyDescent="0.2">
      <c r="A75" s="42" t="s">
        <v>129</v>
      </c>
      <c r="B75" s="18">
        <v>0</v>
      </c>
      <c r="C75" s="18">
        <v>0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3.11</v>
      </c>
      <c r="N75" s="18">
        <v>0</v>
      </c>
      <c r="O75" s="18">
        <v>3.73</v>
      </c>
      <c r="P75" s="18">
        <v>4.05</v>
      </c>
      <c r="Q75" s="18">
        <v>8.6300000000000008</v>
      </c>
      <c r="R75" s="18">
        <v>21.3</v>
      </c>
      <c r="S75" s="18">
        <v>73.89</v>
      </c>
      <c r="T75" s="18">
        <v>338.81</v>
      </c>
    </row>
    <row r="76" spans="1:21" x14ac:dyDescent="0.2">
      <c r="A76" s="42" t="s">
        <v>130</v>
      </c>
      <c r="B76" s="18">
        <v>0</v>
      </c>
      <c r="C76" s="18">
        <v>0</v>
      </c>
      <c r="D76" s="18">
        <v>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5"/>
    </row>
    <row r="77" spans="1:21" x14ac:dyDescent="0.2">
      <c r="A77" s="42" t="s">
        <v>87</v>
      </c>
      <c r="B77" s="18">
        <v>0</v>
      </c>
      <c r="C77" s="18">
        <v>0</v>
      </c>
      <c r="D77" s="18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5"/>
    </row>
    <row r="78" spans="1:21" x14ac:dyDescent="0.2">
      <c r="A78" s="42" t="s">
        <v>92</v>
      </c>
      <c r="B78" s="18">
        <v>0</v>
      </c>
      <c r="C78" s="18">
        <v>0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3.73</v>
      </c>
      <c r="P78" s="18">
        <v>0</v>
      </c>
      <c r="Q78" s="18">
        <v>0</v>
      </c>
      <c r="R78" s="18">
        <v>0</v>
      </c>
      <c r="S78" s="18">
        <v>0</v>
      </c>
      <c r="T78" s="18">
        <v>16.66</v>
      </c>
    </row>
    <row r="79" spans="1:21" x14ac:dyDescent="0.2">
      <c r="A79" s="42" t="s">
        <v>131</v>
      </c>
      <c r="B79" s="18">
        <v>0</v>
      </c>
      <c r="C79" s="18">
        <v>0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</row>
    <row r="80" spans="1:21" x14ac:dyDescent="0.2">
      <c r="A80" s="42" t="s">
        <v>75</v>
      </c>
      <c r="B80" s="18">
        <v>0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4.05</v>
      </c>
      <c r="Q80" s="18">
        <v>0</v>
      </c>
      <c r="R80" s="18">
        <v>10.65</v>
      </c>
      <c r="S80" s="18">
        <v>20.149999999999999</v>
      </c>
      <c r="T80" s="18">
        <v>55.54</v>
      </c>
    </row>
    <row r="81" spans="1:20" x14ac:dyDescent="0.2">
      <c r="A81" s="42" t="s">
        <v>88</v>
      </c>
      <c r="B81" s="18">
        <v>0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3.34</v>
      </c>
      <c r="O81" s="18">
        <v>0</v>
      </c>
      <c r="P81" s="18">
        <v>4.05</v>
      </c>
      <c r="Q81" s="18">
        <v>12.95</v>
      </c>
      <c r="R81" s="18">
        <v>10.65</v>
      </c>
      <c r="S81" s="18">
        <v>33.590000000000003</v>
      </c>
      <c r="T81" s="18">
        <v>227.73</v>
      </c>
    </row>
    <row r="82" spans="1:20" x14ac:dyDescent="0.2">
      <c r="A82" s="42" t="s">
        <v>76</v>
      </c>
      <c r="B82" s="18">
        <v>0</v>
      </c>
      <c r="C82" s="18">
        <v>15.88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3.12</v>
      </c>
      <c r="M82" s="18">
        <v>3.11</v>
      </c>
      <c r="N82" s="18">
        <v>6.68</v>
      </c>
      <c r="O82" s="18">
        <v>0</v>
      </c>
      <c r="P82" s="18">
        <v>4.05</v>
      </c>
      <c r="Q82" s="18">
        <v>0</v>
      </c>
      <c r="R82" s="18">
        <v>0</v>
      </c>
      <c r="S82" s="18">
        <v>0</v>
      </c>
      <c r="T82" s="18">
        <v>0</v>
      </c>
    </row>
    <row r="83" spans="1:20" ht="25.5" x14ac:dyDescent="0.2">
      <c r="A83" s="43" t="s">
        <v>132</v>
      </c>
      <c r="B83" s="18">
        <v>37.049999999999997</v>
      </c>
      <c r="C83" s="18">
        <v>0</v>
      </c>
      <c r="D83" s="18">
        <v>0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</row>
    <row r="84" spans="1:20" x14ac:dyDescent="0.2">
      <c r="A84" s="42" t="s">
        <v>77</v>
      </c>
      <c r="B84" s="18">
        <v>74.099999999999994</v>
      </c>
      <c r="C84" s="18">
        <v>0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16.66</v>
      </c>
    </row>
    <row r="85" spans="1:20" x14ac:dyDescent="0.2">
      <c r="A85" s="42" t="s">
        <v>78</v>
      </c>
      <c r="B85" s="18">
        <v>0</v>
      </c>
      <c r="C85" s="18">
        <v>0</v>
      </c>
      <c r="D85" s="18">
        <v>5.74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3.11</v>
      </c>
      <c r="N85" s="18">
        <v>0</v>
      </c>
      <c r="O85" s="18">
        <v>3.73</v>
      </c>
      <c r="P85" s="18">
        <v>8.11</v>
      </c>
      <c r="Q85" s="18">
        <v>4.32</v>
      </c>
      <c r="R85" s="18">
        <v>26.62</v>
      </c>
      <c r="S85" s="18">
        <v>33.590000000000003</v>
      </c>
      <c r="T85" s="18">
        <v>133.30000000000001</v>
      </c>
    </row>
    <row r="86" spans="1:20" x14ac:dyDescent="0.2">
      <c r="A86" s="42" t="s">
        <v>79</v>
      </c>
      <c r="B86" s="18">
        <v>0</v>
      </c>
      <c r="C86" s="18">
        <v>7.94</v>
      </c>
      <c r="D86" s="18">
        <v>0</v>
      </c>
      <c r="E86" s="18">
        <v>0</v>
      </c>
      <c r="F86" s="18">
        <v>5.29</v>
      </c>
      <c r="G86" s="18">
        <v>0</v>
      </c>
      <c r="H86" s="18">
        <v>0</v>
      </c>
      <c r="I86" s="18">
        <v>0</v>
      </c>
      <c r="J86" s="18">
        <v>0</v>
      </c>
      <c r="K86" s="18">
        <v>3.08</v>
      </c>
      <c r="L86" s="18">
        <v>3.12</v>
      </c>
      <c r="M86" s="18">
        <v>3.11</v>
      </c>
      <c r="N86" s="18">
        <v>0</v>
      </c>
      <c r="O86" s="18">
        <v>0</v>
      </c>
      <c r="P86" s="18">
        <v>0</v>
      </c>
      <c r="Q86" s="18">
        <v>0</v>
      </c>
      <c r="R86" s="18">
        <v>5.32</v>
      </c>
      <c r="S86" s="18">
        <v>0</v>
      </c>
      <c r="T86" s="18">
        <v>11.11</v>
      </c>
    </row>
    <row r="87" spans="1:20" x14ac:dyDescent="0.2">
      <c r="A87" s="42" t="s">
        <v>80</v>
      </c>
      <c r="B87" s="18">
        <v>0</v>
      </c>
      <c r="C87" s="18">
        <v>0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4.05</v>
      </c>
      <c r="Q87" s="18">
        <v>0</v>
      </c>
      <c r="R87" s="18">
        <v>26.62</v>
      </c>
      <c r="S87" s="18">
        <v>26.87</v>
      </c>
      <c r="T87" s="18">
        <v>94.42</v>
      </c>
    </row>
    <row r="88" spans="1:20" x14ac:dyDescent="0.2">
      <c r="A88" s="42" t="s">
        <v>81</v>
      </c>
      <c r="B88" s="18">
        <v>0</v>
      </c>
      <c r="C88" s="18">
        <v>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3.12</v>
      </c>
      <c r="M88" s="18">
        <v>0</v>
      </c>
      <c r="N88" s="18">
        <v>0</v>
      </c>
      <c r="O88" s="18">
        <v>0</v>
      </c>
      <c r="P88" s="18">
        <v>0</v>
      </c>
      <c r="Q88" s="18">
        <v>4.32</v>
      </c>
      <c r="R88" s="18">
        <v>0</v>
      </c>
      <c r="S88" s="18">
        <v>0</v>
      </c>
      <c r="T88" s="18">
        <v>0</v>
      </c>
    </row>
    <row r="89" spans="1:20" x14ac:dyDescent="0.2">
      <c r="A89" s="42" t="s">
        <v>91</v>
      </c>
      <c r="B89" s="18">
        <v>0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</row>
    <row r="90" spans="1:20" x14ac:dyDescent="0.2">
      <c r="A90" s="42" t="s">
        <v>82</v>
      </c>
      <c r="B90" s="18">
        <v>0</v>
      </c>
      <c r="C90" s="18">
        <v>0</v>
      </c>
      <c r="D90" s="18">
        <v>0</v>
      </c>
      <c r="E90" s="18">
        <v>0</v>
      </c>
      <c r="F90" s="18">
        <v>10.59</v>
      </c>
      <c r="G90" s="18">
        <v>4.96</v>
      </c>
      <c r="H90" s="18">
        <v>0</v>
      </c>
      <c r="I90" s="18">
        <v>8.31</v>
      </c>
      <c r="J90" s="18">
        <v>10.7</v>
      </c>
      <c r="K90" s="18">
        <v>3.08</v>
      </c>
      <c r="L90" s="18">
        <v>3.12</v>
      </c>
      <c r="M90" s="18">
        <v>6.22</v>
      </c>
      <c r="N90" s="18">
        <v>13.36</v>
      </c>
      <c r="O90" s="18">
        <v>14.94</v>
      </c>
      <c r="P90" s="18">
        <v>8.11</v>
      </c>
      <c r="Q90" s="18">
        <v>4.32</v>
      </c>
      <c r="R90" s="18">
        <v>5.32</v>
      </c>
      <c r="S90" s="18">
        <v>6.72</v>
      </c>
      <c r="T90" s="18">
        <v>11.11</v>
      </c>
    </row>
    <row r="91" spans="1:20" x14ac:dyDescent="0.2">
      <c r="A91" s="42" t="s">
        <v>83</v>
      </c>
      <c r="B91" s="18">
        <v>0</v>
      </c>
      <c r="C91" s="18">
        <v>0</v>
      </c>
      <c r="D91" s="18">
        <v>5.74</v>
      </c>
      <c r="E91" s="18">
        <v>0</v>
      </c>
      <c r="F91" s="18">
        <v>0</v>
      </c>
      <c r="G91" s="18">
        <v>0</v>
      </c>
      <c r="H91" s="18">
        <v>4.3600000000000003</v>
      </c>
      <c r="I91" s="18">
        <v>4.1500000000000004</v>
      </c>
      <c r="J91" s="18">
        <v>0</v>
      </c>
      <c r="K91" s="18">
        <v>3.08</v>
      </c>
      <c r="L91" s="18">
        <v>6.23</v>
      </c>
      <c r="M91" s="18">
        <v>12.45</v>
      </c>
      <c r="N91" s="18">
        <v>3.34</v>
      </c>
      <c r="O91" s="18">
        <v>7.47</v>
      </c>
      <c r="P91" s="18">
        <v>16.21</v>
      </c>
      <c r="Q91" s="18">
        <v>0</v>
      </c>
      <c r="R91" s="18">
        <v>26.62</v>
      </c>
      <c r="S91" s="18">
        <v>13.43</v>
      </c>
      <c r="T91" s="18">
        <v>116.64</v>
      </c>
    </row>
    <row r="92" spans="1:20" x14ac:dyDescent="0.2">
      <c r="A92" s="42" t="s">
        <v>84</v>
      </c>
      <c r="B92" s="18">
        <v>0</v>
      </c>
      <c r="C92" s="18">
        <v>0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3.08</v>
      </c>
      <c r="L92" s="18">
        <v>3.12</v>
      </c>
      <c r="M92" s="18">
        <v>0</v>
      </c>
      <c r="N92" s="18">
        <v>0</v>
      </c>
      <c r="O92" s="18">
        <v>3.73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</row>
  </sheetData>
  <mergeCells count="1">
    <mergeCell ref="B4:T4"/>
  </mergeCells>
  <phoneticPr fontId="0" type="noConversion"/>
  <pageMargins left="0.39370078740157483" right="0.39370078740157483" top="0.39370078740157483" bottom="0.39370078740157483" header="0" footer="0"/>
  <pageSetup paperSize="9" scale="44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U94"/>
  <sheetViews>
    <sheetView topLeftCell="O1" workbookViewId="0">
      <selection activeCell="R14" sqref="R14"/>
    </sheetView>
  </sheetViews>
  <sheetFormatPr baseColWidth="10" defaultColWidth="11.42578125" defaultRowHeight="12.75" x14ac:dyDescent="0.2"/>
  <cols>
    <col min="1" max="1" width="49.85546875" style="2" customWidth="1"/>
    <col min="2" max="21" width="7.85546875" style="2" customWidth="1"/>
    <col min="22" max="16384" width="11.42578125" style="2"/>
  </cols>
  <sheetData>
    <row r="1" spans="1:21" x14ac:dyDescent="0.2">
      <c r="A1" s="1" t="s">
        <v>172</v>
      </c>
    </row>
    <row r="2" spans="1:21" x14ac:dyDescent="0.2">
      <c r="A2" s="4" t="s">
        <v>173</v>
      </c>
    </row>
    <row r="3" spans="1:21" x14ac:dyDescent="0.2">
      <c r="A3" s="1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x14ac:dyDescent="0.2">
      <c r="A4" s="1"/>
      <c r="B4" s="73" t="s">
        <v>10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</row>
    <row r="5" spans="1:21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1" s="1" customFormat="1" x14ac:dyDescent="0.2">
      <c r="A6" s="1" t="s">
        <v>2</v>
      </c>
      <c r="B6" s="17">
        <v>100</v>
      </c>
      <c r="C6" s="17">
        <v>100</v>
      </c>
      <c r="D6" s="17">
        <v>100</v>
      </c>
      <c r="E6" s="17">
        <v>100</v>
      </c>
      <c r="F6" s="17">
        <v>100</v>
      </c>
      <c r="G6" s="17">
        <v>100</v>
      </c>
      <c r="H6" s="17">
        <v>100</v>
      </c>
      <c r="I6" s="17">
        <v>100</v>
      </c>
      <c r="J6" s="17">
        <v>100</v>
      </c>
      <c r="K6" s="17">
        <v>100</v>
      </c>
      <c r="L6" s="17">
        <v>100</v>
      </c>
      <c r="M6" s="17">
        <v>100</v>
      </c>
      <c r="N6" s="17">
        <v>100</v>
      </c>
      <c r="O6" s="17">
        <v>100</v>
      </c>
      <c r="P6" s="17">
        <v>100</v>
      </c>
      <c r="Q6" s="17">
        <v>100</v>
      </c>
      <c r="R6" s="17">
        <v>100</v>
      </c>
      <c r="S6" s="17">
        <v>100</v>
      </c>
      <c r="T6" s="17">
        <v>100</v>
      </c>
      <c r="U6" s="17">
        <v>100</v>
      </c>
    </row>
    <row r="7" spans="1:21" x14ac:dyDescent="0.2">
      <c r="A7" s="42" t="s">
        <v>29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0.25</v>
      </c>
      <c r="S7" s="18">
        <v>0.36</v>
      </c>
      <c r="T7" s="18">
        <v>0.3</v>
      </c>
      <c r="U7" s="18">
        <v>0.22</v>
      </c>
    </row>
    <row r="8" spans="1:21" x14ac:dyDescent="0.2">
      <c r="A8" s="42" t="s">
        <v>30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0.57999999999999996</v>
      </c>
      <c r="N8" s="18">
        <v>0.37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0.03</v>
      </c>
      <c r="U8" s="18">
        <v>0.04</v>
      </c>
    </row>
    <row r="9" spans="1:21" x14ac:dyDescent="0.2">
      <c r="A9" s="42" t="s">
        <v>89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</row>
    <row r="10" spans="1:21" x14ac:dyDescent="0.2">
      <c r="A10" s="42" t="s">
        <v>116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</row>
    <row r="11" spans="1:21" x14ac:dyDescent="0.2">
      <c r="A11" s="42" t="s">
        <v>31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1.74</v>
      </c>
      <c r="N11" s="18">
        <v>0.75</v>
      </c>
      <c r="O11" s="18">
        <v>0.59</v>
      </c>
      <c r="P11" s="18">
        <v>0.76</v>
      </c>
      <c r="Q11" s="18">
        <v>0.34</v>
      </c>
      <c r="R11" s="18">
        <v>1.01</v>
      </c>
      <c r="S11" s="18">
        <v>1.33</v>
      </c>
      <c r="T11" s="18">
        <v>0.81</v>
      </c>
      <c r="U11" s="18">
        <v>0.85</v>
      </c>
    </row>
    <row r="12" spans="1:21" x14ac:dyDescent="0.2">
      <c r="A12" s="42" t="s">
        <v>109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</row>
    <row r="13" spans="1:21" x14ac:dyDescent="0.2">
      <c r="A13" s="42" t="s">
        <v>117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</row>
    <row r="14" spans="1:21" x14ac:dyDescent="0.2">
      <c r="A14" s="42" t="s">
        <v>32</v>
      </c>
      <c r="B14" s="18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0.27</v>
      </c>
      <c r="T14" s="18">
        <v>0.12</v>
      </c>
      <c r="U14" s="18">
        <v>0.1</v>
      </c>
    </row>
    <row r="15" spans="1:21" x14ac:dyDescent="0.2">
      <c r="A15" s="42" t="s">
        <v>33</v>
      </c>
      <c r="B15" s="18">
        <v>0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1.1599999999999999</v>
      </c>
      <c r="N15" s="18">
        <v>1.1200000000000001</v>
      </c>
      <c r="O15" s="18">
        <v>0.3</v>
      </c>
      <c r="P15" s="18">
        <v>0</v>
      </c>
      <c r="Q15" s="18">
        <v>0.17</v>
      </c>
      <c r="R15" s="18">
        <v>0.13</v>
      </c>
      <c r="S15" s="18">
        <v>0</v>
      </c>
      <c r="T15" s="18">
        <v>0.09</v>
      </c>
      <c r="U15" s="18">
        <v>0.15</v>
      </c>
    </row>
    <row r="16" spans="1:21" x14ac:dyDescent="0.2">
      <c r="A16" s="42" t="s">
        <v>118</v>
      </c>
      <c r="B16" s="18">
        <v>0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</row>
    <row r="17" spans="1:21" x14ac:dyDescent="0.2">
      <c r="A17" s="42" t="s">
        <v>86</v>
      </c>
      <c r="B17" s="18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2.04</v>
      </c>
      <c r="L17" s="18">
        <v>0</v>
      </c>
      <c r="M17" s="18">
        <v>0.57999999999999996</v>
      </c>
      <c r="N17" s="18">
        <v>0</v>
      </c>
      <c r="O17" s="18">
        <v>0.59</v>
      </c>
      <c r="P17" s="18">
        <v>0</v>
      </c>
      <c r="Q17" s="18">
        <v>0</v>
      </c>
      <c r="R17" s="18">
        <v>0.13</v>
      </c>
      <c r="S17" s="18">
        <v>0</v>
      </c>
      <c r="T17" s="18">
        <v>0</v>
      </c>
      <c r="U17" s="18">
        <v>7.0000000000000007E-2</v>
      </c>
    </row>
    <row r="18" spans="1:21" x14ac:dyDescent="0.2">
      <c r="A18" s="42" t="s">
        <v>34</v>
      </c>
      <c r="B18" s="18">
        <v>0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0.34</v>
      </c>
      <c r="R18" s="18">
        <v>0.13</v>
      </c>
      <c r="S18" s="18">
        <v>0.09</v>
      </c>
      <c r="T18" s="18">
        <v>0.03</v>
      </c>
      <c r="U18" s="18">
        <v>7.0000000000000007E-2</v>
      </c>
    </row>
    <row r="19" spans="1:21" x14ac:dyDescent="0.2">
      <c r="A19" s="42" t="s">
        <v>35</v>
      </c>
      <c r="B19" s="18">
        <v>0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2.04</v>
      </c>
      <c r="L19" s="18">
        <v>1.69</v>
      </c>
      <c r="M19" s="18">
        <v>1.74</v>
      </c>
      <c r="N19" s="18">
        <v>1.1200000000000001</v>
      </c>
      <c r="O19" s="18">
        <v>2.66</v>
      </c>
      <c r="P19" s="18">
        <v>1.26</v>
      </c>
      <c r="Q19" s="18">
        <v>0.68</v>
      </c>
      <c r="R19" s="18">
        <v>0.76</v>
      </c>
      <c r="S19" s="18">
        <v>0.36</v>
      </c>
      <c r="T19" s="18">
        <v>0.21</v>
      </c>
      <c r="U19" s="18">
        <v>0.6</v>
      </c>
    </row>
    <row r="20" spans="1:21" x14ac:dyDescent="0.2">
      <c r="A20" s="42" t="s">
        <v>36</v>
      </c>
      <c r="B20" s="18">
        <v>0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3.23</v>
      </c>
      <c r="K20" s="18">
        <v>2.04</v>
      </c>
      <c r="L20" s="18">
        <v>0.85</v>
      </c>
      <c r="M20" s="18">
        <v>1.74</v>
      </c>
      <c r="N20" s="18">
        <v>2.25</v>
      </c>
      <c r="O20" s="18">
        <v>2.37</v>
      </c>
      <c r="P20" s="18">
        <v>1.26</v>
      </c>
      <c r="Q20" s="18">
        <v>1.36</v>
      </c>
      <c r="R20" s="18">
        <v>0.25</v>
      </c>
      <c r="S20" s="18">
        <v>0.18</v>
      </c>
      <c r="T20" s="18">
        <v>0.09</v>
      </c>
      <c r="U20" s="18">
        <v>0.55000000000000004</v>
      </c>
    </row>
    <row r="21" spans="1:21" x14ac:dyDescent="0.2">
      <c r="A21" s="42" t="s">
        <v>37</v>
      </c>
      <c r="B21" s="18">
        <v>0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11.11</v>
      </c>
      <c r="J21" s="18">
        <v>3.23</v>
      </c>
      <c r="K21" s="18">
        <v>0</v>
      </c>
      <c r="L21" s="18">
        <v>1.69</v>
      </c>
      <c r="M21" s="18">
        <v>1.74</v>
      </c>
      <c r="N21" s="18">
        <v>0.37</v>
      </c>
      <c r="O21" s="18">
        <v>2.37</v>
      </c>
      <c r="P21" s="18">
        <v>0.76</v>
      </c>
      <c r="Q21" s="18">
        <v>2.56</v>
      </c>
      <c r="R21" s="18">
        <v>0.76</v>
      </c>
      <c r="S21" s="18">
        <v>1.42</v>
      </c>
      <c r="T21" s="18">
        <v>0.51</v>
      </c>
      <c r="U21" s="18">
        <v>1.02</v>
      </c>
    </row>
    <row r="22" spans="1:21" x14ac:dyDescent="0.2">
      <c r="A22" s="42" t="s">
        <v>38</v>
      </c>
      <c r="B22" s="18">
        <v>0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0.34</v>
      </c>
      <c r="R22" s="18">
        <v>0.13</v>
      </c>
      <c r="S22" s="18">
        <v>0.18</v>
      </c>
      <c r="T22" s="18">
        <v>0.09</v>
      </c>
      <c r="U22" s="18">
        <v>0.11</v>
      </c>
    </row>
    <row r="23" spans="1:21" x14ac:dyDescent="0.2">
      <c r="A23" s="42" t="s">
        <v>39</v>
      </c>
      <c r="B23" s="18">
        <v>0</v>
      </c>
      <c r="C23" s="18">
        <v>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</row>
    <row r="24" spans="1:21" x14ac:dyDescent="0.2">
      <c r="A24" s="42" t="s">
        <v>40</v>
      </c>
      <c r="B24" s="18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5.56</v>
      </c>
      <c r="J24" s="18">
        <v>0</v>
      </c>
      <c r="K24" s="18">
        <v>2.04</v>
      </c>
      <c r="L24" s="18">
        <v>0.85</v>
      </c>
      <c r="M24" s="18">
        <v>0</v>
      </c>
      <c r="N24" s="18">
        <v>1.87</v>
      </c>
      <c r="O24" s="18">
        <v>2.0699999999999998</v>
      </c>
      <c r="P24" s="18">
        <v>2.02</v>
      </c>
      <c r="Q24" s="18">
        <v>1.53</v>
      </c>
      <c r="R24" s="18">
        <v>0.88</v>
      </c>
      <c r="S24" s="18">
        <v>1.1599999999999999</v>
      </c>
      <c r="T24" s="18">
        <v>0.39</v>
      </c>
      <c r="U24" s="18">
        <v>0.89</v>
      </c>
    </row>
    <row r="25" spans="1:21" x14ac:dyDescent="0.2">
      <c r="A25" s="42" t="s">
        <v>41</v>
      </c>
      <c r="B25" s="18">
        <v>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3.23</v>
      </c>
      <c r="K25" s="18">
        <v>2.04</v>
      </c>
      <c r="L25" s="18">
        <v>1.69</v>
      </c>
      <c r="M25" s="18">
        <v>2.91</v>
      </c>
      <c r="N25" s="18">
        <v>5.99</v>
      </c>
      <c r="O25" s="18">
        <v>2.37</v>
      </c>
      <c r="P25" s="18">
        <v>3.28</v>
      </c>
      <c r="Q25" s="18">
        <v>3.07</v>
      </c>
      <c r="R25" s="18">
        <v>1.9</v>
      </c>
      <c r="S25" s="18">
        <v>1.51</v>
      </c>
      <c r="T25" s="18">
        <v>0.45</v>
      </c>
      <c r="U25" s="18">
        <v>1.52</v>
      </c>
    </row>
    <row r="26" spans="1:21" x14ac:dyDescent="0.2">
      <c r="A26" s="42" t="s">
        <v>42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0.85</v>
      </c>
      <c r="M26" s="18">
        <v>0</v>
      </c>
      <c r="N26" s="18">
        <v>0.37</v>
      </c>
      <c r="O26" s="18">
        <v>0</v>
      </c>
      <c r="P26" s="18">
        <v>0</v>
      </c>
      <c r="Q26" s="18">
        <v>0.51</v>
      </c>
      <c r="R26" s="18">
        <v>0.25</v>
      </c>
      <c r="S26" s="18">
        <v>0.89</v>
      </c>
      <c r="T26" s="18">
        <v>0.18</v>
      </c>
      <c r="U26" s="18">
        <v>0.32</v>
      </c>
    </row>
    <row r="27" spans="1:21" x14ac:dyDescent="0.2">
      <c r="A27" s="42" t="s">
        <v>43</v>
      </c>
      <c r="B27" s="18">
        <v>0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4.08</v>
      </c>
      <c r="L27" s="18">
        <v>0</v>
      </c>
      <c r="M27" s="18">
        <v>2.91</v>
      </c>
      <c r="N27" s="18">
        <v>3</v>
      </c>
      <c r="O27" s="18">
        <v>3.55</v>
      </c>
      <c r="P27" s="18">
        <v>4.04</v>
      </c>
      <c r="Q27" s="18">
        <v>3.24</v>
      </c>
      <c r="R27" s="18">
        <v>3.29</v>
      </c>
      <c r="S27" s="18">
        <v>1.96</v>
      </c>
      <c r="T27" s="18">
        <v>0.78</v>
      </c>
      <c r="U27" s="18">
        <v>1.87</v>
      </c>
    </row>
    <row r="28" spans="1:21" x14ac:dyDescent="0.2">
      <c r="A28" s="42" t="s">
        <v>44</v>
      </c>
      <c r="B28" s="18">
        <v>0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1.1599999999999999</v>
      </c>
      <c r="N28" s="18">
        <v>0</v>
      </c>
      <c r="O28" s="18">
        <v>0.3</v>
      </c>
      <c r="P28" s="18">
        <v>0.76</v>
      </c>
      <c r="Q28" s="18">
        <v>0.51</v>
      </c>
      <c r="R28" s="18">
        <v>0.38</v>
      </c>
      <c r="S28" s="18">
        <v>0.09</v>
      </c>
      <c r="T28" s="18">
        <v>0.06</v>
      </c>
      <c r="U28" s="18">
        <v>0.21</v>
      </c>
    </row>
    <row r="29" spans="1:21" x14ac:dyDescent="0.2">
      <c r="A29" s="42" t="s">
        <v>45</v>
      </c>
      <c r="B29" s="18">
        <v>0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9.68</v>
      </c>
      <c r="K29" s="18">
        <v>8.16</v>
      </c>
      <c r="L29" s="18">
        <v>8.4700000000000006</v>
      </c>
      <c r="M29" s="18">
        <v>11.05</v>
      </c>
      <c r="N29" s="18">
        <v>16.48</v>
      </c>
      <c r="O29" s="18">
        <v>16.86</v>
      </c>
      <c r="P29" s="18">
        <v>17.93</v>
      </c>
      <c r="Q29" s="18">
        <v>10.56</v>
      </c>
      <c r="R29" s="18">
        <v>7.84</v>
      </c>
      <c r="S29" s="18">
        <v>3.56</v>
      </c>
      <c r="T29" s="18">
        <v>1.32</v>
      </c>
      <c r="U29" s="18">
        <v>5.71</v>
      </c>
    </row>
    <row r="30" spans="1:21" x14ac:dyDescent="0.2">
      <c r="A30" s="42" t="s">
        <v>46</v>
      </c>
      <c r="B30" s="18">
        <v>0</v>
      </c>
      <c r="C30" s="18">
        <v>0</v>
      </c>
      <c r="D30" s="18">
        <v>0</v>
      </c>
      <c r="E30" s="18">
        <v>33.33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0.3</v>
      </c>
      <c r="P30" s="18">
        <v>0.51</v>
      </c>
      <c r="Q30" s="18">
        <v>0</v>
      </c>
      <c r="R30" s="18">
        <v>0.13</v>
      </c>
      <c r="S30" s="18">
        <v>0.18</v>
      </c>
      <c r="T30" s="18">
        <v>0</v>
      </c>
      <c r="U30" s="18">
        <v>0.1</v>
      </c>
    </row>
    <row r="31" spans="1:21" x14ac:dyDescent="0.2">
      <c r="A31" s="42" t="s">
        <v>47</v>
      </c>
      <c r="B31" s="18">
        <v>0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0.85</v>
      </c>
      <c r="M31" s="18">
        <v>0.57999999999999996</v>
      </c>
      <c r="N31" s="18">
        <v>0</v>
      </c>
      <c r="O31" s="18">
        <v>0.3</v>
      </c>
      <c r="P31" s="18">
        <v>0.25</v>
      </c>
      <c r="Q31" s="18">
        <v>0.51</v>
      </c>
      <c r="R31" s="18">
        <v>0.25</v>
      </c>
      <c r="S31" s="18">
        <v>0.27</v>
      </c>
      <c r="T31" s="18">
        <v>0.42</v>
      </c>
      <c r="U31" s="18">
        <v>0.36</v>
      </c>
    </row>
    <row r="32" spans="1:21" x14ac:dyDescent="0.2">
      <c r="A32" s="42" t="s">
        <v>140</v>
      </c>
      <c r="B32" s="18">
        <v>0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11.11</v>
      </c>
      <c r="J32" s="18">
        <v>0</v>
      </c>
      <c r="K32" s="18">
        <v>8.16</v>
      </c>
      <c r="L32" s="18">
        <v>5.08</v>
      </c>
      <c r="M32" s="18">
        <v>4.6500000000000004</v>
      </c>
      <c r="N32" s="18">
        <v>3.75</v>
      </c>
      <c r="O32" s="18">
        <v>3.25</v>
      </c>
      <c r="P32" s="18">
        <v>2.27</v>
      </c>
      <c r="Q32" s="18">
        <v>1.7</v>
      </c>
      <c r="R32" s="18">
        <v>2.15</v>
      </c>
      <c r="S32" s="18">
        <v>1.24</v>
      </c>
      <c r="T32" s="18">
        <v>1.1100000000000001</v>
      </c>
      <c r="U32" s="18">
        <v>1.76</v>
      </c>
    </row>
    <row r="33" spans="1:21" x14ac:dyDescent="0.2">
      <c r="A33" s="42" t="s">
        <v>48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3.23</v>
      </c>
      <c r="K33" s="18">
        <v>0</v>
      </c>
      <c r="L33" s="18">
        <v>0</v>
      </c>
      <c r="M33" s="18">
        <v>0</v>
      </c>
      <c r="N33" s="18">
        <v>1.1200000000000001</v>
      </c>
      <c r="O33" s="18">
        <v>0.89</v>
      </c>
      <c r="P33" s="18">
        <v>0.76</v>
      </c>
      <c r="Q33" s="18">
        <v>0.34</v>
      </c>
      <c r="R33" s="18">
        <v>0.13</v>
      </c>
      <c r="S33" s="18">
        <v>0</v>
      </c>
      <c r="T33" s="18">
        <v>0.03</v>
      </c>
      <c r="U33" s="18">
        <v>0.19</v>
      </c>
    </row>
    <row r="34" spans="1:21" x14ac:dyDescent="0.2">
      <c r="A34" s="42" t="s">
        <v>49</v>
      </c>
      <c r="B34" s="18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0.57999999999999996</v>
      </c>
      <c r="N34" s="18">
        <v>0.37</v>
      </c>
      <c r="O34" s="18">
        <v>0.3</v>
      </c>
      <c r="P34" s="18">
        <v>0.76</v>
      </c>
      <c r="Q34" s="18">
        <v>0.51</v>
      </c>
      <c r="R34" s="18">
        <v>0.51</v>
      </c>
      <c r="S34" s="18">
        <v>0.27</v>
      </c>
      <c r="T34" s="18">
        <v>0.21</v>
      </c>
      <c r="U34" s="18">
        <v>0.32</v>
      </c>
    </row>
    <row r="35" spans="1:21" x14ac:dyDescent="0.2">
      <c r="A35" s="42" t="s">
        <v>50</v>
      </c>
      <c r="B35" s="18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6.12</v>
      </c>
      <c r="L35" s="18">
        <v>3.39</v>
      </c>
      <c r="M35" s="18">
        <v>1.1599999999999999</v>
      </c>
      <c r="N35" s="18">
        <v>1.1200000000000001</v>
      </c>
      <c r="O35" s="18">
        <v>1.48</v>
      </c>
      <c r="P35" s="18">
        <v>2.27</v>
      </c>
      <c r="Q35" s="18">
        <v>1.02</v>
      </c>
      <c r="R35" s="18">
        <v>0.51</v>
      </c>
      <c r="S35" s="18">
        <v>0.18</v>
      </c>
      <c r="T35" s="18">
        <v>0.18</v>
      </c>
      <c r="U35" s="18">
        <v>0.6</v>
      </c>
    </row>
    <row r="36" spans="1:21" x14ac:dyDescent="0.2">
      <c r="A36" s="42" t="s">
        <v>51</v>
      </c>
      <c r="B36" s="18">
        <v>0</v>
      </c>
      <c r="C36" s="18">
        <v>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0.75</v>
      </c>
      <c r="O36" s="18">
        <v>0</v>
      </c>
      <c r="P36" s="18">
        <v>1.01</v>
      </c>
      <c r="Q36" s="18">
        <v>1.53</v>
      </c>
      <c r="R36" s="18">
        <v>1.01</v>
      </c>
      <c r="S36" s="18">
        <v>2.13</v>
      </c>
      <c r="T36" s="18">
        <v>1.26</v>
      </c>
      <c r="U36" s="18">
        <v>1.22</v>
      </c>
    </row>
    <row r="37" spans="1:21" x14ac:dyDescent="0.2">
      <c r="A37" s="42" t="s">
        <v>52</v>
      </c>
      <c r="B37" s="18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2.04</v>
      </c>
      <c r="L37" s="18">
        <v>0</v>
      </c>
      <c r="M37" s="18">
        <v>0</v>
      </c>
      <c r="N37" s="18">
        <v>0.75</v>
      </c>
      <c r="O37" s="18">
        <v>1.48</v>
      </c>
      <c r="P37" s="18">
        <v>1.77</v>
      </c>
      <c r="Q37" s="18">
        <v>2.21</v>
      </c>
      <c r="R37" s="18">
        <v>1.77</v>
      </c>
      <c r="S37" s="18">
        <v>1.51</v>
      </c>
      <c r="T37" s="18">
        <v>0.93</v>
      </c>
      <c r="U37" s="18">
        <v>1.24</v>
      </c>
    </row>
    <row r="38" spans="1:21" x14ac:dyDescent="0.2">
      <c r="A38" s="42" t="s">
        <v>53</v>
      </c>
      <c r="B38" s="18">
        <v>0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11.11</v>
      </c>
      <c r="J38" s="18">
        <v>0</v>
      </c>
      <c r="K38" s="18">
        <v>0</v>
      </c>
      <c r="L38" s="18">
        <v>5.93</v>
      </c>
      <c r="M38" s="18">
        <v>1.74</v>
      </c>
      <c r="N38" s="18">
        <v>1.1200000000000001</v>
      </c>
      <c r="O38" s="18">
        <v>1.18</v>
      </c>
      <c r="P38" s="18">
        <v>2.02</v>
      </c>
      <c r="Q38" s="18">
        <v>1.53</v>
      </c>
      <c r="R38" s="18">
        <v>1.39</v>
      </c>
      <c r="S38" s="18">
        <v>0.27</v>
      </c>
      <c r="T38" s="18">
        <v>0.18</v>
      </c>
      <c r="U38" s="18">
        <v>0.77</v>
      </c>
    </row>
    <row r="39" spans="1:21" x14ac:dyDescent="0.2">
      <c r="A39" s="42" t="s">
        <v>94</v>
      </c>
      <c r="B39" s="18">
        <v>0</v>
      </c>
      <c r="C39" s="18">
        <v>0</v>
      </c>
      <c r="D39" s="18">
        <v>0</v>
      </c>
      <c r="E39" s="18">
        <v>0</v>
      </c>
      <c r="F39" s="18">
        <v>0</v>
      </c>
      <c r="G39" s="18">
        <v>7.69</v>
      </c>
      <c r="H39" s="18">
        <v>9.09</v>
      </c>
      <c r="I39" s="18">
        <v>0</v>
      </c>
      <c r="J39" s="18">
        <v>3.23</v>
      </c>
      <c r="K39" s="18">
        <v>2.04</v>
      </c>
      <c r="L39" s="18">
        <v>0.85</v>
      </c>
      <c r="M39" s="18">
        <v>1.1599999999999999</v>
      </c>
      <c r="N39" s="18">
        <v>3.37</v>
      </c>
      <c r="O39" s="18">
        <v>2.96</v>
      </c>
      <c r="P39" s="18">
        <v>4.29</v>
      </c>
      <c r="Q39" s="18">
        <v>2.9</v>
      </c>
      <c r="R39" s="18">
        <v>2.4</v>
      </c>
      <c r="S39" s="18">
        <v>2.04</v>
      </c>
      <c r="T39" s="18">
        <v>1.08</v>
      </c>
      <c r="U39" s="18">
        <v>1.89</v>
      </c>
    </row>
    <row r="40" spans="1:21" x14ac:dyDescent="0.2">
      <c r="A40" s="42" t="s">
        <v>119</v>
      </c>
      <c r="B40" s="18">
        <v>0</v>
      </c>
      <c r="C40" s="18">
        <v>0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3.23</v>
      </c>
      <c r="K40" s="18">
        <v>2.04</v>
      </c>
      <c r="L40" s="18">
        <v>0.85</v>
      </c>
      <c r="M40" s="18">
        <v>1.1599999999999999</v>
      </c>
      <c r="N40" s="18">
        <v>2.25</v>
      </c>
      <c r="O40" s="18">
        <v>2.0699999999999998</v>
      </c>
      <c r="P40" s="18">
        <v>1.26</v>
      </c>
      <c r="Q40" s="18">
        <v>2.56</v>
      </c>
      <c r="R40" s="18">
        <v>1.26</v>
      </c>
      <c r="S40" s="18">
        <v>1.42</v>
      </c>
      <c r="T40" s="18">
        <v>1.1100000000000001</v>
      </c>
      <c r="U40" s="18">
        <v>1.39</v>
      </c>
    </row>
    <row r="41" spans="1:21" x14ac:dyDescent="0.2">
      <c r="A41" s="42" t="s">
        <v>120</v>
      </c>
      <c r="B41" s="18">
        <v>0</v>
      </c>
      <c r="C41" s="18">
        <v>0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0.85</v>
      </c>
      <c r="M41" s="18">
        <v>0.57999999999999996</v>
      </c>
      <c r="N41" s="18">
        <v>0.37</v>
      </c>
      <c r="O41" s="18">
        <v>2.0699999999999998</v>
      </c>
      <c r="P41" s="18">
        <v>1.26</v>
      </c>
      <c r="Q41" s="18">
        <v>1.36</v>
      </c>
      <c r="R41" s="18">
        <v>1.26</v>
      </c>
      <c r="S41" s="18">
        <v>2.31</v>
      </c>
      <c r="T41" s="18">
        <v>0.56999999999999995</v>
      </c>
      <c r="U41" s="18">
        <v>1.07</v>
      </c>
    </row>
    <row r="42" spans="1:21" x14ac:dyDescent="0.2">
      <c r="A42" s="42" t="s">
        <v>54</v>
      </c>
      <c r="B42" s="18">
        <v>0</v>
      </c>
      <c r="C42" s="18">
        <v>0</v>
      </c>
      <c r="D42" s="18">
        <v>33.33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0.85</v>
      </c>
      <c r="M42" s="18">
        <v>0</v>
      </c>
      <c r="N42" s="18">
        <v>0</v>
      </c>
      <c r="O42" s="18">
        <v>1.18</v>
      </c>
      <c r="P42" s="18">
        <v>0.51</v>
      </c>
      <c r="Q42" s="18">
        <v>1.87</v>
      </c>
      <c r="R42" s="18">
        <v>1.52</v>
      </c>
      <c r="S42" s="18">
        <v>1.42</v>
      </c>
      <c r="T42" s="18">
        <v>0.6</v>
      </c>
      <c r="U42" s="18">
        <v>0.92</v>
      </c>
    </row>
    <row r="43" spans="1:21" x14ac:dyDescent="0.2">
      <c r="A43" s="42" t="s">
        <v>55</v>
      </c>
      <c r="B43" s="18">
        <v>0</v>
      </c>
      <c r="C43" s="18">
        <v>0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0.3</v>
      </c>
      <c r="P43" s="18">
        <v>0.25</v>
      </c>
      <c r="Q43" s="18">
        <v>0.34</v>
      </c>
      <c r="R43" s="18">
        <v>0.13</v>
      </c>
      <c r="S43" s="18">
        <v>0.09</v>
      </c>
      <c r="T43" s="18">
        <v>0.06</v>
      </c>
      <c r="U43" s="18">
        <v>0.11</v>
      </c>
    </row>
    <row r="44" spans="1:21" x14ac:dyDescent="0.2">
      <c r="A44" s="42" t="s">
        <v>121</v>
      </c>
      <c r="B44" s="18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</row>
    <row r="45" spans="1:21" x14ac:dyDescent="0.2">
      <c r="A45" s="42" t="s">
        <v>122</v>
      </c>
      <c r="B45" s="18">
        <v>0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0.85</v>
      </c>
      <c r="M45" s="18">
        <v>0.57999999999999996</v>
      </c>
      <c r="N45" s="18">
        <v>0</v>
      </c>
      <c r="O45" s="18">
        <v>0.59</v>
      </c>
      <c r="P45" s="18">
        <v>0</v>
      </c>
      <c r="Q45" s="18">
        <v>0.34</v>
      </c>
      <c r="R45" s="18">
        <v>1.26</v>
      </c>
      <c r="S45" s="18">
        <v>0.8</v>
      </c>
      <c r="T45" s="18">
        <v>0.81</v>
      </c>
      <c r="U45" s="18">
        <v>0.71</v>
      </c>
    </row>
    <row r="46" spans="1:21" x14ac:dyDescent="0.2">
      <c r="A46" s="42" t="s">
        <v>95</v>
      </c>
      <c r="B46" s="18">
        <v>0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0.85</v>
      </c>
      <c r="M46" s="18">
        <v>1.1599999999999999</v>
      </c>
      <c r="N46" s="18">
        <v>1.5</v>
      </c>
      <c r="O46" s="18">
        <v>1.78</v>
      </c>
      <c r="P46" s="18">
        <v>0</v>
      </c>
      <c r="Q46" s="18">
        <v>1.53</v>
      </c>
      <c r="R46" s="18">
        <v>2.78</v>
      </c>
      <c r="S46" s="18">
        <v>3.2</v>
      </c>
      <c r="T46" s="18">
        <v>3.74</v>
      </c>
      <c r="U46" s="18">
        <v>2.81</v>
      </c>
    </row>
    <row r="47" spans="1:21" ht="25.5" x14ac:dyDescent="0.2">
      <c r="A47" s="43" t="s">
        <v>123</v>
      </c>
      <c r="B47" s="18">
        <v>0</v>
      </c>
      <c r="C47" s="18">
        <v>0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3.23</v>
      </c>
      <c r="K47" s="18">
        <v>2.04</v>
      </c>
      <c r="L47" s="18">
        <v>0.85</v>
      </c>
      <c r="M47" s="18">
        <v>0</v>
      </c>
      <c r="N47" s="18">
        <v>0.37</v>
      </c>
      <c r="O47" s="18">
        <v>0.3</v>
      </c>
      <c r="P47" s="18">
        <v>0</v>
      </c>
      <c r="Q47" s="18">
        <v>1.53</v>
      </c>
      <c r="R47" s="18">
        <v>1.64</v>
      </c>
      <c r="S47" s="18">
        <v>0.62</v>
      </c>
      <c r="T47" s="18">
        <v>1.17</v>
      </c>
      <c r="U47" s="18">
        <v>1</v>
      </c>
    </row>
    <row r="48" spans="1:21" x14ac:dyDescent="0.2">
      <c r="A48" s="42" t="s">
        <v>124</v>
      </c>
      <c r="B48" s="18">
        <v>0</v>
      </c>
      <c r="C48" s="18">
        <v>0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0.37</v>
      </c>
      <c r="O48" s="18">
        <v>0</v>
      </c>
      <c r="P48" s="18">
        <v>0</v>
      </c>
      <c r="Q48" s="18">
        <v>0</v>
      </c>
      <c r="R48" s="18">
        <v>0.76</v>
      </c>
      <c r="S48" s="18">
        <v>0.53</v>
      </c>
      <c r="T48" s="18">
        <v>0.42</v>
      </c>
      <c r="U48" s="18">
        <v>0.37</v>
      </c>
    </row>
    <row r="49" spans="1:21" x14ac:dyDescent="0.2">
      <c r="A49" s="42" t="s">
        <v>56</v>
      </c>
      <c r="B49" s="18">
        <v>0</v>
      </c>
      <c r="C49" s="18">
        <v>0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0.59</v>
      </c>
      <c r="P49" s="18">
        <v>2.78</v>
      </c>
      <c r="Q49" s="18">
        <v>2.56</v>
      </c>
      <c r="R49" s="18">
        <v>6.07</v>
      </c>
      <c r="S49" s="18">
        <v>9.9600000000000009</v>
      </c>
      <c r="T49" s="18">
        <v>14.18</v>
      </c>
      <c r="U49" s="18">
        <v>9.09</v>
      </c>
    </row>
    <row r="50" spans="1:21" x14ac:dyDescent="0.2">
      <c r="A50" s="42" t="s">
        <v>57</v>
      </c>
      <c r="B50" s="18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0.57999999999999996</v>
      </c>
      <c r="N50" s="18">
        <v>0</v>
      </c>
      <c r="O50" s="18">
        <v>0.3</v>
      </c>
      <c r="P50" s="18">
        <v>0</v>
      </c>
      <c r="Q50" s="18">
        <v>0.17</v>
      </c>
      <c r="R50" s="18">
        <v>0.25</v>
      </c>
      <c r="S50" s="18">
        <v>0.18</v>
      </c>
      <c r="T50" s="18">
        <v>0.12</v>
      </c>
      <c r="U50" s="18">
        <v>0.15</v>
      </c>
    </row>
    <row r="51" spans="1:21" x14ac:dyDescent="0.2">
      <c r="A51" s="42" t="s">
        <v>58</v>
      </c>
      <c r="B51" s="18">
        <v>0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0.03</v>
      </c>
      <c r="U51" s="18">
        <v>0.01</v>
      </c>
    </row>
    <row r="52" spans="1:21" x14ac:dyDescent="0.2">
      <c r="A52" s="42" t="s">
        <v>59</v>
      </c>
      <c r="B52" s="18">
        <v>0</v>
      </c>
      <c r="C52" s="18">
        <v>0</v>
      </c>
      <c r="D52" s="18">
        <v>0</v>
      </c>
      <c r="E52" s="18">
        <v>0</v>
      </c>
      <c r="F52" s="18">
        <v>14.29</v>
      </c>
      <c r="G52" s="18">
        <v>7.69</v>
      </c>
      <c r="H52" s="18">
        <v>0</v>
      </c>
      <c r="I52" s="18">
        <v>5.56</v>
      </c>
      <c r="J52" s="18">
        <v>3.23</v>
      </c>
      <c r="K52" s="18">
        <v>6.12</v>
      </c>
      <c r="L52" s="18">
        <v>2.54</v>
      </c>
      <c r="M52" s="18">
        <v>1.1599999999999999</v>
      </c>
      <c r="N52" s="18">
        <v>2.62</v>
      </c>
      <c r="O52" s="18">
        <v>2.96</v>
      </c>
      <c r="P52" s="18">
        <v>1.77</v>
      </c>
      <c r="Q52" s="18">
        <v>3.58</v>
      </c>
      <c r="R52" s="18">
        <v>4.8</v>
      </c>
      <c r="S52" s="18">
        <v>3.56</v>
      </c>
      <c r="T52" s="18">
        <v>2.2999999999999998</v>
      </c>
      <c r="U52" s="18">
        <v>2.91</v>
      </c>
    </row>
    <row r="53" spans="1:21" x14ac:dyDescent="0.2">
      <c r="A53" s="42" t="s">
        <v>60</v>
      </c>
      <c r="B53" s="18">
        <v>0</v>
      </c>
      <c r="C53" s="18">
        <v>0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0.57999999999999996</v>
      </c>
      <c r="N53" s="18">
        <v>0.37</v>
      </c>
      <c r="O53" s="18">
        <v>0.3</v>
      </c>
      <c r="P53" s="18">
        <v>0</v>
      </c>
      <c r="Q53" s="18">
        <v>1.02</v>
      </c>
      <c r="R53" s="18">
        <v>0.63</v>
      </c>
      <c r="S53" s="18">
        <v>0.98</v>
      </c>
      <c r="T53" s="18">
        <v>0.51</v>
      </c>
      <c r="U53" s="18">
        <v>0.57999999999999996</v>
      </c>
    </row>
    <row r="54" spans="1:21" x14ac:dyDescent="0.2">
      <c r="A54" s="42" t="s">
        <v>61</v>
      </c>
      <c r="B54" s="18">
        <v>0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0.85</v>
      </c>
      <c r="M54" s="18">
        <v>0</v>
      </c>
      <c r="N54" s="18">
        <v>0</v>
      </c>
      <c r="O54" s="18">
        <v>0.3</v>
      </c>
      <c r="P54" s="18">
        <v>0.25</v>
      </c>
      <c r="Q54" s="18">
        <v>0.68</v>
      </c>
      <c r="R54" s="18">
        <v>2.2799999999999998</v>
      </c>
      <c r="S54" s="18">
        <v>2.67</v>
      </c>
      <c r="T54" s="18">
        <v>5.09</v>
      </c>
      <c r="U54" s="18">
        <v>3.09</v>
      </c>
    </row>
    <row r="55" spans="1:21" x14ac:dyDescent="0.2">
      <c r="A55" s="42" t="s">
        <v>62</v>
      </c>
      <c r="B55" s="18">
        <v>0</v>
      </c>
      <c r="C55" s="18">
        <v>0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5.56</v>
      </c>
      <c r="J55" s="18">
        <v>9.68</v>
      </c>
      <c r="K55" s="18">
        <v>4.08</v>
      </c>
      <c r="L55" s="18">
        <v>7.63</v>
      </c>
      <c r="M55" s="18">
        <v>9.8800000000000008</v>
      </c>
      <c r="N55" s="18">
        <v>8.61</v>
      </c>
      <c r="O55" s="18">
        <v>4.7300000000000004</v>
      </c>
      <c r="P55" s="18">
        <v>7.07</v>
      </c>
      <c r="Q55" s="18">
        <v>6.47</v>
      </c>
      <c r="R55" s="18">
        <v>7.21</v>
      </c>
      <c r="S55" s="18">
        <v>6.76</v>
      </c>
      <c r="T55" s="18">
        <v>7.42</v>
      </c>
      <c r="U55" s="18">
        <v>7.11</v>
      </c>
    </row>
    <row r="56" spans="1:21" x14ac:dyDescent="0.2">
      <c r="A56" s="42" t="s">
        <v>125</v>
      </c>
      <c r="B56" s="18">
        <v>9.09</v>
      </c>
      <c r="C56" s="18">
        <v>25</v>
      </c>
      <c r="D56" s="18">
        <v>0</v>
      </c>
      <c r="E56" s="18">
        <v>0</v>
      </c>
      <c r="F56" s="18">
        <v>0</v>
      </c>
      <c r="G56" s="18">
        <v>7.69</v>
      </c>
      <c r="H56" s="18">
        <v>0</v>
      </c>
      <c r="I56" s="18">
        <v>0</v>
      </c>
      <c r="J56" s="18">
        <v>6.45</v>
      </c>
      <c r="K56" s="18">
        <v>4.08</v>
      </c>
      <c r="L56" s="18">
        <v>8.4700000000000006</v>
      </c>
      <c r="M56" s="18">
        <v>9.3000000000000007</v>
      </c>
      <c r="N56" s="18">
        <v>7.87</v>
      </c>
      <c r="O56" s="18">
        <v>5.92</v>
      </c>
      <c r="P56" s="18">
        <v>4.55</v>
      </c>
      <c r="Q56" s="18">
        <v>6.64</v>
      </c>
      <c r="R56" s="18">
        <v>7.21</v>
      </c>
      <c r="S56" s="18">
        <v>7.47</v>
      </c>
      <c r="T56" s="18">
        <v>13.32</v>
      </c>
      <c r="U56" s="18">
        <v>9.84</v>
      </c>
    </row>
    <row r="57" spans="1:21" x14ac:dyDescent="0.2">
      <c r="A57" s="42" t="s">
        <v>63</v>
      </c>
      <c r="B57" s="18">
        <v>0</v>
      </c>
      <c r="C57" s="18">
        <v>0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3.23</v>
      </c>
      <c r="K57" s="18">
        <v>0</v>
      </c>
      <c r="L57" s="18">
        <v>0.85</v>
      </c>
      <c r="M57" s="18">
        <v>0.57999999999999996</v>
      </c>
      <c r="N57" s="18">
        <v>0.37</v>
      </c>
      <c r="O57" s="18">
        <v>0.59</v>
      </c>
      <c r="P57" s="18">
        <v>0.76</v>
      </c>
      <c r="Q57" s="18">
        <v>0.68</v>
      </c>
      <c r="R57" s="18">
        <v>0.25</v>
      </c>
      <c r="S57" s="18">
        <v>0.36</v>
      </c>
      <c r="T57" s="18">
        <v>0.3</v>
      </c>
      <c r="U57" s="18">
        <v>0.4</v>
      </c>
    </row>
    <row r="58" spans="1:21" x14ac:dyDescent="0.2">
      <c r="A58" s="42" t="s">
        <v>90</v>
      </c>
      <c r="B58" s="18">
        <v>0</v>
      </c>
      <c r="C58" s="18">
        <v>0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11.11</v>
      </c>
      <c r="J58" s="18">
        <v>6.45</v>
      </c>
      <c r="K58" s="18">
        <v>4.08</v>
      </c>
      <c r="L58" s="18">
        <v>11.02</v>
      </c>
      <c r="M58" s="18">
        <v>9.3000000000000007</v>
      </c>
      <c r="N58" s="18">
        <v>6.37</v>
      </c>
      <c r="O58" s="18">
        <v>7.1</v>
      </c>
      <c r="P58" s="18">
        <v>8.84</v>
      </c>
      <c r="Q58" s="18">
        <v>8.52</v>
      </c>
      <c r="R58" s="18">
        <v>9.48</v>
      </c>
      <c r="S58" s="18">
        <v>10.76</v>
      </c>
      <c r="T58" s="18">
        <v>8.5299999999999994</v>
      </c>
      <c r="U58" s="18">
        <v>8.81</v>
      </c>
    </row>
    <row r="59" spans="1:21" x14ac:dyDescent="0.2">
      <c r="A59" s="42" t="s">
        <v>64</v>
      </c>
      <c r="B59" s="18">
        <v>0</v>
      </c>
      <c r="C59" s="18">
        <v>0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0.25</v>
      </c>
      <c r="Q59" s="18">
        <v>0.34</v>
      </c>
      <c r="R59" s="18">
        <v>0.25</v>
      </c>
      <c r="S59" s="18">
        <v>0.44</v>
      </c>
      <c r="T59" s="18">
        <v>1.02</v>
      </c>
      <c r="U59" s="18">
        <v>0.6</v>
      </c>
    </row>
    <row r="60" spans="1:21" x14ac:dyDescent="0.2">
      <c r="A60" s="42" t="s">
        <v>65</v>
      </c>
      <c r="B60" s="18">
        <v>0</v>
      </c>
      <c r="C60" s="18">
        <v>0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4.08</v>
      </c>
      <c r="L60" s="18">
        <v>0</v>
      </c>
      <c r="M60" s="18">
        <v>1.74</v>
      </c>
      <c r="N60" s="18">
        <v>0.37</v>
      </c>
      <c r="O60" s="18">
        <v>0.89</v>
      </c>
      <c r="P60" s="18">
        <v>2.02</v>
      </c>
      <c r="Q60" s="18">
        <v>1.53</v>
      </c>
      <c r="R60" s="18">
        <v>1.26</v>
      </c>
      <c r="S60" s="18">
        <v>1.1599999999999999</v>
      </c>
      <c r="T60" s="18">
        <v>0.84</v>
      </c>
      <c r="U60" s="18">
        <v>1.06</v>
      </c>
    </row>
    <row r="61" spans="1:21" x14ac:dyDescent="0.2">
      <c r="A61" s="42" t="s">
        <v>96</v>
      </c>
      <c r="B61" s="18">
        <v>0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0.57999999999999996</v>
      </c>
      <c r="N61" s="18">
        <v>0.37</v>
      </c>
      <c r="O61" s="18">
        <v>0.59</v>
      </c>
      <c r="P61" s="18">
        <v>1.26</v>
      </c>
      <c r="Q61" s="18">
        <v>0.17</v>
      </c>
      <c r="R61" s="18">
        <v>0.13</v>
      </c>
      <c r="S61" s="18">
        <v>0.8</v>
      </c>
      <c r="T61" s="18">
        <v>1.05</v>
      </c>
      <c r="U61" s="18">
        <v>0.75</v>
      </c>
    </row>
    <row r="62" spans="1:21" x14ac:dyDescent="0.2">
      <c r="A62" s="42" t="s">
        <v>66</v>
      </c>
      <c r="B62" s="18">
        <v>0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0.85</v>
      </c>
      <c r="M62" s="18">
        <v>0.57999999999999996</v>
      </c>
      <c r="N62" s="18">
        <v>1.87</v>
      </c>
      <c r="O62" s="18">
        <v>1.78</v>
      </c>
      <c r="P62" s="18">
        <v>1.77</v>
      </c>
      <c r="Q62" s="18">
        <v>0.85</v>
      </c>
      <c r="R62" s="18">
        <v>2.15</v>
      </c>
      <c r="S62" s="18">
        <v>2.76</v>
      </c>
      <c r="T62" s="18">
        <v>3.59</v>
      </c>
      <c r="U62" s="18">
        <v>2.65</v>
      </c>
    </row>
    <row r="63" spans="1:21" x14ac:dyDescent="0.2">
      <c r="A63" s="42" t="s">
        <v>67</v>
      </c>
      <c r="B63" s="18">
        <v>0</v>
      </c>
      <c r="C63" s="18">
        <v>0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0.57999999999999996</v>
      </c>
      <c r="N63" s="18">
        <v>0</v>
      </c>
      <c r="O63" s="18">
        <v>0</v>
      </c>
      <c r="P63" s="18">
        <v>0</v>
      </c>
      <c r="Q63" s="18">
        <v>0.17</v>
      </c>
      <c r="R63" s="18">
        <v>0</v>
      </c>
      <c r="S63" s="18">
        <v>0.18</v>
      </c>
      <c r="T63" s="18">
        <v>0.21</v>
      </c>
      <c r="U63" s="18">
        <v>0.15</v>
      </c>
    </row>
    <row r="64" spans="1:21" ht="25.5" x14ac:dyDescent="0.2">
      <c r="A64" s="43" t="s">
        <v>126</v>
      </c>
      <c r="B64" s="18">
        <v>0</v>
      </c>
      <c r="C64" s="18">
        <v>0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0.85</v>
      </c>
      <c r="M64" s="18">
        <v>0</v>
      </c>
      <c r="N64" s="18">
        <v>1.87</v>
      </c>
      <c r="O64" s="18">
        <v>2.96</v>
      </c>
      <c r="P64" s="18">
        <v>3.03</v>
      </c>
      <c r="Q64" s="18">
        <v>5.62</v>
      </c>
      <c r="R64" s="18">
        <v>3.92</v>
      </c>
      <c r="S64" s="18">
        <v>4.2699999999999996</v>
      </c>
      <c r="T64" s="18">
        <v>2.33</v>
      </c>
      <c r="U64" s="18">
        <v>2.99</v>
      </c>
    </row>
    <row r="65" spans="1:21" x14ac:dyDescent="0.2">
      <c r="A65" s="42" t="s">
        <v>68</v>
      </c>
      <c r="B65" s="18">
        <v>0</v>
      </c>
      <c r="C65" s="18">
        <v>0</v>
      </c>
      <c r="D65" s="18">
        <v>0</v>
      </c>
      <c r="E65" s="18">
        <v>0</v>
      </c>
      <c r="F65" s="18">
        <v>0</v>
      </c>
      <c r="G65" s="18">
        <v>0</v>
      </c>
      <c r="H65" s="18">
        <v>9.09</v>
      </c>
      <c r="I65" s="18">
        <v>5.56</v>
      </c>
      <c r="J65" s="18">
        <v>0</v>
      </c>
      <c r="K65" s="18">
        <v>2.04</v>
      </c>
      <c r="L65" s="18">
        <v>3.39</v>
      </c>
      <c r="M65" s="18">
        <v>4.6500000000000004</v>
      </c>
      <c r="N65" s="18">
        <v>1.87</v>
      </c>
      <c r="O65" s="18">
        <v>1.78</v>
      </c>
      <c r="P65" s="18">
        <v>3.79</v>
      </c>
      <c r="Q65" s="18">
        <v>3.41</v>
      </c>
      <c r="R65" s="18">
        <v>2.65</v>
      </c>
      <c r="S65" s="18">
        <v>3.29</v>
      </c>
      <c r="T65" s="18">
        <v>5.0599999999999996</v>
      </c>
      <c r="U65" s="18">
        <v>3.95</v>
      </c>
    </row>
    <row r="66" spans="1:21" x14ac:dyDescent="0.2">
      <c r="A66" s="42" t="s">
        <v>69</v>
      </c>
      <c r="B66" s="18">
        <v>0</v>
      </c>
      <c r="C66" s="18">
        <v>0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0.85</v>
      </c>
      <c r="M66" s="18">
        <v>0.57999999999999996</v>
      </c>
      <c r="N66" s="18">
        <v>0.37</v>
      </c>
      <c r="O66" s="18">
        <v>0.59</v>
      </c>
      <c r="P66" s="18">
        <v>0</v>
      </c>
      <c r="Q66" s="18">
        <v>0.17</v>
      </c>
      <c r="R66" s="18">
        <v>0</v>
      </c>
      <c r="S66" s="18">
        <v>0.36</v>
      </c>
      <c r="T66" s="18">
        <v>0.09</v>
      </c>
      <c r="U66" s="18">
        <v>0.18</v>
      </c>
    </row>
    <row r="67" spans="1:21" x14ac:dyDescent="0.2">
      <c r="A67" s="42" t="s">
        <v>70</v>
      </c>
      <c r="B67" s="18">
        <v>0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0.13</v>
      </c>
      <c r="S67" s="18">
        <v>0</v>
      </c>
      <c r="T67" s="18">
        <v>0.03</v>
      </c>
      <c r="U67" s="18">
        <v>0.03</v>
      </c>
    </row>
    <row r="68" spans="1:21" x14ac:dyDescent="0.2">
      <c r="A68" s="42" t="s">
        <v>127</v>
      </c>
      <c r="B68" s="18">
        <v>0</v>
      </c>
      <c r="C68" s="18">
        <v>0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0.25</v>
      </c>
      <c r="S68" s="18">
        <v>0.18</v>
      </c>
      <c r="T68" s="18">
        <v>0.27</v>
      </c>
      <c r="U68" s="18">
        <v>0.18</v>
      </c>
    </row>
    <row r="69" spans="1:21" x14ac:dyDescent="0.2">
      <c r="A69" s="42" t="s">
        <v>71</v>
      </c>
      <c r="B69" s="18">
        <v>0</v>
      </c>
      <c r="C69" s="18">
        <v>0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4.24</v>
      </c>
      <c r="M69" s="18">
        <v>1.1599999999999999</v>
      </c>
      <c r="N69" s="18">
        <v>4.12</v>
      </c>
      <c r="O69" s="18">
        <v>2.37</v>
      </c>
      <c r="P69" s="18">
        <v>1.26</v>
      </c>
      <c r="Q69" s="18">
        <v>1.36</v>
      </c>
      <c r="R69" s="18">
        <v>1.64</v>
      </c>
      <c r="S69" s="18">
        <v>0.8</v>
      </c>
      <c r="T69" s="18">
        <v>0.18</v>
      </c>
      <c r="U69" s="18">
        <v>0.92</v>
      </c>
    </row>
    <row r="70" spans="1:21" x14ac:dyDescent="0.2">
      <c r="A70" s="42" t="s">
        <v>72</v>
      </c>
      <c r="B70" s="18">
        <v>0</v>
      </c>
      <c r="C70" s="18">
        <v>0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0.85</v>
      </c>
      <c r="M70" s="18">
        <v>0</v>
      </c>
      <c r="N70" s="18">
        <v>0</v>
      </c>
      <c r="O70" s="18">
        <v>0</v>
      </c>
      <c r="P70" s="18">
        <v>0.76</v>
      </c>
      <c r="Q70" s="18">
        <v>0.51</v>
      </c>
      <c r="R70" s="18">
        <v>0.63</v>
      </c>
      <c r="S70" s="18">
        <v>0.71</v>
      </c>
      <c r="T70" s="18">
        <v>0.36</v>
      </c>
      <c r="U70" s="18">
        <v>0.44</v>
      </c>
    </row>
    <row r="71" spans="1:21" x14ac:dyDescent="0.2">
      <c r="A71" s="42" t="s">
        <v>73</v>
      </c>
      <c r="B71" s="18">
        <v>0</v>
      </c>
      <c r="C71" s="18">
        <v>0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0.57999999999999996</v>
      </c>
      <c r="N71" s="18">
        <v>0</v>
      </c>
      <c r="O71" s="18">
        <v>0.3</v>
      </c>
      <c r="P71" s="18">
        <v>0.25</v>
      </c>
      <c r="Q71" s="18">
        <v>0.68</v>
      </c>
      <c r="R71" s="18">
        <v>0.63</v>
      </c>
      <c r="S71" s="18">
        <v>0.53</v>
      </c>
      <c r="T71" s="18">
        <v>0.51</v>
      </c>
      <c r="U71" s="18">
        <v>0.48</v>
      </c>
    </row>
    <row r="72" spans="1:21" x14ac:dyDescent="0.2">
      <c r="A72" s="42" t="s">
        <v>74</v>
      </c>
      <c r="B72" s="18">
        <v>0</v>
      </c>
      <c r="C72" s="18">
        <v>0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2.04</v>
      </c>
      <c r="L72" s="18">
        <v>3.39</v>
      </c>
      <c r="M72" s="18">
        <v>1.1599999999999999</v>
      </c>
      <c r="N72" s="18">
        <v>1.5</v>
      </c>
      <c r="O72" s="18">
        <v>3.55</v>
      </c>
      <c r="P72" s="18">
        <v>1.52</v>
      </c>
      <c r="Q72" s="18">
        <v>2.04</v>
      </c>
      <c r="R72" s="18">
        <v>2.65</v>
      </c>
      <c r="S72" s="18">
        <v>2.4</v>
      </c>
      <c r="T72" s="18">
        <v>2.33</v>
      </c>
      <c r="U72" s="18">
        <v>2.29</v>
      </c>
    </row>
    <row r="73" spans="1:21" x14ac:dyDescent="0.2">
      <c r="A73" s="42" t="s">
        <v>128</v>
      </c>
      <c r="B73" s="18">
        <v>0</v>
      </c>
      <c r="C73" s="18">
        <v>0</v>
      </c>
      <c r="D73" s="18">
        <v>0</v>
      </c>
      <c r="E73" s="18">
        <v>0</v>
      </c>
      <c r="F73" s="18">
        <v>0</v>
      </c>
      <c r="G73" s="18">
        <v>0</v>
      </c>
      <c r="H73" s="18">
        <v>9.09</v>
      </c>
      <c r="I73" s="18">
        <v>0</v>
      </c>
      <c r="J73" s="18">
        <v>0</v>
      </c>
      <c r="K73" s="18">
        <v>0</v>
      </c>
      <c r="L73" s="18">
        <v>0</v>
      </c>
      <c r="M73" s="18">
        <v>0.57999999999999996</v>
      </c>
      <c r="N73" s="18">
        <v>0</v>
      </c>
      <c r="O73" s="18">
        <v>0.3</v>
      </c>
      <c r="P73" s="18">
        <v>0.76</v>
      </c>
      <c r="Q73" s="18">
        <v>0.68</v>
      </c>
      <c r="R73" s="18">
        <v>0.88</v>
      </c>
      <c r="S73" s="18">
        <v>1.6</v>
      </c>
      <c r="T73" s="18">
        <v>2.9</v>
      </c>
      <c r="U73" s="18">
        <v>1.81</v>
      </c>
    </row>
    <row r="74" spans="1:21" x14ac:dyDescent="0.2">
      <c r="A74" s="42" t="s">
        <v>93</v>
      </c>
      <c r="B74" s="18">
        <v>0</v>
      </c>
      <c r="C74" s="18">
        <v>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0.17</v>
      </c>
      <c r="R74" s="18">
        <v>0.13</v>
      </c>
      <c r="S74" s="18">
        <v>0</v>
      </c>
      <c r="T74" s="18">
        <v>0.09</v>
      </c>
      <c r="U74" s="18">
        <v>7.0000000000000007E-2</v>
      </c>
    </row>
    <row r="75" spans="1:21" x14ac:dyDescent="0.2">
      <c r="A75" s="42" t="s">
        <v>129</v>
      </c>
      <c r="B75" s="18">
        <v>0</v>
      </c>
      <c r="C75" s="18">
        <v>0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0.85</v>
      </c>
      <c r="M75" s="18">
        <v>1.1599999999999999</v>
      </c>
      <c r="N75" s="18">
        <v>0</v>
      </c>
      <c r="O75" s="18">
        <v>0.59</v>
      </c>
      <c r="P75" s="18">
        <v>0.25</v>
      </c>
      <c r="Q75" s="18">
        <v>1.19</v>
      </c>
      <c r="R75" s="18">
        <v>1.1399999999999999</v>
      </c>
      <c r="S75" s="18">
        <v>1.69</v>
      </c>
      <c r="T75" s="18">
        <v>2.69</v>
      </c>
      <c r="U75" s="18">
        <v>1.8</v>
      </c>
    </row>
    <row r="76" spans="1:21" x14ac:dyDescent="0.2">
      <c r="A76" s="42" t="s">
        <v>130</v>
      </c>
      <c r="B76" s="18">
        <v>0</v>
      </c>
      <c r="C76" s="18">
        <v>0</v>
      </c>
      <c r="D76" s="18">
        <v>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0.17</v>
      </c>
      <c r="R76" s="18">
        <v>0</v>
      </c>
      <c r="S76" s="18">
        <v>0</v>
      </c>
      <c r="T76" s="18">
        <v>0.06</v>
      </c>
      <c r="U76" s="18">
        <v>0.04</v>
      </c>
    </row>
    <row r="77" spans="1:21" x14ac:dyDescent="0.2">
      <c r="A77" s="42" t="s">
        <v>87</v>
      </c>
      <c r="B77" s="18">
        <v>0</v>
      </c>
      <c r="C77" s="18">
        <v>0</v>
      </c>
      <c r="D77" s="18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0.13</v>
      </c>
      <c r="S77" s="18">
        <v>0.09</v>
      </c>
      <c r="T77" s="18">
        <v>0</v>
      </c>
      <c r="U77" s="18">
        <v>0.03</v>
      </c>
    </row>
    <row r="78" spans="1:21" x14ac:dyDescent="0.2">
      <c r="A78" s="42" t="s">
        <v>92</v>
      </c>
      <c r="B78" s="18">
        <v>0</v>
      </c>
      <c r="C78" s="18">
        <v>0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0.3</v>
      </c>
      <c r="P78" s="18">
        <v>0</v>
      </c>
      <c r="Q78" s="18">
        <v>0</v>
      </c>
      <c r="R78" s="18">
        <v>0</v>
      </c>
      <c r="S78" s="18">
        <v>0</v>
      </c>
      <c r="T78" s="18">
        <v>0.09</v>
      </c>
      <c r="U78" s="18">
        <v>0.05</v>
      </c>
    </row>
    <row r="79" spans="1:21" x14ac:dyDescent="0.2">
      <c r="A79" s="42" t="s">
        <v>131</v>
      </c>
      <c r="B79" s="18">
        <v>0</v>
      </c>
      <c r="C79" s="18">
        <v>0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</row>
    <row r="80" spans="1:21" x14ac:dyDescent="0.2">
      <c r="A80" s="42" t="s">
        <v>75</v>
      </c>
      <c r="B80" s="18">
        <v>0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0.25</v>
      </c>
      <c r="Q80" s="18">
        <v>0</v>
      </c>
      <c r="R80" s="18">
        <v>0.38</v>
      </c>
      <c r="S80" s="18">
        <v>0.36</v>
      </c>
      <c r="T80" s="18">
        <v>0.36</v>
      </c>
      <c r="U80" s="18">
        <v>0.27</v>
      </c>
    </row>
    <row r="81" spans="1:21" x14ac:dyDescent="0.2">
      <c r="A81" s="42" t="s">
        <v>88</v>
      </c>
      <c r="B81" s="18">
        <v>0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0.37</v>
      </c>
      <c r="O81" s="18">
        <v>0.89</v>
      </c>
      <c r="P81" s="18">
        <v>0.25</v>
      </c>
      <c r="Q81" s="18">
        <v>0.68</v>
      </c>
      <c r="R81" s="18">
        <v>0.63</v>
      </c>
      <c r="S81" s="18">
        <v>0.89</v>
      </c>
      <c r="T81" s="18">
        <v>1.71</v>
      </c>
      <c r="U81" s="18">
        <v>1.1100000000000001</v>
      </c>
    </row>
    <row r="82" spans="1:21" x14ac:dyDescent="0.2">
      <c r="A82" s="42" t="s">
        <v>76</v>
      </c>
      <c r="B82" s="18">
        <v>9.09</v>
      </c>
      <c r="C82" s="18">
        <v>50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0.85</v>
      </c>
      <c r="M82" s="18">
        <v>1.1599999999999999</v>
      </c>
      <c r="N82" s="18">
        <v>0.75</v>
      </c>
      <c r="O82" s="18">
        <v>0.59</v>
      </c>
      <c r="P82" s="18">
        <v>0.25</v>
      </c>
      <c r="Q82" s="18">
        <v>0.17</v>
      </c>
      <c r="R82" s="18">
        <v>0</v>
      </c>
      <c r="S82" s="18">
        <v>0.09</v>
      </c>
      <c r="T82" s="18">
        <v>0</v>
      </c>
      <c r="U82" s="18">
        <v>0.18</v>
      </c>
    </row>
    <row r="83" spans="1:21" ht="25.5" x14ac:dyDescent="0.2">
      <c r="A83" s="43" t="s">
        <v>132</v>
      </c>
      <c r="B83" s="18">
        <v>18.18</v>
      </c>
      <c r="C83" s="18">
        <v>0</v>
      </c>
      <c r="D83" s="18">
        <v>0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0.03</v>
      </c>
    </row>
    <row r="84" spans="1:21" x14ac:dyDescent="0.2">
      <c r="A84" s="42" t="s">
        <v>77</v>
      </c>
      <c r="B84" s="18">
        <v>54.55</v>
      </c>
      <c r="C84" s="18">
        <v>0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0.15</v>
      </c>
      <c r="U84" s="18">
        <v>0.15</v>
      </c>
    </row>
    <row r="85" spans="1:21" x14ac:dyDescent="0.2">
      <c r="A85" s="42" t="s">
        <v>78</v>
      </c>
      <c r="B85" s="18">
        <v>0</v>
      </c>
      <c r="C85" s="18">
        <v>0</v>
      </c>
      <c r="D85" s="18">
        <v>33.33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2.54</v>
      </c>
      <c r="M85" s="18">
        <v>1.1599999999999999</v>
      </c>
      <c r="N85" s="18">
        <v>0.37</v>
      </c>
      <c r="O85" s="18">
        <v>0.89</v>
      </c>
      <c r="P85" s="18">
        <v>0.76</v>
      </c>
      <c r="Q85" s="18">
        <v>0.51</v>
      </c>
      <c r="R85" s="18">
        <v>0.88</v>
      </c>
      <c r="S85" s="18">
        <v>0.62</v>
      </c>
      <c r="T85" s="18">
        <v>1.08</v>
      </c>
      <c r="U85" s="18">
        <v>0.91</v>
      </c>
    </row>
    <row r="86" spans="1:21" s="1" customFormat="1" x14ac:dyDescent="0.2">
      <c r="A86" s="42" t="s">
        <v>79</v>
      </c>
      <c r="B86" s="18">
        <v>9.09</v>
      </c>
      <c r="C86" s="18">
        <v>25</v>
      </c>
      <c r="D86" s="18">
        <v>0</v>
      </c>
      <c r="E86" s="18">
        <v>33.33</v>
      </c>
      <c r="F86" s="18">
        <v>42.86</v>
      </c>
      <c r="G86" s="18">
        <v>30.77</v>
      </c>
      <c r="H86" s="18">
        <v>9.09</v>
      </c>
      <c r="I86" s="18">
        <v>0</v>
      </c>
      <c r="J86" s="18">
        <v>9.68</v>
      </c>
      <c r="K86" s="18">
        <v>6.12</v>
      </c>
      <c r="L86" s="18">
        <v>1.69</v>
      </c>
      <c r="M86" s="18">
        <v>2.33</v>
      </c>
      <c r="N86" s="18">
        <v>1.1200000000000001</v>
      </c>
      <c r="O86" s="18">
        <v>0.59</v>
      </c>
      <c r="P86" s="18">
        <v>0</v>
      </c>
      <c r="Q86" s="18">
        <v>0.34</v>
      </c>
      <c r="R86" s="18">
        <v>0.38</v>
      </c>
      <c r="S86" s="18">
        <v>0.27</v>
      </c>
      <c r="T86" s="18">
        <v>0.06</v>
      </c>
      <c r="U86" s="18">
        <v>0.52</v>
      </c>
    </row>
    <row r="87" spans="1:21" x14ac:dyDescent="0.2">
      <c r="A87" s="42" t="s">
        <v>80</v>
      </c>
      <c r="B87" s="18">
        <v>0</v>
      </c>
      <c r="C87" s="18">
        <v>0</v>
      </c>
      <c r="D87" s="18">
        <v>0</v>
      </c>
      <c r="E87" s="18">
        <v>0</v>
      </c>
      <c r="F87" s="18">
        <v>0</v>
      </c>
      <c r="G87" s="18">
        <v>7.69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1.1599999999999999</v>
      </c>
      <c r="N87" s="18">
        <v>0</v>
      </c>
      <c r="O87" s="18">
        <v>0.3</v>
      </c>
      <c r="P87" s="18">
        <v>0.76</v>
      </c>
      <c r="Q87" s="18">
        <v>0.17</v>
      </c>
      <c r="R87" s="18">
        <v>0.76</v>
      </c>
      <c r="S87" s="18">
        <v>0.98</v>
      </c>
      <c r="T87" s="18">
        <v>0.84</v>
      </c>
      <c r="U87" s="18">
        <v>0.73</v>
      </c>
    </row>
    <row r="88" spans="1:21" x14ac:dyDescent="0.2">
      <c r="A88" s="42" t="s">
        <v>81</v>
      </c>
      <c r="B88" s="18">
        <v>0</v>
      </c>
      <c r="C88" s="18">
        <v>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0.85</v>
      </c>
      <c r="M88" s="18">
        <v>0.57999999999999996</v>
      </c>
      <c r="N88" s="18">
        <v>0.37</v>
      </c>
      <c r="O88" s="18">
        <v>0</v>
      </c>
      <c r="P88" s="18">
        <v>0.25</v>
      </c>
      <c r="Q88" s="18">
        <v>0.17</v>
      </c>
      <c r="R88" s="18">
        <v>0.13</v>
      </c>
      <c r="S88" s="18">
        <v>0</v>
      </c>
      <c r="T88" s="18">
        <v>0</v>
      </c>
      <c r="U88" s="18">
        <v>0.08</v>
      </c>
    </row>
    <row r="89" spans="1:21" x14ac:dyDescent="0.2">
      <c r="A89" s="42" t="s">
        <v>91</v>
      </c>
      <c r="B89" s="18">
        <v>0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</row>
    <row r="90" spans="1:21" x14ac:dyDescent="0.2">
      <c r="A90" s="42" t="s">
        <v>82</v>
      </c>
      <c r="B90" s="18">
        <v>0</v>
      </c>
      <c r="C90" s="18">
        <v>0</v>
      </c>
      <c r="D90" s="18">
        <v>0</v>
      </c>
      <c r="E90" s="18">
        <v>33.33</v>
      </c>
      <c r="F90" s="18">
        <v>28.57</v>
      </c>
      <c r="G90" s="18">
        <v>30.77</v>
      </c>
      <c r="H90" s="18">
        <v>18.18</v>
      </c>
      <c r="I90" s="18">
        <v>16.670000000000002</v>
      </c>
      <c r="J90" s="18">
        <v>16.13</v>
      </c>
      <c r="K90" s="18">
        <v>6.12</v>
      </c>
      <c r="L90" s="18">
        <v>5.08</v>
      </c>
      <c r="M90" s="18">
        <v>3.49</v>
      </c>
      <c r="N90" s="18">
        <v>3.75</v>
      </c>
      <c r="O90" s="18">
        <v>1.18</v>
      </c>
      <c r="P90" s="18">
        <v>1.26</v>
      </c>
      <c r="Q90" s="18">
        <v>0.68</v>
      </c>
      <c r="R90" s="18">
        <v>0.38</v>
      </c>
      <c r="S90" s="18">
        <v>0.44</v>
      </c>
      <c r="T90" s="18">
        <v>0.12</v>
      </c>
      <c r="U90" s="18">
        <v>0.92</v>
      </c>
    </row>
    <row r="91" spans="1:21" x14ac:dyDescent="0.2">
      <c r="A91" s="42" t="s">
        <v>83</v>
      </c>
      <c r="B91" s="18">
        <v>0</v>
      </c>
      <c r="C91" s="18">
        <v>0</v>
      </c>
      <c r="D91" s="18">
        <v>33.33</v>
      </c>
      <c r="E91" s="18">
        <v>0</v>
      </c>
      <c r="F91" s="18">
        <v>14.29</v>
      </c>
      <c r="G91" s="18">
        <v>7.69</v>
      </c>
      <c r="H91" s="18">
        <v>36.36</v>
      </c>
      <c r="I91" s="18">
        <v>16.670000000000002</v>
      </c>
      <c r="J91" s="18">
        <v>9.68</v>
      </c>
      <c r="K91" s="18">
        <v>12.24</v>
      </c>
      <c r="L91" s="18">
        <v>4.24</v>
      </c>
      <c r="M91" s="18">
        <v>3.49</v>
      </c>
      <c r="N91" s="18">
        <v>2.62</v>
      </c>
      <c r="O91" s="18">
        <v>1.78</v>
      </c>
      <c r="P91" s="18">
        <v>2.02</v>
      </c>
      <c r="Q91" s="18">
        <v>0.68</v>
      </c>
      <c r="R91" s="18">
        <v>0.76</v>
      </c>
      <c r="S91" s="18">
        <v>0.62</v>
      </c>
      <c r="T91" s="18">
        <v>0.9</v>
      </c>
      <c r="U91" s="18">
        <v>1.35</v>
      </c>
    </row>
    <row r="92" spans="1:21" x14ac:dyDescent="0.2">
      <c r="A92" s="42" t="s">
        <v>84</v>
      </c>
      <c r="B92" s="18">
        <v>0</v>
      </c>
      <c r="C92" s="18">
        <v>0</v>
      </c>
      <c r="D92" s="18">
        <v>0</v>
      </c>
      <c r="E92" s="18">
        <v>0</v>
      </c>
      <c r="F92" s="18">
        <v>0</v>
      </c>
      <c r="G92" s="18">
        <v>0</v>
      </c>
      <c r="H92" s="18">
        <v>9.09</v>
      </c>
      <c r="I92" s="18">
        <v>0</v>
      </c>
      <c r="J92" s="18">
        <v>3.23</v>
      </c>
      <c r="K92" s="18">
        <v>4.08</v>
      </c>
      <c r="L92" s="18">
        <v>0.85</v>
      </c>
      <c r="M92" s="18">
        <v>1.1599999999999999</v>
      </c>
      <c r="N92" s="18">
        <v>1.1200000000000001</v>
      </c>
      <c r="O92" s="18">
        <v>0.59</v>
      </c>
      <c r="P92" s="18">
        <v>0</v>
      </c>
      <c r="Q92" s="18">
        <v>0.17</v>
      </c>
      <c r="R92" s="18">
        <v>0</v>
      </c>
      <c r="S92" s="18">
        <v>0</v>
      </c>
      <c r="T92" s="18">
        <v>0</v>
      </c>
      <c r="U92" s="18">
        <v>0.18</v>
      </c>
    </row>
    <row r="93" spans="1:21" x14ac:dyDescent="0.2">
      <c r="A93" s="16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</row>
    <row r="94" spans="1:21" x14ac:dyDescent="0.2">
      <c r="A94" s="16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</row>
  </sheetData>
  <mergeCells count="1">
    <mergeCell ref="B4:U4"/>
  </mergeCells>
  <phoneticPr fontId="0" type="noConversion"/>
  <pageMargins left="0.39370078740157483" right="0.39370078740157483" top="0.39370078740157483" bottom="0.39370078740157483" header="0" footer="0"/>
  <pageSetup paperSize="9" scale="43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W93"/>
  <sheetViews>
    <sheetView workbookViewId="0">
      <selection activeCell="S76" sqref="S76"/>
    </sheetView>
  </sheetViews>
  <sheetFormatPr baseColWidth="10" defaultColWidth="11.42578125" defaultRowHeight="12.75" x14ac:dyDescent="0.2"/>
  <cols>
    <col min="1" max="1" width="60.7109375" style="2" customWidth="1"/>
    <col min="2" max="21" width="7.85546875" style="2" customWidth="1"/>
    <col min="22" max="16384" width="11.42578125" style="2"/>
  </cols>
  <sheetData>
    <row r="1" spans="1:23" x14ac:dyDescent="0.2">
      <c r="A1" s="1" t="s">
        <v>174</v>
      </c>
    </row>
    <row r="2" spans="1:23" x14ac:dyDescent="0.2">
      <c r="A2" s="4" t="s">
        <v>175</v>
      </c>
    </row>
    <row r="3" spans="1:23" x14ac:dyDescent="0.2">
      <c r="A3" s="1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3" x14ac:dyDescent="0.2">
      <c r="A4" s="1"/>
      <c r="B4" s="73" t="s">
        <v>10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</row>
    <row r="5" spans="1:23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3" s="9" customFormat="1" x14ac:dyDescent="0.2">
      <c r="A6" s="8" t="s">
        <v>3</v>
      </c>
      <c r="B6" s="17">
        <v>100</v>
      </c>
      <c r="C6" s="64" t="s">
        <v>137</v>
      </c>
      <c r="D6" s="17">
        <v>100</v>
      </c>
      <c r="E6" s="17">
        <v>100</v>
      </c>
      <c r="F6" s="17">
        <v>100</v>
      </c>
      <c r="G6" s="17">
        <v>100</v>
      </c>
      <c r="H6" s="17">
        <v>100</v>
      </c>
      <c r="I6" s="17">
        <v>100</v>
      </c>
      <c r="J6" s="17">
        <v>100</v>
      </c>
      <c r="K6" s="17">
        <v>100</v>
      </c>
      <c r="L6" s="17">
        <v>100</v>
      </c>
      <c r="M6" s="17">
        <v>100</v>
      </c>
      <c r="N6" s="17">
        <v>100</v>
      </c>
      <c r="O6" s="17">
        <v>100</v>
      </c>
      <c r="P6" s="17">
        <v>100</v>
      </c>
      <c r="Q6" s="17">
        <v>100</v>
      </c>
      <c r="R6" s="17">
        <v>100</v>
      </c>
      <c r="S6" s="17">
        <v>100</v>
      </c>
      <c r="T6" s="17">
        <v>100</v>
      </c>
      <c r="U6" s="17">
        <v>100</v>
      </c>
      <c r="V6" s="11"/>
      <c r="W6" s="11"/>
    </row>
    <row r="7" spans="1:23" x14ac:dyDescent="0.2">
      <c r="A7" s="42" t="s">
        <v>29</v>
      </c>
      <c r="B7" s="18">
        <v>0</v>
      </c>
      <c r="C7" s="64" t="s">
        <v>137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0.45</v>
      </c>
      <c r="S7" s="18">
        <v>0.17</v>
      </c>
      <c r="T7" s="18">
        <v>0.08</v>
      </c>
      <c r="U7" s="18">
        <v>0.11</v>
      </c>
      <c r="V7" s="11"/>
      <c r="W7" s="11"/>
    </row>
    <row r="8" spans="1:23" x14ac:dyDescent="0.2">
      <c r="A8" s="42" t="s">
        <v>30</v>
      </c>
      <c r="B8" s="18">
        <v>0</v>
      </c>
      <c r="C8" s="64" t="s">
        <v>137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0.83</v>
      </c>
      <c r="N8" s="18">
        <v>0.57999999999999996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0.06</v>
      </c>
      <c r="V8" s="11"/>
      <c r="W8" s="11"/>
    </row>
    <row r="9" spans="1:23" x14ac:dyDescent="0.2">
      <c r="A9" s="42" t="s">
        <v>89</v>
      </c>
      <c r="B9" s="18">
        <v>0</v>
      </c>
      <c r="C9" s="64" t="s">
        <v>137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1"/>
      <c r="W9" s="11"/>
    </row>
    <row r="10" spans="1:23" x14ac:dyDescent="0.2">
      <c r="A10" s="42" t="s">
        <v>116</v>
      </c>
      <c r="B10" s="18">
        <v>0</v>
      </c>
      <c r="C10" s="64" t="s">
        <v>137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1"/>
      <c r="W10" s="11"/>
    </row>
    <row r="11" spans="1:23" x14ac:dyDescent="0.2">
      <c r="A11" s="42" t="s">
        <v>31</v>
      </c>
      <c r="B11" s="18">
        <v>0</v>
      </c>
      <c r="C11" s="64" t="s">
        <v>137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0.83</v>
      </c>
      <c r="N11" s="18">
        <v>0.57999999999999996</v>
      </c>
      <c r="O11" s="18">
        <v>0.45</v>
      </c>
      <c r="P11" s="18">
        <v>1.2</v>
      </c>
      <c r="Q11" s="18">
        <v>0.26</v>
      </c>
      <c r="R11" s="18">
        <v>0.9</v>
      </c>
      <c r="S11" s="18">
        <v>1.1599999999999999</v>
      </c>
      <c r="T11" s="18">
        <v>0.83</v>
      </c>
      <c r="U11" s="18">
        <v>0.78</v>
      </c>
      <c r="V11" s="11"/>
      <c r="W11" s="11"/>
    </row>
    <row r="12" spans="1:23" x14ac:dyDescent="0.2">
      <c r="A12" s="42" t="s">
        <v>109</v>
      </c>
      <c r="B12" s="18">
        <v>0</v>
      </c>
      <c r="C12" s="64" t="s">
        <v>137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1"/>
      <c r="W12" s="11"/>
    </row>
    <row r="13" spans="1:23" x14ac:dyDescent="0.2">
      <c r="A13" s="42" t="s">
        <v>117</v>
      </c>
      <c r="B13" s="18">
        <v>0</v>
      </c>
      <c r="C13" s="64" t="s">
        <v>137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1"/>
      <c r="W13" s="11"/>
    </row>
    <row r="14" spans="1:23" x14ac:dyDescent="0.2">
      <c r="A14" s="42" t="s">
        <v>32</v>
      </c>
      <c r="B14" s="18">
        <v>0</v>
      </c>
      <c r="C14" s="64" t="s">
        <v>137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0.33</v>
      </c>
      <c r="T14" s="18">
        <v>0.17</v>
      </c>
      <c r="U14" s="18">
        <v>0.11</v>
      </c>
      <c r="V14" s="11"/>
      <c r="W14" s="11"/>
    </row>
    <row r="15" spans="1:23" x14ac:dyDescent="0.2">
      <c r="A15" s="42" t="s">
        <v>33</v>
      </c>
      <c r="B15" s="18">
        <v>0</v>
      </c>
      <c r="C15" s="64" t="s">
        <v>137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0.83</v>
      </c>
      <c r="N15" s="18">
        <v>1.17</v>
      </c>
      <c r="O15" s="18">
        <v>0.45</v>
      </c>
      <c r="P15" s="18">
        <v>0</v>
      </c>
      <c r="Q15" s="18">
        <v>0</v>
      </c>
      <c r="R15" s="18">
        <v>0.22</v>
      </c>
      <c r="S15" s="18">
        <v>0</v>
      </c>
      <c r="T15" s="18">
        <v>0.17</v>
      </c>
      <c r="U15" s="18">
        <v>0.2</v>
      </c>
      <c r="V15" s="11"/>
      <c r="W15" s="11"/>
    </row>
    <row r="16" spans="1:23" x14ac:dyDescent="0.2">
      <c r="A16" s="42" t="s">
        <v>118</v>
      </c>
      <c r="B16" s="18">
        <v>0</v>
      </c>
      <c r="C16" s="64" t="s">
        <v>137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1"/>
      <c r="W16" s="11"/>
    </row>
    <row r="17" spans="1:23" x14ac:dyDescent="0.2">
      <c r="A17" s="42" t="s">
        <v>86</v>
      </c>
      <c r="B17" s="18">
        <v>0</v>
      </c>
      <c r="C17" s="64" t="s">
        <v>137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0.83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0.03</v>
      </c>
      <c r="V17" s="11"/>
      <c r="W17" s="11"/>
    </row>
    <row r="18" spans="1:23" x14ac:dyDescent="0.2">
      <c r="A18" s="42" t="s">
        <v>34</v>
      </c>
      <c r="B18" s="18">
        <v>0</v>
      </c>
      <c r="C18" s="64" t="s">
        <v>137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0.26</v>
      </c>
      <c r="R18" s="18">
        <v>0.22</v>
      </c>
      <c r="S18" s="18">
        <v>0</v>
      </c>
      <c r="T18" s="18">
        <v>0</v>
      </c>
      <c r="U18" s="18">
        <v>0.06</v>
      </c>
      <c r="V18" s="11"/>
      <c r="W18" s="11"/>
    </row>
    <row r="19" spans="1:23" x14ac:dyDescent="0.2">
      <c r="A19" s="42" t="s">
        <v>35</v>
      </c>
      <c r="B19" s="18">
        <v>0</v>
      </c>
      <c r="C19" s="64" t="s">
        <v>137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1.43</v>
      </c>
      <c r="M19" s="18">
        <v>2.48</v>
      </c>
      <c r="N19" s="18">
        <v>1.75</v>
      </c>
      <c r="O19" s="18">
        <v>3.14</v>
      </c>
      <c r="P19" s="18">
        <v>1.61</v>
      </c>
      <c r="Q19" s="18">
        <v>0.78</v>
      </c>
      <c r="R19" s="18">
        <v>0.9</v>
      </c>
      <c r="S19" s="18">
        <v>0.33</v>
      </c>
      <c r="T19" s="18">
        <v>0.17</v>
      </c>
      <c r="U19" s="18">
        <v>0.81</v>
      </c>
      <c r="V19" s="11"/>
      <c r="W19" s="11"/>
    </row>
    <row r="20" spans="1:23" x14ac:dyDescent="0.2">
      <c r="A20" s="42" t="s">
        <v>36</v>
      </c>
      <c r="B20" s="18">
        <v>0</v>
      </c>
      <c r="C20" s="64" t="s">
        <v>137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4.55</v>
      </c>
      <c r="K20" s="18">
        <v>3.57</v>
      </c>
      <c r="L20" s="18">
        <v>1.43</v>
      </c>
      <c r="M20" s="18">
        <v>2.48</v>
      </c>
      <c r="N20" s="18">
        <v>2.92</v>
      </c>
      <c r="O20" s="18">
        <v>2.2400000000000002</v>
      </c>
      <c r="P20" s="18">
        <v>2.0099999999999998</v>
      </c>
      <c r="Q20" s="18">
        <v>1.3</v>
      </c>
      <c r="R20" s="18">
        <v>0.45</v>
      </c>
      <c r="S20" s="18">
        <v>0.17</v>
      </c>
      <c r="T20" s="18">
        <v>0.08</v>
      </c>
      <c r="U20" s="18">
        <v>0.84</v>
      </c>
      <c r="V20" s="11"/>
      <c r="W20" s="11"/>
    </row>
    <row r="21" spans="1:23" x14ac:dyDescent="0.2">
      <c r="A21" s="42" t="s">
        <v>37</v>
      </c>
      <c r="B21" s="18">
        <v>0</v>
      </c>
      <c r="C21" s="64" t="s">
        <v>137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4.55</v>
      </c>
      <c r="K21" s="18">
        <v>0</v>
      </c>
      <c r="L21" s="18">
        <v>1.43</v>
      </c>
      <c r="M21" s="18">
        <v>1.65</v>
      </c>
      <c r="N21" s="18">
        <v>0</v>
      </c>
      <c r="O21" s="18">
        <v>1.79</v>
      </c>
      <c r="P21" s="18">
        <v>0</v>
      </c>
      <c r="Q21" s="18">
        <v>3.11</v>
      </c>
      <c r="R21" s="18">
        <v>0.67</v>
      </c>
      <c r="S21" s="18">
        <v>1.65</v>
      </c>
      <c r="T21" s="18">
        <v>0.91</v>
      </c>
      <c r="U21" s="18">
        <v>1.23</v>
      </c>
      <c r="V21" s="11"/>
      <c r="W21" s="11"/>
    </row>
    <row r="22" spans="1:23" x14ac:dyDescent="0.2">
      <c r="A22" s="42" t="s">
        <v>38</v>
      </c>
      <c r="B22" s="18">
        <v>0</v>
      </c>
      <c r="C22" s="64" t="s">
        <v>137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0.22</v>
      </c>
      <c r="S22" s="18">
        <v>0.17</v>
      </c>
      <c r="T22" s="18">
        <v>0.25</v>
      </c>
      <c r="U22" s="18">
        <v>0.14000000000000001</v>
      </c>
      <c r="V22" s="11"/>
      <c r="W22" s="11"/>
    </row>
    <row r="23" spans="1:23" x14ac:dyDescent="0.2">
      <c r="A23" s="42" t="s">
        <v>39</v>
      </c>
      <c r="B23" s="18">
        <v>0</v>
      </c>
      <c r="C23" s="64" t="s">
        <v>137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1"/>
      <c r="W23" s="11"/>
    </row>
    <row r="24" spans="1:23" x14ac:dyDescent="0.2">
      <c r="A24" s="42" t="s">
        <v>40</v>
      </c>
      <c r="B24" s="18">
        <v>0</v>
      </c>
      <c r="C24" s="64" t="s">
        <v>137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3.57</v>
      </c>
      <c r="L24" s="18">
        <v>0</v>
      </c>
      <c r="M24" s="18">
        <v>0</v>
      </c>
      <c r="N24" s="18">
        <v>2.34</v>
      </c>
      <c r="O24" s="18">
        <v>2.2400000000000002</v>
      </c>
      <c r="P24" s="18">
        <v>0.8</v>
      </c>
      <c r="Q24" s="18">
        <v>1.55</v>
      </c>
      <c r="R24" s="18">
        <v>0.9</v>
      </c>
      <c r="S24" s="18">
        <v>1.1599999999999999</v>
      </c>
      <c r="T24" s="18">
        <v>0.5</v>
      </c>
      <c r="U24" s="18">
        <v>0.98</v>
      </c>
      <c r="V24" s="11"/>
      <c r="W24" s="11"/>
    </row>
    <row r="25" spans="1:23" x14ac:dyDescent="0.2">
      <c r="A25" s="42" t="s">
        <v>41</v>
      </c>
      <c r="B25" s="18">
        <v>0</v>
      </c>
      <c r="C25" s="64" t="s">
        <v>137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4.55</v>
      </c>
      <c r="K25" s="18">
        <v>0</v>
      </c>
      <c r="L25" s="18">
        <v>2.86</v>
      </c>
      <c r="M25" s="18">
        <v>2.48</v>
      </c>
      <c r="N25" s="18">
        <v>6.43</v>
      </c>
      <c r="O25" s="18">
        <v>1.79</v>
      </c>
      <c r="P25" s="18">
        <v>5.22</v>
      </c>
      <c r="Q25" s="18">
        <v>4.1500000000000004</v>
      </c>
      <c r="R25" s="18">
        <v>2.92</v>
      </c>
      <c r="S25" s="18">
        <v>1.49</v>
      </c>
      <c r="T25" s="18">
        <v>0.74</v>
      </c>
      <c r="U25" s="18">
        <v>2.27</v>
      </c>
      <c r="V25" s="11"/>
      <c r="W25" s="11"/>
    </row>
    <row r="26" spans="1:23" x14ac:dyDescent="0.2">
      <c r="A26" s="42" t="s">
        <v>42</v>
      </c>
      <c r="B26" s="18">
        <v>0</v>
      </c>
      <c r="C26" s="64" t="s">
        <v>137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1.43</v>
      </c>
      <c r="M26" s="18">
        <v>0</v>
      </c>
      <c r="N26" s="18">
        <v>0.57999999999999996</v>
      </c>
      <c r="O26" s="18">
        <v>0</v>
      </c>
      <c r="P26" s="18">
        <v>0</v>
      </c>
      <c r="Q26" s="18">
        <v>0.52</v>
      </c>
      <c r="R26" s="18">
        <v>0.22</v>
      </c>
      <c r="S26" s="18">
        <v>1.1599999999999999</v>
      </c>
      <c r="T26" s="18">
        <v>0.25</v>
      </c>
      <c r="U26" s="18">
        <v>0.42</v>
      </c>
      <c r="V26" s="11"/>
      <c r="W26" s="11"/>
    </row>
    <row r="27" spans="1:23" x14ac:dyDescent="0.2">
      <c r="A27" s="42" t="s">
        <v>43</v>
      </c>
      <c r="B27" s="18">
        <v>0</v>
      </c>
      <c r="C27" s="64" t="s">
        <v>137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7.14</v>
      </c>
      <c r="L27" s="18">
        <v>0</v>
      </c>
      <c r="M27" s="18">
        <v>4.13</v>
      </c>
      <c r="N27" s="18">
        <v>2.92</v>
      </c>
      <c r="O27" s="18">
        <v>3.14</v>
      </c>
      <c r="P27" s="18">
        <v>4.0199999999999996</v>
      </c>
      <c r="Q27" s="18">
        <v>3.37</v>
      </c>
      <c r="R27" s="18">
        <v>3.37</v>
      </c>
      <c r="S27" s="18">
        <v>1.49</v>
      </c>
      <c r="T27" s="18">
        <v>0.91</v>
      </c>
      <c r="U27" s="18">
        <v>2.15</v>
      </c>
      <c r="V27" s="11"/>
      <c r="W27" s="11"/>
    </row>
    <row r="28" spans="1:23" x14ac:dyDescent="0.2">
      <c r="A28" s="42" t="s">
        <v>44</v>
      </c>
      <c r="B28" s="18">
        <v>0</v>
      </c>
      <c r="C28" s="64" t="s">
        <v>137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1.65</v>
      </c>
      <c r="N28" s="18">
        <v>0</v>
      </c>
      <c r="O28" s="18">
        <v>0.45</v>
      </c>
      <c r="P28" s="18">
        <v>1.2</v>
      </c>
      <c r="Q28" s="18">
        <v>0.78</v>
      </c>
      <c r="R28" s="18">
        <v>0.45</v>
      </c>
      <c r="S28" s="18">
        <v>0.17</v>
      </c>
      <c r="T28" s="18">
        <v>0.08</v>
      </c>
      <c r="U28" s="18">
        <v>0.36</v>
      </c>
      <c r="V28" s="11"/>
      <c r="W28" s="11"/>
    </row>
    <row r="29" spans="1:23" x14ac:dyDescent="0.2">
      <c r="A29" s="42" t="s">
        <v>45</v>
      </c>
      <c r="B29" s="18">
        <v>0</v>
      </c>
      <c r="C29" s="64" t="s">
        <v>137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4.55</v>
      </c>
      <c r="K29" s="18">
        <v>7.14</v>
      </c>
      <c r="L29" s="18">
        <v>7.14</v>
      </c>
      <c r="M29" s="18">
        <v>11.57</v>
      </c>
      <c r="N29" s="18">
        <v>16.96</v>
      </c>
      <c r="O29" s="18">
        <v>19.28</v>
      </c>
      <c r="P29" s="18">
        <v>20.88</v>
      </c>
      <c r="Q29" s="18">
        <v>12.69</v>
      </c>
      <c r="R29" s="18">
        <v>11.69</v>
      </c>
      <c r="S29" s="18">
        <v>5.45</v>
      </c>
      <c r="T29" s="18">
        <v>2.56</v>
      </c>
      <c r="U29" s="18">
        <v>8.6999999999999993</v>
      </c>
      <c r="V29" s="11"/>
      <c r="W29" s="11"/>
    </row>
    <row r="30" spans="1:23" x14ac:dyDescent="0.2">
      <c r="A30" s="42" t="s">
        <v>46</v>
      </c>
      <c r="B30" s="18">
        <v>0</v>
      </c>
      <c r="C30" s="64" t="s">
        <v>137</v>
      </c>
      <c r="D30" s="18">
        <v>0</v>
      </c>
      <c r="E30" s="18">
        <v>33.33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0.45</v>
      </c>
      <c r="P30" s="18">
        <v>0.4</v>
      </c>
      <c r="Q30" s="18">
        <v>0</v>
      </c>
      <c r="R30" s="18">
        <v>0</v>
      </c>
      <c r="S30" s="18">
        <v>0.17</v>
      </c>
      <c r="T30" s="18">
        <v>0</v>
      </c>
      <c r="U30" s="18">
        <v>0.11</v>
      </c>
      <c r="V30" s="11"/>
      <c r="W30" s="11"/>
    </row>
    <row r="31" spans="1:23" x14ac:dyDescent="0.2">
      <c r="A31" s="42" t="s">
        <v>47</v>
      </c>
      <c r="B31" s="18">
        <v>0</v>
      </c>
      <c r="C31" s="64" t="s">
        <v>137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0.83</v>
      </c>
      <c r="N31" s="18">
        <v>0</v>
      </c>
      <c r="O31" s="18">
        <v>0.45</v>
      </c>
      <c r="P31" s="18">
        <v>0</v>
      </c>
      <c r="Q31" s="18">
        <v>0.52</v>
      </c>
      <c r="R31" s="18">
        <v>0.45</v>
      </c>
      <c r="S31" s="18">
        <v>0.33</v>
      </c>
      <c r="T31" s="18">
        <v>0.74</v>
      </c>
      <c r="U31" s="18">
        <v>0.48</v>
      </c>
      <c r="V31" s="11"/>
      <c r="W31" s="11"/>
    </row>
    <row r="32" spans="1:23" x14ac:dyDescent="0.2">
      <c r="A32" s="42" t="s">
        <v>140</v>
      </c>
      <c r="B32" s="18">
        <v>0</v>
      </c>
      <c r="C32" s="64" t="s">
        <v>137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0.4</v>
      </c>
      <c r="Q32" s="18">
        <v>0.26</v>
      </c>
      <c r="R32" s="18">
        <v>0</v>
      </c>
      <c r="S32" s="18">
        <v>0</v>
      </c>
      <c r="T32" s="18">
        <v>0.08</v>
      </c>
      <c r="U32" s="18">
        <v>0.08</v>
      </c>
      <c r="V32" s="11"/>
      <c r="W32" s="11"/>
    </row>
    <row r="33" spans="1:23" x14ac:dyDescent="0.2">
      <c r="A33" s="42" t="s">
        <v>48</v>
      </c>
      <c r="B33" s="35" t="s">
        <v>137</v>
      </c>
      <c r="C33" s="35" t="s">
        <v>137</v>
      </c>
      <c r="D33" s="35" t="s">
        <v>137</v>
      </c>
      <c r="E33" s="35" t="s">
        <v>137</v>
      </c>
      <c r="F33" s="35" t="s">
        <v>137</v>
      </c>
      <c r="G33" s="35" t="s">
        <v>137</v>
      </c>
      <c r="H33" s="35" t="s">
        <v>137</v>
      </c>
      <c r="I33" s="35" t="s">
        <v>137</v>
      </c>
      <c r="J33" s="35" t="s">
        <v>137</v>
      </c>
      <c r="K33" s="35" t="s">
        <v>137</v>
      </c>
      <c r="L33" s="35" t="s">
        <v>137</v>
      </c>
      <c r="M33" s="35" t="s">
        <v>137</v>
      </c>
      <c r="N33" s="35" t="s">
        <v>137</v>
      </c>
      <c r="O33" s="35" t="s">
        <v>137</v>
      </c>
      <c r="P33" s="35" t="s">
        <v>137</v>
      </c>
      <c r="Q33" s="35" t="s">
        <v>137</v>
      </c>
      <c r="R33" s="35" t="s">
        <v>137</v>
      </c>
      <c r="S33" s="35" t="s">
        <v>137</v>
      </c>
      <c r="T33" s="35" t="s">
        <v>137</v>
      </c>
      <c r="U33" s="35" t="s">
        <v>137</v>
      </c>
      <c r="V33" s="11"/>
      <c r="W33" s="11"/>
    </row>
    <row r="34" spans="1:23" x14ac:dyDescent="0.2">
      <c r="A34" s="42" t="s">
        <v>49</v>
      </c>
      <c r="B34" s="35" t="s">
        <v>137</v>
      </c>
      <c r="C34" s="35" t="s">
        <v>137</v>
      </c>
      <c r="D34" s="35" t="s">
        <v>137</v>
      </c>
      <c r="E34" s="35" t="s">
        <v>137</v>
      </c>
      <c r="F34" s="35" t="s">
        <v>137</v>
      </c>
      <c r="G34" s="35" t="s">
        <v>137</v>
      </c>
      <c r="H34" s="35" t="s">
        <v>137</v>
      </c>
      <c r="I34" s="35" t="s">
        <v>137</v>
      </c>
      <c r="J34" s="35" t="s">
        <v>137</v>
      </c>
      <c r="K34" s="35" t="s">
        <v>137</v>
      </c>
      <c r="L34" s="35" t="s">
        <v>137</v>
      </c>
      <c r="M34" s="35" t="s">
        <v>137</v>
      </c>
      <c r="N34" s="35" t="s">
        <v>137</v>
      </c>
      <c r="O34" s="35" t="s">
        <v>137</v>
      </c>
      <c r="P34" s="35" t="s">
        <v>137</v>
      </c>
      <c r="Q34" s="35" t="s">
        <v>137</v>
      </c>
      <c r="R34" s="35" t="s">
        <v>137</v>
      </c>
      <c r="S34" s="35" t="s">
        <v>137</v>
      </c>
      <c r="T34" s="35" t="s">
        <v>137</v>
      </c>
      <c r="U34" s="35" t="s">
        <v>137</v>
      </c>
      <c r="V34" s="11"/>
      <c r="W34" s="11"/>
    </row>
    <row r="35" spans="1:23" x14ac:dyDescent="0.2">
      <c r="A35" s="42" t="s">
        <v>50</v>
      </c>
      <c r="B35" s="35" t="s">
        <v>137</v>
      </c>
      <c r="C35" s="35" t="s">
        <v>137</v>
      </c>
      <c r="D35" s="35" t="s">
        <v>137</v>
      </c>
      <c r="E35" s="35" t="s">
        <v>137</v>
      </c>
      <c r="F35" s="35" t="s">
        <v>137</v>
      </c>
      <c r="G35" s="35" t="s">
        <v>137</v>
      </c>
      <c r="H35" s="35" t="s">
        <v>137</v>
      </c>
      <c r="I35" s="35" t="s">
        <v>137</v>
      </c>
      <c r="J35" s="35" t="s">
        <v>137</v>
      </c>
      <c r="K35" s="35" t="s">
        <v>137</v>
      </c>
      <c r="L35" s="35" t="s">
        <v>137</v>
      </c>
      <c r="M35" s="35" t="s">
        <v>137</v>
      </c>
      <c r="N35" s="35" t="s">
        <v>137</v>
      </c>
      <c r="O35" s="35" t="s">
        <v>137</v>
      </c>
      <c r="P35" s="35" t="s">
        <v>137</v>
      </c>
      <c r="Q35" s="35" t="s">
        <v>137</v>
      </c>
      <c r="R35" s="35" t="s">
        <v>137</v>
      </c>
      <c r="S35" s="35" t="s">
        <v>137</v>
      </c>
      <c r="T35" s="35" t="s">
        <v>137</v>
      </c>
      <c r="U35" s="35" t="s">
        <v>137</v>
      </c>
      <c r="V35" s="11"/>
      <c r="W35" s="11"/>
    </row>
    <row r="36" spans="1:23" x14ac:dyDescent="0.2">
      <c r="A36" s="42" t="s">
        <v>51</v>
      </c>
      <c r="B36" s="18">
        <v>0</v>
      </c>
      <c r="C36" s="64" t="s">
        <v>137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1.17</v>
      </c>
      <c r="O36" s="18">
        <v>0</v>
      </c>
      <c r="P36" s="18">
        <v>1.61</v>
      </c>
      <c r="Q36" s="18">
        <v>2.33</v>
      </c>
      <c r="R36" s="18">
        <v>1.8</v>
      </c>
      <c r="S36" s="18">
        <v>3.96</v>
      </c>
      <c r="T36" s="18">
        <v>3.47</v>
      </c>
      <c r="U36" s="18">
        <v>2.4900000000000002</v>
      </c>
      <c r="V36" s="11"/>
      <c r="W36" s="11"/>
    </row>
    <row r="37" spans="1:23" x14ac:dyDescent="0.2">
      <c r="A37" s="42" t="s">
        <v>52</v>
      </c>
      <c r="B37" s="18">
        <v>0</v>
      </c>
      <c r="C37" s="64" t="s">
        <v>137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0.57999999999999996</v>
      </c>
      <c r="O37" s="18">
        <v>2.2400000000000002</v>
      </c>
      <c r="P37" s="18">
        <v>2.81</v>
      </c>
      <c r="Q37" s="18">
        <v>2.85</v>
      </c>
      <c r="R37" s="18">
        <v>3.15</v>
      </c>
      <c r="S37" s="18">
        <v>2.15</v>
      </c>
      <c r="T37" s="18">
        <v>2.15</v>
      </c>
      <c r="U37" s="18">
        <v>2.15</v>
      </c>
      <c r="V37" s="11"/>
      <c r="W37" s="11"/>
    </row>
    <row r="38" spans="1:23" x14ac:dyDescent="0.2">
      <c r="A38" s="42" t="s">
        <v>53</v>
      </c>
      <c r="B38" s="18">
        <v>0</v>
      </c>
      <c r="C38" s="64" t="s">
        <v>137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22.22</v>
      </c>
      <c r="J38" s="18">
        <v>0</v>
      </c>
      <c r="K38" s="18">
        <v>0</v>
      </c>
      <c r="L38" s="18">
        <v>7.14</v>
      </c>
      <c r="M38" s="18">
        <v>0</v>
      </c>
      <c r="N38" s="18">
        <v>0.57999999999999996</v>
      </c>
      <c r="O38" s="18">
        <v>0.45</v>
      </c>
      <c r="P38" s="18">
        <v>1.2</v>
      </c>
      <c r="Q38" s="18">
        <v>1.3</v>
      </c>
      <c r="R38" s="18">
        <v>1.35</v>
      </c>
      <c r="S38" s="18">
        <v>0.5</v>
      </c>
      <c r="T38" s="18">
        <v>0.17</v>
      </c>
      <c r="U38" s="18">
        <v>0.78</v>
      </c>
      <c r="V38" s="11"/>
      <c r="W38" s="11"/>
    </row>
    <row r="39" spans="1:23" x14ac:dyDescent="0.2">
      <c r="A39" s="42" t="s">
        <v>94</v>
      </c>
      <c r="B39" s="18">
        <v>0</v>
      </c>
      <c r="C39" s="64" t="s">
        <v>137</v>
      </c>
      <c r="D39" s="18">
        <v>0</v>
      </c>
      <c r="E39" s="18">
        <v>0</v>
      </c>
      <c r="F39" s="18">
        <v>0</v>
      </c>
      <c r="G39" s="18">
        <v>9.09</v>
      </c>
      <c r="H39" s="18">
        <v>10</v>
      </c>
      <c r="I39" s="18">
        <v>0</v>
      </c>
      <c r="J39" s="18">
        <v>4.55</v>
      </c>
      <c r="K39" s="18">
        <v>0</v>
      </c>
      <c r="L39" s="18">
        <v>1.43</v>
      </c>
      <c r="M39" s="18">
        <v>1.65</v>
      </c>
      <c r="N39" s="18">
        <v>2.92</v>
      </c>
      <c r="O39" s="18">
        <v>3.59</v>
      </c>
      <c r="P39" s="18">
        <v>4.42</v>
      </c>
      <c r="Q39" s="18">
        <v>2.85</v>
      </c>
      <c r="R39" s="18">
        <v>2.92</v>
      </c>
      <c r="S39" s="18">
        <v>1.98</v>
      </c>
      <c r="T39" s="18">
        <v>0.91</v>
      </c>
      <c r="U39" s="18">
        <v>2.15</v>
      </c>
      <c r="V39" s="11"/>
      <c r="W39" s="11"/>
    </row>
    <row r="40" spans="1:23" x14ac:dyDescent="0.2">
      <c r="A40" s="42" t="s">
        <v>119</v>
      </c>
      <c r="B40" s="18">
        <v>0</v>
      </c>
      <c r="C40" s="64" t="s">
        <v>137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3.57</v>
      </c>
      <c r="L40" s="18">
        <v>1.43</v>
      </c>
      <c r="M40" s="18">
        <v>1.65</v>
      </c>
      <c r="N40" s="18">
        <v>0.57999999999999996</v>
      </c>
      <c r="O40" s="18">
        <v>3.14</v>
      </c>
      <c r="P40" s="18">
        <v>0.8</v>
      </c>
      <c r="Q40" s="18">
        <v>2.33</v>
      </c>
      <c r="R40" s="18">
        <v>1.57</v>
      </c>
      <c r="S40" s="18">
        <v>1.32</v>
      </c>
      <c r="T40" s="18">
        <v>0.91</v>
      </c>
      <c r="U40" s="18">
        <v>1.37</v>
      </c>
      <c r="V40" s="11"/>
      <c r="W40" s="11"/>
    </row>
    <row r="41" spans="1:23" x14ac:dyDescent="0.2">
      <c r="A41" s="42" t="s">
        <v>120</v>
      </c>
      <c r="B41" s="18">
        <v>0</v>
      </c>
      <c r="C41" s="64" t="s">
        <v>137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0.83</v>
      </c>
      <c r="N41" s="18">
        <v>0.57999999999999996</v>
      </c>
      <c r="O41" s="18">
        <v>2.2400000000000002</v>
      </c>
      <c r="P41" s="18">
        <v>0.4</v>
      </c>
      <c r="Q41" s="18">
        <v>1.81</v>
      </c>
      <c r="R41" s="18">
        <v>1.35</v>
      </c>
      <c r="S41" s="18">
        <v>2.31</v>
      </c>
      <c r="T41" s="18">
        <v>0.91</v>
      </c>
      <c r="U41" s="18">
        <v>1.29</v>
      </c>
      <c r="V41" s="11"/>
      <c r="W41" s="11"/>
    </row>
    <row r="42" spans="1:23" x14ac:dyDescent="0.2">
      <c r="A42" s="42" t="s">
        <v>54</v>
      </c>
      <c r="B42" s="18">
        <v>0</v>
      </c>
      <c r="C42" s="64" t="s">
        <v>137</v>
      </c>
      <c r="D42" s="18">
        <v>100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1.43</v>
      </c>
      <c r="M42" s="18">
        <v>0</v>
      </c>
      <c r="N42" s="18">
        <v>0</v>
      </c>
      <c r="O42" s="18">
        <v>0.45</v>
      </c>
      <c r="P42" s="18">
        <v>0.4</v>
      </c>
      <c r="Q42" s="18">
        <v>2.0699999999999998</v>
      </c>
      <c r="R42" s="18">
        <v>2.02</v>
      </c>
      <c r="S42" s="18">
        <v>1.49</v>
      </c>
      <c r="T42" s="18">
        <v>0.74</v>
      </c>
      <c r="U42" s="18">
        <v>1.0900000000000001</v>
      </c>
      <c r="V42" s="11"/>
      <c r="W42" s="11"/>
    </row>
    <row r="43" spans="1:23" x14ac:dyDescent="0.2">
      <c r="A43" s="42" t="s">
        <v>55</v>
      </c>
      <c r="B43" s="18">
        <v>0</v>
      </c>
      <c r="C43" s="64" t="s">
        <v>137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0.45</v>
      </c>
      <c r="P43" s="18">
        <v>0.4</v>
      </c>
      <c r="Q43" s="18">
        <v>0.52</v>
      </c>
      <c r="R43" s="18">
        <v>0</v>
      </c>
      <c r="S43" s="18">
        <v>0</v>
      </c>
      <c r="T43" s="18">
        <v>0.08</v>
      </c>
      <c r="U43" s="18">
        <v>0.14000000000000001</v>
      </c>
      <c r="V43" s="11"/>
      <c r="W43" s="11"/>
    </row>
    <row r="44" spans="1:23" x14ac:dyDescent="0.2">
      <c r="A44" s="42" t="s">
        <v>121</v>
      </c>
      <c r="B44" s="18">
        <v>0</v>
      </c>
      <c r="C44" s="64" t="s">
        <v>137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1"/>
      <c r="W44" s="11"/>
    </row>
    <row r="45" spans="1:23" x14ac:dyDescent="0.2">
      <c r="A45" s="42" t="s">
        <v>122</v>
      </c>
      <c r="B45" s="18">
        <v>0</v>
      </c>
      <c r="C45" s="64" t="s">
        <v>137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1.43</v>
      </c>
      <c r="M45" s="18">
        <v>0.83</v>
      </c>
      <c r="N45" s="18">
        <v>0</v>
      </c>
      <c r="O45" s="18">
        <v>0.9</v>
      </c>
      <c r="P45" s="18">
        <v>0</v>
      </c>
      <c r="Q45" s="18">
        <v>0.26</v>
      </c>
      <c r="R45" s="18">
        <v>1.57</v>
      </c>
      <c r="S45" s="18">
        <v>1.1599999999999999</v>
      </c>
      <c r="T45" s="18">
        <v>1.41</v>
      </c>
      <c r="U45" s="18">
        <v>1.01</v>
      </c>
      <c r="V45" s="11"/>
      <c r="W45" s="11"/>
    </row>
    <row r="46" spans="1:23" x14ac:dyDescent="0.2">
      <c r="A46" s="42" t="s">
        <v>95</v>
      </c>
      <c r="B46" s="18">
        <v>0</v>
      </c>
      <c r="C46" s="64" t="s">
        <v>137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1.43</v>
      </c>
      <c r="M46" s="18">
        <v>1.65</v>
      </c>
      <c r="N46" s="18">
        <v>1.17</v>
      </c>
      <c r="O46" s="18">
        <v>1.35</v>
      </c>
      <c r="P46" s="18">
        <v>0</v>
      </c>
      <c r="Q46" s="18">
        <v>2.0699999999999998</v>
      </c>
      <c r="R46" s="18">
        <v>2.25</v>
      </c>
      <c r="S46" s="18">
        <v>2.97</v>
      </c>
      <c r="T46" s="18">
        <v>3.64</v>
      </c>
      <c r="U46" s="18">
        <v>2.46</v>
      </c>
      <c r="V46" s="11"/>
      <c r="W46" s="11"/>
    </row>
    <row r="47" spans="1:23" ht="25.5" x14ac:dyDescent="0.2">
      <c r="A47" s="43" t="s">
        <v>123</v>
      </c>
      <c r="B47" s="18">
        <v>0</v>
      </c>
      <c r="C47" s="64" t="s">
        <v>137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4.55</v>
      </c>
      <c r="K47" s="18">
        <v>3.57</v>
      </c>
      <c r="L47" s="18">
        <v>0</v>
      </c>
      <c r="M47" s="18">
        <v>0</v>
      </c>
      <c r="N47" s="18">
        <v>0.57999999999999996</v>
      </c>
      <c r="O47" s="18">
        <v>0.45</v>
      </c>
      <c r="P47" s="18">
        <v>0</v>
      </c>
      <c r="Q47" s="18">
        <v>1.04</v>
      </c>
      <c r="R47" s="18">
        <v>1.35</v>
      </c>
      <c r="S47" s="18">
        <v>0.66</v>
      </c>
      <c r="T47" s="18">
        <v>0.57999999999999996</v>
      </c>
      <c r="U47" s="18">
        <v>0.7</v>
      </c>
      <c r="V47" s="11"/>
      <c r="W47" s="11"/>
    </row>
    <row r="48" spans="1:23" x14ac:dyDescent="0.2">
      <c r="A48" s="42" t="s">
        <v>124</v>
      </c>
      <c r="B48" s="18">
        <v>0</v>
      </c>
      <c r="C48" s="64" t="s">
        <v>137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0.57999999999999996</v>
      </c>
      <c r="O48" s="18">
        <v>0</v>
      </c>
      <c r="P48" s="18">
        <v>0</v>
      </c>
      <c r="Q48" s="18">
        <v>0</v>
      </c>
      <c r="R48" s="18">
        <v>0.67</v>
      </c>
      <c r="S48" s="18">
        <v>0.33</v>
      </c>
      <c r="T48" s="18">
        <v>0.41</v>
      </c>
      <c r="U48" s="18">
        <v>0.31</v>
      </c>
      <c r="V48" s="11"/>
      <c r="W48" s="11"/>
    </row>
    <row r="49" spans="1:23" x14ac:dyDescent="0.2">
      <c r="A49" s="42" t="s">
        <v>56</v>
      </c>
      <c r="B49" s="18">
        <v>0</v>
      </c>
      <c r="C49" s="64" t="s">
        <v>137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0.9</v>
      </c>
      <c r="P49" s="18">
        <v>3.21</v>
      </c>
      <c r="Q49" s="18">
        <v>1.81</v>
      </c>
      <c r="R49" s="18">
        <v>4.04</v>
      </c>
      <c r="S49" s="18">
        <v>9.24</v>
      </c>
      <c r="T49" s="18">
        <v>10.26</v>
      </c>
      <c r="U49" s="18">
        <v>6.01</v>
      </c>
      <c r="V49" s="11"/>
      <c r="W49" s="11"/>
    </row>
    <row r="50" spans="1:23" x14ac:dyDescent="0.2">
      <c r="A50" s="42" t="s">
        <v>57</v>
      </c>
      <c r="B50" s="18">
        <v>0</v>
      </c>
      <c r="C50" s="64" t="s">
        <v>137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0.83</v>
      </c>
      <c r="N50" s="18">
        <v>0</v>
      </c>
      <c r="O50" s="18">
        <v>0.45</v>
      </c>
      <c r="P50" s="18">
        <v>0</v>
      </c>
      <c r="Q50" s="18">
        <v>0.26</v>
      </c>
      <c r="R50" s="18">
        <v>0</v>
      </c>
      <c r="S50" s="18">
        <v>0.17</v>
      </c>
      <c r="T50" s="18">
        <v>0.17</v>
      </c>
      <c r="U50" s="18">
        <v>0.17</v>
      </c>
      <c r="V50" s="11"/>
      <c r="W50" s="11"/>
    </row>
    <row r="51" spans="1:23" x14ac:dyDescent="0.2">
      <c r="A51" s="42" t="s">
        <v>58</v>
      </c>
      <c r="B51" s="18">
        <v>0</v>
      </c>
      <c r="C51" s="64" t="s">
        <v>137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0.08</v>
      </c>
      <c r="U51" s="18">
        <v>0.03</v>
      </c>
      <c r="V51" s="11"/>
      <c r="W51" s="11"/>
    </row>
    <row r="52" spans="1:23" x14ac:dyDescent="0.2">
      <c r="A52" s="42" t="s">
        <v>59</v>
      </c>
      <c r="B52" s="18">
        <v>0</v>
      </c>
      <c r="C52" s="64" t="s">
        <v>137</v>
      </c>
      <c r="D52" s="18">
        <v>0</v>
      </c>
      <c r="E52" s="18">
        <v>0</v>
      </c>
      <c r="F52" s="18">
        <v>25</v>
      </c>
      <c r="G52" s="18">
        <v>0</v>
      </c>
      <c r="H52" s="18">
        <v>0</v>
      </c>
      <c r="I52" s="18">
        <v>11.11</v>
      </c>
      <c r="J52" s="18">
        <v>4.55</v>
      </c>
      <c r="K52" s="18">
        <v>10.71</v>
      </c>
      <c r="L52" s="18">
        <v>2.86</v>
      </c>
      <c r="M52" s="18">
        <v>0</v>
      </c>
      <c r="N52" s="18">
        <v>3.51</v>
      </c>
      <c r="O52" s="18">
        <v>2.69</v>
      </c>
      <c r="P52" s="18">
        <v>0.8</v>
      </c>
      <c r="Q52" s="18">
        <v>2.0699999999999998</v>
      </c>
      <c r="R52" s="18">
        <v>4.49</v>
      </c>
      <c r="S52" s="18">
        <v>3.14</v>
      </c>
      <c r="T52" s="18">
        <v>2.23</v>
      </c>
      <c r="U52" s="18">
        <v>2.69</v>
      </c>
      <c r="V52" s="11"/>
      <c r="W52" s="11"/>
    </row>
    <row r="53" spans="1:23" x14ac:dyDescent="0.2">
      <c r="A53" s="42" t="s">
        <v>60</v>
      </c>
      <c r="B53" s="18">
        <v>0</v>
      </c>
      <c r="C53" s="64" t="s">
        <v>137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0.83</v>
      </c>
      <c r="N53" s="18">
        <v>0</v>
      </c>
      <c r="O53" s="18">
        <v>0.45</v>
      </c>
      <c r="P53" s="18">
        <v>0</v>
      </c>
      <c r="Q53" s="18">
        <v>0.26</v>
      </c>
      <c r="R53" s="18">
        <v>0.45</v>
      </c>
      <c r="S53" s="18">
        <v>0.33</v>
      </c>
      <c r="T53" s="18">
        <v>0.41</v>
      </c>
      <c r="U53" s="18">
        <v>0.34</v>
      </c>
      <c r="V53" s="11"/>
      <c r="W53" s="11"/>
    </row>
    <row r="54" spans="1:23" x14ac:dyDescent="0.2">
      <c r="A54" s="42" t="s">
        <v>61</v>
      </c>
      <c r="B54" s="18">
        <v>0</v>
      </c>
      <c r="C54" s="64" t="s">
        <v>137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1.43</v>
      </c>
      <c r="M54" s="18">
        <v>0</v>
      </c>
      <c r="N54" s="18">
        <v>0</v>
      </c>
      <c r="O54" s="18">
        <v>0.45</v>
      </c>
      <c r="P54" s="18">
        <v>0.4</v>
      </c>
      <c r="Q54" s="18">
        <v>0.78</v>
      </c>
      <c r="R54" s="18">
        <v>2.02</v>
      </c>
      <c r="S54" s="18">
        <v>1.98</v>
      </c>
      <c r="T54" s="18">
        <v>3.64</v>
      </c>
      <c r="U54" s="18">
        <v>1.99</v>
      </c>
      <c r="V54" s="11"/>
      <c r="W54" s="11"/>
    </row>
    <row r="55" spans="1:23" x14ac:dyDescent="0.2">
      <c r="A55" s="42" t="s">
        <v>62</v>
      </c>
      <c r="B55" s="18">
        <v>0</v>
      </c>
      <c r="C55" s="64" t="s">
        <v>137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11.11</v>
      </c>
      <c r="J55" s="18">
        <v>9.09</v>
      </c>
      <c r="K55" s="18">
        <v>7.14</v>
      </c>
      <c r="L55" s="18">
        <v>5.71</v>
      </c>
      <c r="M55" s="18">
        <v>13.22</v>
      </c>
      <c r="N55" s="18">
        <v>9.94</v>
      </c>
      <c r="O55" s="18">
        <v>5.38</v>
      </c>
      <c r="P55" s="18">
        <v>8.43</v>
      </c>
      <c r="Q55" s="18">
        <v>7.51</v>
      </c>
      <c r="R55" s="18">
        <v>7.42</v>
      </c>
      <c r="S55" s="18">
        <v>8.25</v>
      </c>
      <c r="T55" s="18">
        <v>8.85</v>
      </c>
      <c r="U55" s="18">
        <v>8.2200000000000006</v>
      </c>
      <c r="V55" s="11"/>
      <c r="W55" s="11"/>
    </row>
    <row r="56" spans="1:23" x14ac:dyDescent="0.2">
      <c r="A56" s="42" t="s">
        <v>125</v>
      </c>
      <c r="B56" s="18">
        <v>0</v>
      </c>
      <c r="C56" s="64" t="s">
        <v>137</v>
      </c>
      <c r="D56" s="18">
        <v>0</v>
      </c>
      <c r="E56" s="18">
        <v>0</v>
      </c>
      <c r="F56" s="18">
        <v>0</v>
      </c>
      <c r="G56" s="18">
        <v>9.09</v>
      </c>
      <c r="H56" s="18">
        <v>0</v>
      </c>
      <c r="I56" s="18">
        <v>0</v>
      </c>
      <c r="J56" s="18">
        <v>9.09</v>
      </c>
      <c r="K56" s="18">
        <v>0</v>
      </c>
      <c r="L56" s="18">
        <v>11.43</v>
      </c>
      <c r="M56" s="18">
        <v>11.57</v>
      </c>
      <c r="N56" s="18">
        <v>7.02</v>
      </c>
      <c r="O56" s="18">
        <v>6.73</v>
      </c>
      <c r="P56" s="18">
        <v>5.22</v>
      </c>
      <c r="Q56" s="18">
        <v>6.99</v>
      </c>
      <c r="R56" s="18">
        <v>5.39</v>
      </c>
      <c r="S56" s="18">
        <v>4.79</v>
      </c>
      <c r="T56" s="18">
        <v>11.5</v>
      </c>
      <c r="U56" s="18">
        <v>7.94</v>
      </c>
      <c r="V56" s="11"/>
      <c r="W56" s="11"/>
    </row>
    <row r="57" spans="1:23" x14ac:dyDescent="0.2">
      <c r="A57" s="42" t="s">
        <v>63</v>
      </c>
      <c r="B57" s="18">
        <v>0</v>
      </c>
      <c r="C57" s="64" t="s">
        <v>137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4.55</v>
      </c>
      <c r="K57" s="18">
        <v>0</v>
      </c>
      <c r="L57" s="18">
        <v>1.43</v>
      </c>
      <c r="M57" s="18">
        <v>0.83</v>
      </c>
      <c r="N57" s="18">
        <v>0.57999999999999996</v>
      </c>
      <c r="O57" s="18">
        <v>0.9</v>
      </c>
      <c r="P57" s="18">
        <v>0.8</v>
      </c>
      <c r="Q57" s="18">
        <v>0.78</v>
      </c>
      <c r="R57" s="18">
        <v>0.45</v>
      </c>
      <c r="S57" s="18">
        <v>0.33</v>
      </c>
      <c r="T57" s="18">
        <v>0.5</v>
      </c>
      <c r="U57" s="18">
        <v>0.59</v>
      </c>
      <c r="V57" s="11"/>
      <c r="W57" s="11"/>
    </row>
    <row r="58" spans="1:23" x14ac:dyDescent="0.2">
      <c r="A58" s="42" t="s">
        <v>90</v>
      </c>
      <c r="B58" s="18">
        <v>0</v>
      </c>
      <c r="C58" s="64" t="s">
        <v>137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11.11</v>
      </c>
      <c r="J58" s="18">
        <v>4.55</v>
      </c>
      <c r="K58" s="18">
        <v>7.14</v>
      </c>
      <c r="L58" s="18">
        <v>12.86</v>
      </c>
      <c r="M58" s="18">
        <v>8.26</v>
      </c>
      <c r="N58" s="18">
        <v>6.43</v>
      </c>
      <c r="O58" s="18">
        <v>8.07</v>
      </c>
      <c r="P58" s="18">
        <v>8.84</v>
      </c>
      <c r="Q58" s="18">
        <v>8.0299999999999994</v>
      </c>
      <c r="R58" s="18">
        <v>8.99</v>
      </c>
      <c r="S58" s="18">
        <v>11.06</v>
      </c>
      <c r="T58" s="18">
        <v>7.69</v>
      </c>
      <c r="U58" s="18">
        <v>8.5299999999999994</v>
      </c>
      <c r="V58" s="11"/>
      <c r="W58" s="11"/>
    </row>
    <row r="59" spans="1:23" x14ac:dyDescent="0.2">
      <c r="A59" s="42" t="s">
        <v>64</v>
      </c>
      <c r="B59" s="18">
        <v>0</v>
      </c>
      <c r="C59" s="64" t="s">
        <v>137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0.4</v>
      </c>
      <c r="Q59" s="18">
        <v>0</v>
      </c>
      <c r="R59" s="18">
        <v>0.22</v>
      </c>
      <c r="S59" s="18">
        <v>0.66</v>
      </c>
      <c r="T59" s="18">
        <v>0.57999999999999996</v>
      </c>
      <c r="U59" s="18">
        <v>0.36</v>
      </c>
      <c r="V59" s="11"/>
      <c r="W59" s="11"/>
    </row>
    <row r="60" spans="1:23" x14ac:dyDescent="0.2">
      <c r="A60" s="42" t="s">
        <v>65</v>
      </c>
      <c r="B60" s="18">
        <v>0</v>
      </c>
      <c r="C60" s="64" t="s">
        <v>137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3.57</v>
      </c>
      <c r="L60" s="18">
        <v>0</v>
      </c>
      <c r="M60" s="18">
        <v>1.65</v>
      </c>
      <c r="N60" s="18">
        <v>0.57999999999999996</v>
      </c>
      <c r="O60" s="18">
        <v>0.45</v>
      </c>
      <c r="P60" s="18">
        <v>2.81</v>
      </c>
      <c r="Q60" s="18">
        <v>1.55</v>
      </c>
      <c r="R60" s="18">
        <v>0.9</v>
      </c>
      <c r="S60" s="18">
        <v>1.32</v>
      </c>
      <c r="T60" s="18">
        <v>1.41</v>
      </c>
      <c r="U60" s="18">
        <v>1.31</v>
      </c>
      <c r="V60" s="11"/>
      <c r="W60" s="11"/>
    </row>
    <row r="61" spans="1:23" x14ac:dyDescent="0.2">
      <c r="A61" s="42" t="s">
        <v>96</v>
      </c>
      <c r="B61" s="18">
        <v>0</v>
      </c>
      <c r="C61" s="64" t="s">
        <v>137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0.83</v>
      </c>
      <c r="N61" s="18">
        <v>0</v>
      </c>
      <c r="O61" s="18">
        <v>0.45</v>
      </c>
      <c r="P61" s="18">
        <v>1.2</v>
      </c>
      <c r="Q61" s="18">
        <v>0.26</v>
      </c>
      <c r="R61" s="18">
        <v>0</v>
      </c>
      <c r="S61" s="18">
        <v>0.33</v>
      </c>
      <c r="T61" s="18">
        <v>0.66</v>
      </c>
      <c r="U61" s="18">
        <v>0.45</v>
      </c>
      <c r="V61" s="11"/>
      <c r="W61" s="11"/>
    </row>
    <row r="62" spans="1:23" x14ac:dyDescent="0.2">
      <c r="A62" s="42" t="s">
        <v>66</v>
      </c>
      <c r="B62" s="18">
        <v>0</v>
      </c>
      <c r="C62" s="64" t="s">
        <v>137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1.43</v>
      </c>
      <c r="M62" s="18">
        <v>0.83</v>
      </c>
      <c r="N62" s="18">
        <v>2.34</v>
      </c>
      <c r="O62" s="18">
        <v>1.35</v>
      </c>
      <c r="P62" s="18">
        <v>2.0099999999999998</v>
      </c>
      <c r="Q62" s="18">
        <v>1.04</v>
      </c>
      <c r="R62" s="18">
        <v>2.4700000000000002</v>
      </c>
      <c r="S62" s="18">
        <v>3.14</v>
      </c>
      <c r="T62" s="18">
        <v>3.89</v>
      </c>
      <c r="U62" s="18">
        <v>2.66</v>
      </c>
      <c r="V62" s="11"/>
      <c r="W62" s="11"/>
    </row>
    <row r="63" spans="1:23" x14ac:dyDescent="0.2">
      <c r="A63" s="42" t="s">
        <v>67</v>
      </c>
      <c r="B63" s="18">
        <v>0</v>
      </c>
      <c r="C63" s="64" t="s">
        <v>137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0.17</v>
      </c>
      <c r="T63" s="18">
        <v>0</v>
      </c>
      <c r="U63" s="18">
        <v>0.03</v>
      </c>
      <c r="V63" s="11"/>
      <c r="W63" s="11"/>
    </row>
    <row r="64" spans="1:23" ht="25.5" x14ac:dyDescent="0.2">
      <c r="A64" s="43" t="s">
        <v>126</v>
      </c>
      <c r="B64" s="18">
        <v>0</v>
      </c>
      <c r="C64" s="64" t="s">
        <v>137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2.34</v>
      </c>
      <c r="O64" s="18">
        <v>1.79</v>
      </c>
      <c r="P64" s="18">
        <v>2.81</v>
      </c>
      <c r="Q64" s="18">
        <v>5.44</v>
      </c>
      <c r="R64" s="18">
        <v>5.39</v>
      </c>
      <c r="S64" s="18">
        <v>6.11</v>
      </c>
      <c r="T64" s="18">
        <v>4.47</v>
      </c>
      <c r="U64" s="18">
        <v>4.22</v>
      </c>
      <c r="V64" s="11"/>
      <c r="W64" s="11"/>
    </row>
    <row r="65" spans="1:23" x14ac:dyDescent="0.2">
      <c r="A65" s="42" t="s">
        <v>68</v>
      </c>
      <c r="B65" s="18">
        <v>0</v>
      </c>
      <c r="C65" s="64" t="s">
        <v>137</v>
      </c>
      <c r="D65" s="18">
        <v>0</v>
      </c>
      <c r="E65" s="18">
        <v>0</v>
      </c>
      <c r="F65" s="18">
        <v>0</v>
      </c>
      <c r="G65" s="18">
        <v>0</v>
      </c>
      <c r="H65" s="18">
        <v>10</v>
      </c>
      <c r="I65" s="18">
        <v>11.11</v>
      </c>
      <c r="J65" s="18">
        <v>0</v>
      </c>
      <c r="K65" s="18">
        <v>3.57</v>
      </c>
      <c r="L65" s="18">
        <v>2.86</v>
      </c>
      <c r="M65" s="18">
        <v>5.79</v>
      </c>
      <c r="N65" s="18">
        <v>2.34</v>
      </c>
      <c r="O65" s="18">
        <v>2.2400000000000002</v>
      </c>
      <c r="P65" s="18">
        <v>3.61</v>
      </c>
      <c r="Q65" s="18">
        <v>3.37</v>
      </c>
      <c r="R65" s="18">
        <v>2.25</v>
      </c>
      <c r="S65" s="18">
        <v>2.81</v>
      </c>
      <c r="T65" s="18">
        <v>5.46</v>
      </c>
      <c r="U65" s="18">
        <v>3.8</v>
      </c>
      <c r="V65" s="11"/>
      <c r="W65" s="11"/>
    </row>
    <row r="66" spans="1:23" x14ac:dyDescent="0.2">
      <c r="A66" s="42" t="s">
        <v>69</v>
      </c>
      <c r="B66" s="18">
        <v>0</v>
      </c>
      <c r="C66" s="64" t="s">
        <v>137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0.83</v>
      </c>
      <c r="N66" s="18">
        <v>0.57999999999999996</v>
      </c>
      <c r="O66" s="18">
        <v>0.9</v>
      </c>
      <c r="P66" s="18">
        <v>0</v>
      </c>
      <c r="Q66" s="18">
        <v>0</v>
      </c>
      <c r="R66" s="18">
        <v>0</v>
      </c>
      <c r="S66" s="18">
        <v>0.5</v>
      </c>
      <c r="T66" s="18">
        <v>0.08</v>
      </c>
      <c r="U66" s="18">
        <v>0.22</v>
      </c>
      <c r="V66" s="11"/>
      <c r="W66" s="11"/>
    </row>
    <row r="67" spans="1:23" x14ac:dyDescent="0.2">
      <c r="A67" s="42" t="s">
        <v>70</v>
      </c>
      <c r="B67" s="18">
        <v>0</v>
      </c>
      <c r="C67" s="64" t="s">
        <v>137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0.22</v>
      </c>
      <c r="S67" s="18">
        <v>0</v>
      </c>
      <c r="T67" s="18">
        <v>0.08</v>
      </c>
      <c r="U67" s="18">
        <v>0.06</v>
      </c>
      <c r="V67" s="11"/>
      <c r="W67" s="11"/>
    </row>
    <row r="68" spans="1:23" x14ac:dyDescent="0.2">
      <c r="A68" s="42" t="s">
        <v>127</v>
      </c>
      <c r="B68" s="18">
        <v>0</v>
      </c>
      <c r="C68" s="64" t="s">
        <v>137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0.22</v>
      </c>
      <c r="S68" s="18">
        <v>0</v>
      </c>
      <c r="T68" s="18">
        <v>0.17</v>
      </c>
      <c r="U68" s="18">
        <v>0.08</v>
      </c>
      <c r="V68" s="11"/>
      <c r="W68" s="11"/>
    </row>
    <row r="69" spans="1:23" x14ac:dyDescent="0.2">
      <c r="A69" s="42" t="s">
        <v>71</v>
      </c>
      <c r="B69" s="18">
        <v>0</v>
      </c>
      <c r="C69" s="64" t="s">
        <v>137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7.14</v>
      </c>
      <c r="M69" s="18">
        <v>0.83</v>
      </c>
      <c r="N69" s="18">
        <v>5.26</v>
      </c>
      <c r="O69" s="18">
        <v>3.59</v>
      </c>
      <c r="P69" s="18">
        <v>2.0099999999999998</v>
      </c>
      <c r="Q69" s="18">
        <v>1.3</v>
      </c>
      <c r="R69" s="18">
        <v>2.25</v>
      </c>
      <c r="S69" s="18">
        <v>0.83</v>
      </c>
      <c r="T69" s="18">
        <v>0.17</v>
      </c>
      <c r="U69" s="18">
        <v>1.4</v>
      </c>
      <c r="V69" s="11"/>
      <c r="W69" s="11"/>
    </row>
    <row r="70" spans="1:23" x14ac:dyDescent="0.2">
      <c r="A70" s="42" t="s">
        <v>72</v>
      </c>
      <c r="B70" s="18">
        <v>0</v>
      </c>
      <c r="C70" s="64" t="s">
        <v>137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0.8</v>
      </c>
      <c r="Q70" s="18">
        <v>0.52</v>
      </c>
      <c r="R70" s="18">
        <v>0.67</v>
      </c>
      <c r="S70" s="18">
        <v>0.99</v>
      </c>
      <c r="T70" s="18">
        <v>0.41</v>
      </c>
      <c r="U70" s="18">
        <v>0.5</v>
      </c>
      <c r="V70" s="11"/>
      <c r="W70" s="11"/>
    </row>
    <row r="71" spans="1:23" x14ac:dyDescent="0.2">
      <c r="A71" s="42" t="s">
        <v>73</v>
      </c>
      <c r="B71" s="18">
        <v>0</v>
      </c>
      <c r="C71" s="64" t="s">
        <v>137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0.83</v>
      </c>
      <c r="N71" s="18">
        <v>0</v>
      </c>
      <c r="O71" s="18">
        <v>0.45</v>
      </c>
      <c r="P71" s="18">
        <v>0</v>
      </c>
      <c r="Q71" s="18">
        <v>0.78</v>
      </c>
      <c r="R71" s="18">
        <v>0.45</v>
      </c>
      <c r="S71" s="18">
        <v>0.17</v>
      </c>
      <c r="T71" s="18">
        <v>0.33</v>
      </c>
      <c r="U71" s="18">
        <v>0.34</v>
      </c>
      <c r="V71" s="11"/>
      <c r="W71" s="11"/>
    </row>
    <row r="72" spans="1:23" x14ac:dyDescent="0.2">
      <c r="A72" s="42" t="s">
        <v>74</v>
      </c>
      <c r="B72" s="18">
        <v>0</v>
      </c>
      <c r="C72" s="64" t="s">
        <v>137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3.57</v>
      </c>
      <c r="L72" s="18">
        <v>4.29</v>
      </c>
      <c r="M72" s="18">
        <v>1.65</v>
      </c>
      <c r="N72" s="18">
        <v>2.34</v>
      </c>
      <c r="O72" s="18">
        <v>4.04</v>
      </c>
      <c r="P72" s="18">
        <v>2.0099999999999998</v>
      </c>
      <c r="Q72" s="18">
        <v>2.0699999999999998</v>
      </c>
      <c r="R72" s="18">
        <v>2.02</v>
      </c>
      <c r="S72" s="18">
        <v>2.15</v>
      </c>
      <c r="T72" s="18">
        <v>2.48</v>
      </c>
      <c r="U72" s="18">
        <v>2.35</v>
      </c>
      <c r="V72" s="11"/>
      <c r="W72" s="11"/>
    </row>
    <row r="73" spans="1:23" x14ac:dyDescent="0.2">
      <c r="A73" s="42" t="s">
        <v>128</v>
      </c>
      <c r="B73" s="18">
        <v>0</v>
      </c>
      <c r="C73" s="64" t="s">
        <v>137</v>
      </c>
      <c r="D73" s="18">
        <v>0</v>
      </c>
      <c r="E73" s="18">
        <v>0</v>
      </c>
      <c r="F73" s="18">
        <v>0</v>
      </c>
      <c r="G73" s="18">
        <v>0</v>
      </c>
      <c r="H73" s="18">
        <v>10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0.45</v>
      </c>
      <c r="P73" s="18">
        <v>0.4</v>
      </c>
      <c r="Q73" s="18">
        <v>0.78</v>
      </c>
      <c r="R73" s="18">
        <v>1.35</v>
      </c>
      <c r="S73" s="18">
        <v>1.32</v>
      </c>
      <c r="T73" s="18">
        <v>3.56</v>
      </c>
      <c r="U73" s="18">
        <v>1.76</v>
      </c>
      <c r="V73" s="11"/>
      <c r="W73" s="11"/>
    </row>
    <row r="74" spans="1:23" x14ac:dyDescent="0.2">
      <c r="A74" s="42" t="s">
        <v>93</v>
      </c>
      <c r="B74" s="18">
        <v>0</v>
      </c>
      <c r="C74" s="64" t="s">
        <v>137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1"/>
      <c r="W74" s="11"/>
    </row>
    <row r="75" spans="1:23" x14ac:dyDescent="0.2">
      <c r="A75" s="42" t="s">
        <v>129</v>
      </c>
      <c r="B75" s="18">
        <v>0</v>
      </c>
      <c r="C75" s="64" t="s">
        <v>137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1.43</v>
      </c>
      <c r="M75" s="18">
        <v>0.83</v>
      </c>
      <c r="N75" s="18">
        <v>0</v>
      </c>
      <c r="O75" s="18">
        <v>0.45</v>
      </c>
      <c r="P75" s="18">
        <v>0</v>
      </c>
      <c r="Q75" s="18">
        <v>1.3</v>
      </c>
      <c r="R75" s="18">
        <v>1.1200000000000001</v>
      </c>
      <c r="S75" s="18">
        <v>1.32</v>
      </c>
      <c r="T75" s="18">
        <v>2.4</v>
      </c>
      <c r="U75" s="18">
        <v>1.4</v>
      </c>
      <c r="V75" s="11"/>
      <c r="W75" s="11"/>
    </row>
    <row r="76" spans="1:23" x14ac:dyDescent="0.2">
      <c r="A76" s="42" t="s">
        <v>130</v>
      </c>
      <c r="B76" s="18">
        <v>0</v>
      </c>
      <c r="C76" s="64" t="s">
        <v>137</v>
      </c>
      <c r="D76" s="18">
        <v>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0.26</v>
      </c>
      <c r="R76" s="18">
        <v>0</v>
      </c>
      <c r="S76" s="18">
        <v>0</v>
      </c>
      <c r="T76" s="18">
        <v>0.17</v>
      </c>
      <c r="U76" s="18">
        <v>0.08</v>
      </c>
      <c r="V76" s="11"/>
      <c r="W76" s="11"/>
    </row>
    <row r="77" spans="1:23" s="1" customFormat="1" x14ac:dyDescent="0.2">
      <c r="A77" s="42" t="s">
        <v>87</v>
      </c>
      <c r="B77" s="18">
        <v>0</v>
      </c>
      <c r="C77" s="64" t="s">
        <v>137</v>
      </c>
      <c r="D77" s="18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0.22</v>
      </c>
      <c r="S77" s="18">
        <v>0.17</v>
      </c>
      <c r="T77" s="18">
        <v>0</v>
      </c>
      <c r="U77" s="18">
        <v>0.06</v>
      </c>
      <c r="V77" s="11"/>
      <c r="W77" s="11"/>
    </row>
    <row r="78" spans="1:23" s="1" customFormat="1" x14ac:dyDescent="0.2">
      <c r="A78" s="42" t="s">
        <v>92</v>
      </c>
      <c r="B78" s="64" t="s">
        <v>137</v>
      </c>
      <c r="C78" s="64" t="s">
        <v>137</v>
      </c>
      <c r="D78" s="64" t="s">
        <v>137</v>
      </c>
      <c r="E78" s="64" t="s">
        <v>137</v>
      </c>
      <c r="F78" s="64" t="s">
        <v>137</v>
      </c>
      <c r="G78" s="64" t="s">
        <v>137</v>
      </c>
      <c r="H78" s="64" t="s">
        <v>137</v>
      </c>
      <c r="I78" s="64" t="s">
        <v>137</v>
      </c>
      <c r="J78" s="64" t="s">
        <v>137</v>
      </c>
      <c r="K78" s="64" t="s">
        <v>137</v>
      </c>
      <c r="L78" s="64" t="s">
        <v>137</v>
      </c>
      <c r="M78" s="64" t="s">
        <v>137</v>
      </c>
      <c r="N78" s="64" t="s">
        <v>137</v>
      </c>
      <c r="O78" s="64" t="s">
        <v>137</v>
      </c>
      <c r="P78" s="64" t="s">
        <v>137</v>
      </c>
      <c r="Q78" s="64" t="s">
        <v>137</v>
      </c>
      <c r="R78" s="64" t="s">
        <v>137</v>
      </c>
      <c r="S78" s="64" t="s">
        <v>137</v>
      </c>
      <c r="T78" s="64" t="s">
        <v>137</v>
      </c>
      <c r="U78" s="64" t="s">
        <v>137</v>
      </c>
      <c r="V78" s="12"/>
      <c r="W78" s="11"/>
    </row>
    <row r="79" spans="1:23" x14ac:dyDescent="0.2">
      <c r="A79" s="42" t="s">
        <v>131</v>
      </c>
      <c r="B79" s="64" t="s">
        <v>137</v>
      </c>
      <c r="C79" s="64" t="s">
        <v>137</v>
      </c>
      <c r="D79" s="64" t="s">
        <v>137</v>
      </c>
      <c r="E79" s="64" t="s">
        <v>137</v>
      </c>
      <c r="F79" s="64" t="s">
        <v>137</v>
      </c>
      <c r="G79" s="64" t="s">
        <v>137</v>
      </c>
      <c r="H79" s="64" t="s">
        <v>137</v>
      </c>
      <c r="I79" s="64" t="s">
        <v>137</v>
      </c>
      <c r="J79" s="64" t="s">
        <v>137</v>
      </c>
      <c r="K79" s="64" t="s">
        <v>137</v>
      </c>
      <c r="L79" s="64" t="s">
        <v>137</v>
      </c>
      <c r="M79" s="64" t="s">
        <v>137</v>
      </c>
      <c r="N79" s="64" t="s">
        <v>137</v>
      </c>
      <c r="O79" s="64" t="s">
        <v>137</v>
      </c>
      <c r="P79" s="64" t="s">
        <v>137</v>
      </c>
      <c r="Q79" s="64" t="s">
        <v>137</v>
      </c>
      <c r="R79" s="64" t="s">
        <v>137</v>
      </c>
      <c r="S79" s="64" t="s">
        <v>137</v>
      </c>
      <c r="T79" s="64" t="s">
        <v>137</v>
      </c>
      <c r="U79" s="64" t="s">
        <v>137</v>
      </c>
      <c r="V79" s="12"/>
    </row>
    <row r="80" spans="1:23" x14ac:dyDescent="0.2">
      <c r="A80" s="42" t="s">
        <v>75</v>
      </c>
      <c r="B80" s="18">
        <v>0</v>
      </c>
      <c r="C80" s="64" t="s">
        <v>137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>
        <v>0.22</v>
      </c>
      <c r="S80" s="18">
        <v>0.17</v>
      </c>
      <c r="T80" s="18">
        <v>0.17</v>
      </c>
      <c r="U80" s="18">
        <v>0.11</v>
      </c>
    </row>
    <row r="81" spans="1:21" x14ac:dyDescent="0.2">
      <c r="A81" s="42" t="s">
        <v>88</v>
      </c>
      <c r="B81" s="18">
        <v>0</v>
      </c>
      <c r="C81" s="64" t="s">
        <v>137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1.35</v>
      </c>
      <c r="P81" s="18">
        <v>0</v>
      </c>
      <c r="Q81" s="18">
        <v>0.26</v>
      </c>
      <c r="R81" s="18">
        <v>0.67</v>
      </c>
      <c r="S81" s="18">
        <v>0.83</v>
      </c>
      <c r="T81" s="18">
        <v>1.32</v>
      </c>
      <c r="U81" s="18">
        <v>0.78</v>
      </c>
    </row>
    <row r="82" spans="1:21" x14ac:dyDescent="0.2">
      <c r="A82" s="42" t="s">
        <v>76</v>
      </c>
      <c r="B82" s="18">
        <v>14.29</v>
      </c>
      <c r="C82" s="64" t="s">
        <v>137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0.83</v>
      </c>
      <c r="N82" s="18">
        <v>0</v>
      </c>
      <c r="O82" s="18">
        <v>0.9</v>
      </c>
      <c r="P82" s="18">
        <v>0</v>
      </c>
      <c r="Q82" s="18">
        <v>0.26</v>
      </c>
      <c r="R82" s="18">
        <v>0</v>
      </c>
      <c r="S82" s="18">
        <v>0.17</v>
      </c>
      <c r="T82" s="18">
        <v>0</v>
      </c>
      <c r="U82" s="18">
        <v>0.17</v>
      </c>
    </row>
    <row r="83" spans="1:21" ht="25.5" x14ac:dyDescent="0.2">
      <c r="A83" s="43" t="s">
        <v>132</v>
      </c>
      <c r="B83" s="18">
        <v>14.29</v>
      </c>
      <c r="C83" s="64" t="s">
        <v>137</v>
      </c>
      <c r="D83" s="18">
        <v>0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0.03</v>
      </c>
    </row>
    <row r="84" spans="1:21" x14ac:dyDescent="0.2">
      <c r="A84" s="42" t="s">
        <v>77</v>
      </c>
      <c r="B84" s="18">
        <v>57.14</v>
      </c>
      <c r="C84" s="64" t="s">
        <v>137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0.17</v>
      </c>
      <c r="U84" s="18">
        <v>0.17</v>
      </c>
    </row>
    <row r="85" spans="1:21" x14ac:dyDescent="0.2">
      <c r="A85" s="42" t="s">
        <v>78</v>
      </c>
      <c r="B85" s="18">
        <v>0</v>
      </c>
      <c r="C85" s="64" t="s">
        <v>137</v>
      </c>
      <c r="D85" s="18">
        <v>0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4.29</v>
      </c>
      <c r="M85" s="18">
        <v>0.83</v>
      </c>
      <c r="N85" s="18">
        <v>0.57999999999999996</v>
      </c>
      <c r="O85" s="18">
        <v>0.9</v>
      </c>
      <c r="P85" s="18">
        <v>0.4</v>
      </c>
      <c r="Q85" s="18">
        <v>0.52</v>
      </c>
      <c r="R85" s="18">
        <v>0.45</v>
      </c>
      <c r="S85" s="18">
        <v>0.33</v>
      </c>
      <c r="T85" s="18">
        <v>0.99</v>
      </c>
      <c r="U85" s="18">
        <v>0.73</v>
      </c>
    </row>
    <row r="86" spans="1:21" x14ac:dyDescent="0.2">
      <c r="A86" s="42" t="s">
        <v>79</v>
      </c>
      <c r="B86" s="18">
        <v>14.29</v>
      </c>
      <c r="C86" s="64" t="s">
        <v>137</v>
      </c>
      <c r="D86" s="18">
        <v>0</v>
      </c>
      <c r="E86" s="18">
        <v>33.33</v>
      </c>
      <c r="F86" s="18">
        <v>50</v>
      </c>
      <c r="G86" s="18">
        <v>36.36</v>
      </c>
      <c r="H86" s="18">
        <v>10</v>
      </c>
      <c r="I86" s="18">
        <v>0</v>
      </c>
      <c r="J86" s="18">
        <v>13.64</v>
      </c>
      <c r="K86" s="18">
        <v>7.14</v>
      </c>
      <c r="L86" s="18">
        <v>1.43</v>
      </c>
      <c r="M86" s="18">
        <v>2.48</v>
      </c>
      <c r="N86" s="18">
        <v>1.75</v>
      </c>
      <c r="O86" s="18">
        <v>0.9</v>
      </c>
      <c r="P86" s="18">
        <v>0</v>
      </c>
      <c r="Q86" s="18">
        <v>0.52</v>
      </c>
      <c r="R86" s="18">
        <v>0.45</v>
      </c>
      <c r="S86" s="18">
        <v>0.5</v>
      </c>
      <c r="T86" s="18">
        <v>0</v>
      </c>
      <c r="U86" s="18">
        <v>0.84</v>
      </c>
    </row>
    <row r="87" spans="1:21" x14ac:dyDescent="0.2">
      <c r="A87" s="42" t="s">
        <v>80</v>
      </c>
      <c r="B87" s="18">
        <v>0</v>
      </c>
      <c r="C87" s="64" t="s">
        <v>137</v>
      </c>
      <c r="D87" s="18">
        <v>0</v>
      </c>
      <c r="E87" s="18">
        <v>0</v>
      </c>
      <c r="F87" s="18">
        <v>0</v>
      </c>
      <c r="G87" s="18">
        <v>9.09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1.65</v>
      </c>
      <c r="N87" s="18">
        <v>0</v>
      </c>
      <c r="O87" s="18">
        <v>0.45</v>
      </c>
      <c r="P87" s="18">
        <v>0.8</v>
      </c>
      <c r="Q87" s="18">
        <v>0.26</v>
      </c>
      <c r="R87" s="18">
        <v>0.22</v>
      </c>
      <c r="S87" s="18">
        <v>1.1599999999999999</v>
      </c>
      <c r="T87" s="18">
        <v>0.91</v>
      </c>
      <c r="U87" s="18">
        <v>0.73</v>
      </c>
    </row>
    <row r="88" spans="1:21" x14ac:dyDescent="0.2">
      <c r="A88" s="42" t="s">
        <v>81</v>
      </c>
      <c r="B88" s="18">
        <v>0</v>
      </c>
      <c r="C88" s="64" t="s">
        <v>137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0.83</v>
      </c>
      <c r="N88" s="18">
        <v>0.57999999999999996</v>
      </c>
      <c r="O88" s="18">
        <v>0</v>
      </c>
      <c r="P88" s="18">
        <v>0.4</v>
      </c>
      <c r="Q88" s="18">
        <v>0</v>
      </c>
      <c r="R88" s="18">
        <v>0.22</v>
      </c>
      <c r="S88" s="18">
        <v>0</v>
      </c>
      <c r="T88" s="18">
        <v>0</v>
      </c>
      <c r="U88" s="18">
        <v>0.11</v>
      </c>
    </row>
    <row r="89" spans="1:21" x14ac:dyDescent="0.2">
      <c r="A89" s="42" t="s">
        <v>91</v>
      </c>
      <c r="B89" s="18">
        <v>0</v>
      </c>
      <c r="C89" s="64" t="s">
        <v>137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</row>
    <row r="90" spans="1:21" x14ac:dyDescent="0.2">
      <c r="A90" s="42" t="s">
        <v>82</v>
      </c>
      <c r="B90" s="18">
        <v>0</v>
      </c>
      <c r="C90" s="64" t="s">
        <v>137</v>
      </c>
      <c r="D90" s="18">
        <v>0</v>
      </c>
      <c r="E90" s="18">
        <v>33.33</v>
      </c>
      <c r="F90" s="18">
        <v>0</v>
      </c>
      <c r="G90" s="18">
        <v>27.27</v>
      </c>
      <c r="H90" s="18">
        <v>20</v>
      </c>
      <c r="I90" s="18">
        <v>11.11</v>
      </c>
      <c r="J90" s="18">
        <v>9.09</v>
      </c>
      <c r="K90" s="18">
        <v>7.14</v>
      </c>
      <c r="L90" s="18">
        <v>7.14</v>
      </c>
      <c r="M90" s="18">
        <v>3.31</v>
      </c>
      <c r="N90" s="18">
        <v>3.51</v>
      </c>
      <c r="O90" s="18">
        <v>0</v>
      </c>
      <c r="P90" s="18">
        <v>1.2</v>
      </c>
      <c r="Q90" s="18">
        <v>0.78</v>
      </c>
      <c r="R90" s="18">
        <v>0.45</v>
      </c>
      <c r="S90" s="18">
        <v>0.66</v>
      </c>
      <c r="T90" s="18">
        <v>0.17</v>
      </c>
      <c r="U90" s="18">
        <v>1.1200000000000001</v>
      </c>
    </row>
    <row r="91" spans="1:21" x14ac:dyDescent="0.2">
      <c r="A91" s="42" t="s">
        <v>83</v>
      </c>
      <c r="B91" s="18">
        <v>0</v>
      </c>
      <c r="C91" s="64" t="s">
        <v>137</v>
      </c>
      <c r="D91" s="18">
        <v>0</v>
      </c>
      <c r="E91" s="18">
        <v>0</v>
      </c>
      <c r="F91" s="18">
        <v>25</v>
      </c>
      <c r="G91" s="18">
        <v>9.09</v>
      </c>
      <c r="H91" s="18">
        <v>30</v>
      </c>
      <c r="I91" s="18">
        <v>22.22</v>
      </c>
      <c r="J91" s="18">
        <v>13.64</v>
      </c>
      <c r="K91" s="18">
        <v>17.86</v>
      </c>
      <c r="L91" s="18">
        <v>4.29</v>
      </c>
      <c r="M91" s="18">
        <v>1.65</v>
      </c>
      <c r="N91" s="18">
        <v>3.51</v>
      </c>
      <c r="O91" s="18">
        <v>1.79</v>
      </c>
      <c r="P91" s="18">
        <v>1.61</v>
      </c>
      <c r="Q91" s="18">
        <v>1.04</v>
      </c>
      <c r="R91" s="18">
        <v>0.22</v>
      </c>
      <c r="S91" s="18">
        <v>0.83</v>
      </c>
      <c r="T91" s="18">
        <v>0.74</v>
      </c>
      <c r="U91" s="18">
        <v>1.48</v>
      </c>
    </row>
    <row r="92" spans="1:21" x14ac:dyDescent="0.2">
      <c r="A92" s="42" t="s">
        <v>84</v>
      </c>
      <c r="B92" s="18">
        <v>0</v>
      </c>
      <c r="C92" s="64" t="s">
        <v>137</v>
      </c>
      <c r="D92" s="18">
        <v>0</v>
      </c>
      <c r="E92" s="18">
        <v>0</v>
      </c>
      <c r="F92" s="18">
        <v>0</v>
      </c>
      <c r="G92" s="18">
        <v>0</v>
      </c>
      <c r="H92" s="18">
        <v>10</v>
      </c>
      <c r="I92" s="18">
        <v>0</v>
      </c>
      <c r="J92" s="18">
        <v>4.55</v>
      </c>
      <c r="K92" s="18">
        <v>3.57</v>
      </c>
      <c r="L92" s="18">
        <v>0</v>
      </c>
      <c r="M92" s="18">
        <v>1.65</v>
      </c>
      <c r="N92" s="18">
        <v>1.75</v>
      </c>
      <c r="O92" s="18">
        <v>0.45</v>
      </c>
      <c r="P92" s="18">
        <v>0</v>
      </c>
      <c r="Q92" s="18">
        <v>0.26</v>
      </c>
      <c r="R92" s="18">
        <v>0</v>
      </c>
      <c r="S92" s="18">
        <v>0</v>
      </c>
      <c r="T92" s="18">
        <v>0</v>
      </c>
      <c r="U92" s="18">
        <v>0.28000000000000003</v>
      </c>
    </row>
    <row r="93" spans="1:2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</row>
  </sheetData>
  <mergeCells count="1">
    <mergeCell ref="B4:U4"/>
  </mergeCells>
  <phoneticPr fontId="0" type="noConversion"/>
  <pageMargins left="0.39370078740157483" right="0.39370078740157483" top="0.39370078740157483" bottom="0.39370078740157483" header="0" footer="0"/>
  <pageSetup paperSize="9" scale="43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pageSetUpPr fitToPage="1"/>
  </sheetPr>
  <dimension ref="A1:Y92"/>
  <sheetViews>
    <sheetView topLeftCell="L13" workbookViewId="0">
      <selection activeCell="V40" sqref="V40"/>
    </sheetView>
  </sheetViews>
  <sheetFormatPr baseColWidth="10" defaultColWidth="11.42578125" defaultRowHeight="12.75" x14ac:dyDescent="0.2"/>
  <cols>
    <col min="1" max="1" width="59.42578125" style="2" customWidth="1"/>
    <col min="2" max="21" width="7.85546875" style="2" customWidth="1"/>
    <col min="22" max="16384" width="11.42578125" style="2"/>
  </cols>
  <sheetData>
    <row r="1" spans="1:22" x14ac:dyDescent="0.2">
      <c r="A1" s="1" t="s">
        <v>176</v>
      </c>
    </row>
    <row r="2" spans="1:22" x14ac:dyDescent="0.2">
      <c r="A2" s="4" t="s">
        <v>177</v>
      </c>
    </row>
    <row r="3" spans="1:22" x14ac:dyDescent="0.2">
      <c r="A3" s="1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2" x14ac:dyDescent="0.2">
      <c r="A4" s="1"/>
      <c r="B4" s="73" t="s">
        <v>10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</row>
    <row r="5" spans="1:22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2" x14ac:dyDescent="0.2">
      <c r="A6" s="1" t="s">
        <v>4</v>
      </c>
      <c r="B6" s="17">
        <v>100</v>
      </c>
      <c r="C6" s="17">
        <v>100</v>
      </c>
      <c r="D6" s="17">
        <v>100</v>
      </c>
      <c r="E6" s="64" t="s">
        <v>137</v>
      </c>
      <c r="F6" s="17">
        <v>100</v>
      </c>
      <c r="G6" s="17">
        <v>100</v>
      </c>
      <c r="H6" s="17">
        <v>100</v>
      </c>
      <c r="I6" s="17">
        <v>100</v>
      </c>
      <c r="J6" s="17">
        <v>100</v>
      </c>
      <c r="K6" s="17">
        <v>100</v>
      </c>
      <c r="L6" s="17">
        <v>100</v>
      </c>
      <c r="M6" s="17">
        <v>100</v>
      </c>
      <c r="N6" s="17">
        <v>100</v>
      </c>
      <c r="O6" s="17">
        <v>100</v>
      </c>
      <c r="P6" s="17">
        <v>100</v>
      </c>
      <c r="Q6" s="17">
        <v>100</v>
      </c>
      <c r="R6" s="17">
        <v>100</v>
      </c>
      <c r="S6" s="17">
        <v>100</v>
      </c>
      <c r="T6" s="17">
        <v>100</v>
      </c>
      <c r="U6" s="17">
        <v>100</v>
      </c>
    </row>
    <row r="7" spans="1:22" x14ac:dyDescent="0.2">
      <c r="A7" s="42" t="s">
        <v>29</v>
      </c>
      <c r="B7" s="18">
        <v>0</v>
      </c>
      <c r="C7" s="18">
        <v>0</v>
      </c>
      <c r="D7" s="18">
        <v>0</v>
      </c>
      <c r="E7" s="64" t="s">
        <v>137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0</v>
      </c>
      <c r="S7" s="18">
        <v>0.57999999999999996</v>
      </c>
      <c r="T7" s="18">
        <v>0.42</v>
      </c>
      <c r="U7" s="18">
        <v>0.32</v>
      </c>
      <c r="V7" s="13"/>
    </row>
    <row r="8" spans="1:22" x14ac:dyDescent="0.2">
      <c r="A8" s="42" t="s">
        <v>30</v>
      </c>
      <c r="B8" s="18">
        <v>0</v>
      </c>
      <c r="C8" s="18">
        <v>0</v>
      </c>
      <c r="D8" s="18">
        <v>0</v>
      </c>
      <c r="E8" s="64" t="s">
        <v>137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0.05</v>
      </c>
      <c r="U8" s="18">
        <v>0.03</v>
      </c>
      <c r="V8" s="13"/>
    </row>
    <row r="9" spans="1:22" x14ac:dyDescent="0.2">
      <c r="A9" s="42" t="s">
        <v>89</v>
      </c>
      <c r="B9" s="18">
        <v>0</v>
      </c>
      <c r="C9" s="18">
        <v>0</v>
      </c>
      <c r="D9" s="18">
        <v>0</v>
      </c>
      <c r="E9" s="64" t="s">
        <v>137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3"/>
    </row>
    <row r="10" spans="1:22" x14ac:dyDescent="0.2">
      <c r="A10" s="42" t="s">
        <v>116</v>
      </c>
      <c r="B10" s="18">
        <v>0</v>
      </c>
      <c r="C10" s="18">
        <v>0</v>
      </c>
      <c r="D10" s="18">
        <v>0</v>
      </c>
      <c r="E10" s="64" t="s">
        <v>137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3"/>
    </row>
    <row r="11" spans="1:22" x14ac:dyDescent="0.2">
      <c r="A11" s="42" t="s">
        <v>31</v>
      </c>
      <c r="B11" s="18">
        <v>0</v>
      </c>
      <c r="C11" s="18">
        <v>0</v>
      </c>
      <c r="D11" s="18">
        <v>0</v>
      </c>
      <c r="E11" s="64" t="s">
        <v>137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3.92</v>
      </c>
      <c r="N11" s="18">
        <v>1.04</v>
      </c>
      <c r="O11" s="18">
        <v>0.87</v>
      </c>
      <c r="P11" s="18">
        <v>0</v>
      </c>
      <c r="Q11" s="18">
        <v>0.5</v>
      </c>
      <c r="R11" s="18">
        <v>1.1599999999999999</v>
      </c>
      <c r="S11" s="18">
        <v>1.54</v>
      </c>
      <c r="T11" s="18">
        <v>0.8</v>
      </c>
      <c r="U11" s="18">
        <v>0.92</v>
      </c>
      <c r="V11" s="13"/>
    </row>
    <row r="12" spans="1:22" x14ac:dyDescent="0.2">
      <c r="A12" s="42" t="s">
        <v>109</v>
      </c>
      <c r="B12" s="18">
        <v>0</v>
      </c>
      <c r="C12" s="18">
        <v>0</v>
      </c>
      <c r="D12" s="18">
        <v>0</v>
      </c>
      <c r="E12" s="64" t="s">
        <v>137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3"/>
    </row>
    <row r="13" spans="1:22" x14ac:dyDescent="0.2">
      <c r="A13" s="42" t="s">
        <v>117</v>
      </c>
      <c r="B13" s="18">
        <v>0</v>
      </c>
      <c r="C13" s="18">
        <v>0</v>
      </c>
      <c r="D13" s="18">
        <v>0</v>
      </c>
      <c r="E13" s="64" t="s">
        <v>137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3"/>
    </row>
    <row r="14" spans="1:22" x14ac:dyDescent="0.2">
      <c r="A14" s="42" t="s">
        <v>32</v>
      </c>
      <c r="B14" s="18">
        <v>0</v>
      </c>
      <c r="C14" s="18">
        <v>0</v>
      </c>
      <c r="D14" s="18">
        <v>0</v>
      </c>
      <c r="E14" s="64" t="s">
        <v>137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0.19</v>
      </c>
      <c r="T14" s="18">
        <v>0.09</v>
      </c>
      <c r="U14" s="18">
        <v>0.08</v>
      </c>
      <c r="V14" s="13"/>
    </row>
    <row r="15" spans="1:22" x14ac:dyDescent="0.2">
      <c r="A15" s="42" t="s">
        <v>33</v>
      </c>
      <c r="B15" s="18">
        <v>0</v>
      </c>
      <c r="C15" s="18">
        <v>0</v>
      </c>
      <c r="D15" s="18">
        <v>0</v>
      </c>
      <c r="E15" s="64" t="s">
        <v>137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1.96</v>
      </c>
      <c r="N15" s="18">
        <v>1.04</v>
      </c>
      <c r="O15" s="18">
        <v>0</v>
      </c>
      <c r="P15" s="18">
        <v>0</v>
      </c>
      <c r="Q15" s="18">
        <v>0.5</v>
      </c>
      <c r="R15" s="18">
        <v>0</v>
      </c>
      <c r="S15" s="18">
        <v>0</v>
      </c>
      <c r="T15" s="18">
        <v>0.05</v>
      </c>
      <c r="U15" s="18">
        <v>0.11</v>
      </c>
      <c r="V15" s="13"/>
    </row>
    <row r="16" spans="1:22" x14ac:dyDescent="0.2">
      <c r="A16" s="42" t="s">
        <v>118</v>
      </c>
      <c r="B16" s="18">
        <v>0</v>
      </c>
      <c r="C16" s="18">
        <v>0</v>
      </c>
      <c r="D16" s="18">
        <v>0</v>
      </c>
      <c r="E16" s="64" t="s">
        <v>137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3"/>
    </row>
    <row r="17" spans="1:22" x14ac:dyDescent="0.2">
      <c r="A17" s="42" t="s">
        <v>86</v>
      </c>
      <c r="B17" s="18">
        <v>0</v>
      </c>
      <c r="C17" s="18">
        <v>0</v>
      </c>
      <c r="D17" s="18">
        <v>0</v>
      </c>
      <c r="E17" s="64" t="s">
        <v>137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4.76</v>
      </c>
      <c r="L17" s="18">
        <v>0</v>
      </c>
      <c r="M17" s="18">
        <v>0</v>
      </c>
      <c r="N17" s="18">
        <v>0</v>
      </c>
      <c r="O17" s="18">
        <v>1.74</v>
      </c>
      <c r="P17" s="18">
        <v>0</v>
      </c>
      <c r="Q17" s="18">
        <v>0</v>
      </c>
      <c r="R17" s="18">
        <v>0.28999999999999998</v>
      </c>
      <c r="S17" s="18">
        <v>0</v>
      </c>
      <c r="T17" s="18">
        <v>0</v>
      </c>
      <c r="U17" s="18">
        <v>0.11</v>
      </c>
      <c r="V17" s="13"/>
    </row>
    <row r="18" spans="1:22" x14ac:dyDescent="0.2">
      <c r="A18" s="42" t="s">
        <v>34</v>
      </c>
      <c r="B18" s="18">
        <v>0</v>
      </c>
      <c r="C18" s="18">
        <v>0</v>
      </c>
      <c r="D18" s="18">
        <v>0</v>
      </c>
      <c r="E18" s="64" t="s">
        <v>137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0.5</v>
      </c>
      <c r="R18" s="18">
        <v>0</v>
      </c>
      <c r="S18" s="18">
        <v>0.19</v>
      </c>
      <c r="T18" s="18">
        <v>0.05</v>
      </c>
      <c r="U18" s="18">
        <v>0.08</v>
      </c>
      <c r="V18" s="13"/>
    </row>
    <row r="19" spans="1:22" x14ac:dyDescent="0.2">
      <c r="A19" s="42" t="s">
        <v>35</v>
      </c>
      <c r="B19" s="18">
        <v>0</v>
      </c>
      <c r="C19" s="18">
        <v>0</v>
      </c>
      <c r="D19" s="18">
        <v>0</v>
      </c>
      <c r="E19" s="64" t="s">
        <v>137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4.76</v>
      </c>
      <c r="L19" s="18">
        <v>2.08</v>
      </c>
      <c r="M19" s="18">
        <v>0</v>
      </c>
      <c r="N19" s="18">
        <v>0</v>
      </c>
      <c r="O19" s="18">
        <v>1.74</v>
      </c>
      <c r="P19" s="18">
        <v>0.68</v>
      </c>
      <c r="Q19" s="18">
        <v>0.5</v>
      </c>
      <c r="R19" s="18">
        <v>0.57999999999999996</v>
      </c>
      <c r="S19" s="18">
        <v>0.39</v>
      </c>
      <c r="T19" s="18">
        <v>0.23</v>
      </c>
      <c r="U19" s="18">
        <v>0.4</v>
      </c>
      <c r="V19" s="13"/>
    </row>
    <row r="20" spans="1:22" x14ac:dyDescent="0.2">
      <c r="A20" s="42" t="s">
        <v>36</v>
      </c>
      <c r="B20" s="18">
        <v>0</v>
      </c>
      <c r="C20" s="18">
        <v>0</v>
      </c>
      <c r="D20" s="18">
        <v>0</v>
      </c>
      <c r="E20" s="64" t="s">
        <v>137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1.04</v>
      </c>
      <c r="O20" s="18">
        <v>2.61</v>
      </c>
      <c r="P20" s="18">
        <v>0</v>
      </c>
      <c r="Q20" s="18">
        <v>1.49</v>
      </c>
      <c r="R20" s="18">
        <v>0</v>
      </c>
      <c r="S20" s="18">
        <v>0.19</v>
      </c>
      <c r="T20" s="18">
        <v>0.09</v>
      </c>
      <c r="U20" s="18">
        <v>0.27</v>
      </c>
      <c r="V20" s="13"/>
    </row>
    <row r="21" spans="1:22" x14ac:dyDescent="0.2">
      <c r="A21" s="42" t="s">
        <v>37</v>
      </c>
      <c r="B21" s="18">
        <v>0</v>
      </c>
      <c r="C21" s="18">
        <v>0</v>
      </c>
      <c r="D21" s="18">
        <v>0</v>
      </c>
      <c r="E21" s="64" t="s">
        <v>137</v>
      </c>
      <c r="F21" s="18">
        <v>0</v>
      </c>
      <c r="G21" s="18">
        <v>0</v>
      </c>
      <c r="H21" s="18">
        <v>0</v>
      </c>
      <c r="I21" s="18">
        <v>22.22</v>
      </c>
      <c r="J21" s="18">
        <v>0</v>
      </c>
      <c r="K21" s="18">
        <v>0</v>
      </c>
      <c r="L21" s="18">
        <v>2.08</v>
      </c>
      <c r="M21" s="18">
        <v>1.96</v>
      </c>
      <c r="N21" s="18">
        <v>1.04</v>
      </c>
      <c r="O21" s="18">
        <v>3.48</v>
      </c>
      <c r="P21" s="18">
        <v>2.04</v>
      </c>
      <c r="Q21" s="18">
        <v>1.49</v>
      </c>
      <c r="R21" s="18">
        <v>0.87</v>
      </c>
      <c r="S21" s="18">
        <v>1.1599999999999999</v>
      </c>
      <c r="T21" s="18">
        <v>0.28000000000000003</v>
      </c>
      <c r="U21" s="18">
        <v>0.81</v>
      </c>
      <c r="V21" s="13"/>
    </row>
    <row r="22" spans="1:22" x14ac:dyDescent="0.2">
      <c r="A22" s="42" t="s">
        <v>38</v>
      </c>
      <c r="B22" s="18">
        <v>0</v>
      </c>
      <c r="C22" s="18">
        <v>0</v>
      </c>
      <c r="D22" s="18">
        <v>0</v>
      </c>
      <c r="E22" s="64" t="s">
        <v>137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1</v>
      </c>
      <c r="R22" s="18">
        <v>0</v>
      </c>
      <c r="S22" s="18">
        <v>0.19</v>
      </c>
      <c r="T22" s="18">
        <v>0</v>
      </c>
      <c r="U22" s="18">
        <v>0.08</v>
      </c>
      <c r="V22" s="13"/>
    </row>
    <row r="23" spans="1:22" x14ac:dyDescent="0.2">
      <c r="A23" s="42" t="s">
        <v>39</v>
      </c>
      <c r="B23" s="18">
        <v>0</v>
      </c>
      <c r="C23" s="18">
        <v>0</v>
      </c>
      <c r="D23" s="18">
        <v>0</v>
      </c>
      <c r="E23" s="64" t="s">
        <v>137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3"/>
    </row>
    <row r="24" spans="1:22" x14ac:dyDescent="0.2">
      <c r="A24" s="42" t="s">
        <v>40</v>
      </c>
      <c r="B24" s="18">
        <v>0</v>
      </c>
      <c r="C24" s="18">
        <v>0</v>
      </c>
      <c r="D24" s="18">
        <v>0</v>
      </c>
      <c r="E24" s="64" t="s">
        <v>137</v>
      </c>
      <c r="F24" s="18">
        <v>0</v>
      </c>
      <c r="G24" s="18">
        <v>0</v>
      </c>
      <c r="H24" s="18">
        <v>0</v>
      </c>
      <c r="I24" s="18">
        <v>11.11</v>
      </c>
      <c r="J24" s="18">
        <v>0</v>
      </c>
      <c r="K24" s="18">
        <v>0</v>
      </c>
      <c r="L24" s="18">
        <v>2.08</v>
      </c>
      <c r="M24" s="18">
        <v>0</v>
      </c>
      <c r="N24" s="18">
        <v>1.04</v>
      </c>
      <c r="O24" s="18">
        <v>1.74</v>
      </c>
      <c r="P24" s="18">
        <v>4.08</v>
      </c>
      <c r="Q24" s="18">
        <v>1.49</v>
      </c>
      <c r="R24" s="18">
        <v>0.87</v>
      </c>
      <c r="S24" s="18">
        <v>1.1599999999999999</v>
      </c>
      <c r="T24" s="18">
        <v>0.33</v>
      </c>
      <c r="U24" s="18">
        <v>0.81</v>
      </c>
      <c r="V24" s="13"/>
    </row>
    <row r="25" spans="1:22" x14ac:dyDescent="0.2">
      <c r="A25" s="42" t="s">
        <v>41</v>
      </c>
      <c r="B25" s="18">
        <v>0</v>
      </c>
      <c r="C25" s="18">
        <v>0</v>
      </c>
      <c r="D25" s="18">
        <v>0</v>
      </c>
      <c r="E25" s="64" t="s">
        <v>137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4.76</v>
      </c>
      <c r="L25" s="18">
        <v>0</v>
      </c>
      <c r="M25" s="18">
        <v>3.92</v>
      </c>
      <c r="N25" s="18">
        <v>5.21</v>
      </c>
      <c r="O25" s="18">
        <v>3.48</v>
      </c>
      <c r="P25" s="18">
        <v>0</v>
      </c>
      <c r="Q25" s="18">
        <v>1</v>
      </c>
      <c r="R25" s="18">
        <v>0.57999999999999996</v>
      </c>
      <c r="S25" s="18">
        <v>1.54</v>
      </c>
      <c r="T25" s="18">
        <v>0.28000000000000003</v>
      </c>
      <c r="U25" s="18">
        <v>0.81</v>
      </c>
      <c r="V25" s="13"/>
    </row>
    <row r="26" spans="1:22" x14ac:dyDescent="0.2">
      <c r="A26" s="42" t="s">
        <v>42</v>
      </c>
      <c r="B26" s="18">
        <v>0</v>
      </c>
      <c r="C26" s="18">
        <v>0</v>
      </c>
      <c r="D26" s="18">
        <v>0</v>
      </c>
      <c r="E26" s="64" t="s">
        <v>137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0.5</v>
      </c>
      <c r="R26" s="18">
        <v>0.28999999999999998</v>
      </c>
      <c r="S26" s="18">
        <v>0.57999999999999996</v>
      </c>
      <c r="T26" s="18">
        <v>0.14000000000000001</v>
      </c>
      <c r="U26" s="18">
        <v>0.22</v>
      </c>
      <c r="V26" s="13"/>
    </row>
    <row r="27" spans="1:22" x14ac:dyDescent="0.2">
      <c r="A27" s="42" t="s">
        <v>43</v>
      </c>
      <c r="B27" s="18">
        <v>0</v>
      </c>
      <c r="C27" s="18">
        <v>0</v>
      </c>
      <c r="D27" s="18">
        <v>0</v>
      </c>
      <c r="E27" s="64" t="s">
        <v>137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3.13</v>
      </c>
      <c r="O27" s="18">
        <v>4.3499999999999996</v>
      </c>
      <c r="P27" s="18">
        <v>4.08</v>
      </c>
      <c r="Q27" s="18">
        <v>2.99</v>
      </c>
      <c r="R27" s="18">
        <v>3.18</v>
      </c>
      <c r="S27" s="18">
        <v>2.5</v>
      </c>
      <c r="T27" s="18">
        <v>0.7</v>
      </c>
      <c r="U27" s="18">
        <v>1.59</v>
      </c>
      <c r="V27" s="13"/>
    </row>
    <row r="28" spans="1:22" x14ac:dyDescent="0.2">
      <c r="A28" s="42" t="s">
        <v>44</v>
      </c>
      <c r="B28" s="18">
        <v>0</v>
      </c>
      <c r="C28" s="18">
        <v>0</v>
      </c>
      <c r="D28" s="18">
        <v>0</v>
      </c>
      <c r="E28" s="64" t="s">
        <v>137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0.28999999999999998</v>
      </c>
      <c r="S28" s="18">
        <v>0</v>
      </c>
      <c r="T28" s="18">
        <v>0.05</v>
      </c>
      <c r="U28" s="18">
        <v>0.05</v>
      </c>
      <c r="V28" s="13"/>
    </row>
    <row r="29" spans="1:22" x14ac:dyDescent="0.2">
      <c r="A29" s="42" t="s">
        <v>45</v>
      </c>
      <c r="B29" s="18">
        <v>0</v>
      </c>
      <c r="C29" s="18">
        <v>0</v>
      </c>
      <c r="D29" s="18">
        <v>0</v>
      </c>
      <c r="E29" s="64" t="s">
        <v>137</v>
      </c>
      <c r="F29" s="18">
        <v>0</v>
      </c>
      <c r="G29" s="18">
        <v>0</v>
      </c>
      <c r="H29" s="18">
        <v>0</v>
      </c>
      <c r="I29" s="18">
        <v>0</v>
      </c>
      <c r="J29" s="18">
        <v>22.22</v>
      </c>
      <c r="K29" s="18">
        <v>9.52</v>
      </c>
      <c r="L29" s="18">
        <v>10.42</v>
      </c>
      <c r="M29" s="18">
        <v>9.8000000000000007</v>
      </c>
      <c r="N29" s="18">
        <v>15.63</v>
      </c>
      <c r="O29" s="18">
        <v>12.17</v>
      </c>
      <c r="P29" s="18">
        <v>12.93</v>
      </c>
      <c r="Q29" s="18">
        <v>6.47</v>
      </c>
      <c r="R29" s="18">
        <v>2.89</v>
      </c>
      <c r="S29" s="18">
        <v>1.35</v>
      </c>
      <c r="T29" s="18">
        <v>0.61</v>
      </c>
      <c r="U29" s="18">
        <v>2.83</v>
      </c>
      <c r="V29" s="13"/>
    </row>
    <row r="30" spans="1:22" x14ac:dyDescent="0.2">
      <c r="A30" s="42" t="s">
        <v>46</v>
      </c>
      <c r="B30" s="18">
        <v>0</v>
      </c>
      <c r="C30" s="18">
        <v>0</v>
      </c>
      <c r="D30" s="18">
        <v>0</v>
      </c>
      <c r="E30" s="64" t="s">
        <v>137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0.68</v>
      </c>
      <c r="Q30" s="18">
        <v>0</v>
      </c>
      <c r="R30" s="18">
        <v>0.28999999999999998</v>
      </c>
      <c r="S30" s="18">
        <v>0.19</v>
      </c>
      <c r="T30" s="18">
        <v>0</v>
      </c>
      <c r="U30" s="18">
        <v>0.08</v>
      </c>
      <c r="V30" s="13"/>
    </row>
    <row r="31" spans="1:22" x14ac:dyDescent="0.2">
      <c r="A31" s="42" t="s">
        <v>47</v>
      </c>
      <c r="B31" s="18">
        <v>0</v>
      </c>
      <c r="C31" s="18">
        <v>0</v>
      </c>
      <c r="D31" s="18">
        <v>0</v>
      </c>
      <c r="E31" s="64" t="s">
        <v>137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2.08</v>
      </c>
      <c r="M31" s="18">
        <v>0</v>
      </c>
      <c r="N31" s="18">
        <v>0</v>
      </c>
      <c r="O31" s="18">
        <v>0</v>
      </c>
      <c r="P31" s="18">
        <v>0.68</v>
      </c>
      <c r="Q31" s="18">
        <v>0.5</v>
      </c>
      <c r="R31" s="18">
        <v>0</v>
      </c>
      <c r="S31" s="18">
        <v>0.19</v>
      </c>
      <c r="T31" s="18">
        <v>0.23</v>
      </c>
      <c r="U31" s="18">
        <v>0.24</v>
      </c>
      <c r="V31" s="13"/>
    </row>
    <row r="32" spans="1:22" x14ac:dyDescent="0.2">
      <c r="A32" s="42" t="s">
        <v>140</v>
      </c>
      <c r="B32" s="18">
        <v>0</v>
      </c>
      <c r="C32" s="18">
        <v>0</v>
      </c>
      <c r="D32" s="18">
        <v>0</v>
      </c>
      <c r="E32" s="64" t="s">
        <v>137</v>
      </c>
      <c r="F32" s="18">
        <v>0</v>
      </c>
      <c r="G32" s="18">
        <v>0</v>
      </c>
      <c r="H32" s="18">
        <v>0</v>
      </c>
      <c r="I32" s="18">
        <v>22.22</v>
      </c>
      <c r="J32" s="18">
        <v>0</v>
      </c>
      <c r="K32" s="18">
        <v>19.05</v>
      </c>
      <c r="L32" s="18">
        <v>12.5</v>
      </c>
      <c r="M32" s="18">
        <v>15.69</v>
      </c>
      <c r="N32" s="18">
        <v>10.42</v>
      </c>
      <c r="O32" s="18">
        <v>9.57</v>
      </c>
      <c r="P32" s="18">
        <v>5.44</v>
      </c>
      <c r="Q32" s="18">
        <v>4.4800000000000004</v>
      </c>
      <c r="R32" s="18">
        <v>4.91</v>
      </c>
      <c r="S32" s="18">
        <v>2.7</v>
      </c>
      <c r="T32" s="18">
        <v>1.69</v>
      </c>
      <c r="U32" s="18">
        <v>3.37</v>
      </c>
      <c r="V32" s="13"/>
    </row>
    <row r="33" spans="1:24" x14ac:dyDescent="0.2">
      <c r="A33" s="42" t="s">
        <v>48</v>
      </c>
      <c r="B33" s="18">
        <v>0</v>
      </c>
      <c r="C33" s="18">
        <v>0</v>
      </c>
      <c r="D33" s="18">
        <v>0</v>
      </c>
      <c r="E33" s="64" t="s">
        <v>137</v>
      </c>
      <c r="F33" s="18">
        <v>0</v>
      </c>
      <c r="G33" s="18">
        <v>0</v>
      </c>
      <c r="H33" s="18">
        <v>0</v>
      </c>
      <c r="I33" s="18">
        <v>0</v>
      </c>
      <c r="J33" s="18">
        <v>11.11</v>
      </c>
      <c r="K33" s="18">
        <v>0</v>
      </c>
      <c r="L33" s="18">
        <v>0</v>
      </c>
      <c r="M33" s="18">
        <v>0</v>
      </c>
      <c r="N33" s="18">
        <v>3.13</v>
      </c>
      <c r="O33" s="18">
        <v>2.61</v>
      </c>
      <c r="P33" s="18">
        <v>2.04</v>
      </c>
      <c r="Q33" s="18">
        <v>1</v>
      </c>
      <c r="R33" s="18">
        <v>0.28999999999999998</v>
      </c>
      <c r="S33" s="18">
        <v>0</v>
      </c>
      <c r="T33" s="18">
        <v>0.05</v>
      </c>
      <c r="U33" s="18">
        <v>0.38</v>
      </c>
      <c r="V33" s="13"/>
    </row>
    <row r="34" spans="1:24" x14ac:dyDescent="0.2">
      <c r="A34" s="42" t="s">
        <v>49</v>
      </c>
      <c r="B34" s="18">
        <v>0</v>
      </c>
      <c r="C34" s="18">
        <v>0</v>
      </c>
      <c r="D34" s="18">
        <v>0</v>
      </c>
      <c r="E34" s="64" t="s">
        <v>137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1.96</v>
      </c>
      <c r="N34" s="18">
        <v>1.04</v>
      </c>
      <c r="O34" s="18">
        <v>0.87</v>
      </c>
      <c r="P34" s="18">
        <v>2.04</v>
      </c>
      <c r="Q34" s="18">
        <v>1.49</v>
      </c>
      <c r="R34" s="18">
        <v>1.1599999999999999</v>
      </c>
      <c r="S34" s="18">
        <v>0.57999999999999996</v>
      </c>
      <c r="T34" s="18">
        <v>0.33</v>
      </c>
      <c r="U34" s="18">
        <v>0.62</v>
      </c>
      <c r="V34" s="13"/>
    </row>
    <row r="35" spans="1:24" x14ac:dyDescent="0.2">
      <c r="A35" s="42" t="s">
        <v>50</v>
      </c>
      <c r="B35" s="18">
        <v>0</v>
      </c>
      <c r="C35" s="18">
        <v>0</v>
      </c>
      <c r="D35" s="18">
        <v>0</v>
      </c>
      <c r="E35" s="64" t="s">
        <v>137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14.29</v>
      </c>
      <c r="L35" s="18">
        <v>8.33</v>
      </c>
      <c r="M35" s="18">
        <v>3.92</v>
      </c>
      <c r="N35" s="18">
        <v>3.13</v>
      </c>
      <c r="O35" s="18">
        <v>4.3499999999999996</v>
      </c>
      <c r="P35" s="18">
        <v>6.12</v>
      </c>
      <c r="Q35" s="18">
        <v>2.99</v>
      </c>
      <c r="R35" s="18">
        <v>1.1599999999999999</v>
      </c>
      <c r="S35" s="18">
        <v>0.39</v>
      </c>
      <c r="T35" s="18">
        <v>0.28000000000000003</v>
      </c>
      <c r="U35" s="18">
        <v>1.19</v>
      </c>
      <c r="V35" s="13"/>
    </row>
    <row r="36" spans="1:24" x14ac:dyDescent="0.2">
      <c r="A36" s="42" t="s">
        <v>51</v>
      </c>
      <c r="B36" s="35" t="s">
        <v>137</v>
      </c>
      <c r="C36" s="35" t="s">
        <v>137</v>
      </c>
      <c r="D36" s="35" t="s">
        <v>137</v>
      </c>
      <c r="E36" s="35" t="s">
        <v>137</v>
      </c>
      <c r="F36" s="35" t="s">
        <v>137</v>
      </c>
      <c r="G36" s="35" t="s">
        <v>137</v>
      </c>
      <c r="H36" s="35" t="s">
        <v>137</v>
      </c>
      <c r="I36" s="35" t="s">
        <v>137</v>
      </c>
      <c r="J36" s="35" t="s">
        <v>137</v>
      </c>
      <c r="K36" s="35" t="s">
        <v>137</v>
      </c>
      <c r="L36" s="35" t="s">
        <v>137</v>
      </c>
      <c r="M36" s="35" t="s">
        <v>137</v>
      </c>
      <c r="N36" s="35" t="s">
        <v>137</v>
      </c>
      <c r="O36" s="35" t="s">
        <v>137</v>
      </c>
      <c r="P36" s="35" t="s">
        <v>137</v>
      </c>
      <c r="Q36" s="35" t="s">
        <v>137</v>
      </c>
      <c r="R36" s="35" t="s">
        <v>137</v>
      </c>
      <c r="S36" s="35" t="s">
        <v>137</v>
      </c>
      <c r="T36" s="35" t="s">
        <v>137</v>
      </c>
      <c r="U36" s="35" t="s">
        <v>137</v>
      </c>
      <c r="V36" s="12"/>
      <c r="W36" s="12"/>
      <c r="X36" s="12"/>
    </row>
    <row r="37" spans="1:24" x14ac:dyDescent="0.2">
      <c r="A37" s="42" t="s">
        <v>52</v>
      </c>
      <c r="B37" s="18">
        <v>0</v>
      </c>
      <c r="C37" s="18">
        <v>0</v>
      </c>
      <c r="D37" s="18">
        <v>0</v>
      </c>
      <c r="E37" s="64" t="s">
        <v>137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4.76</v>
      </c>
      <c r="L37" s="18">
        <v>0</v>
      </c>
      <c r="M37" s="18">
        <v>0</v>
      </c>
      <c r="N37" s="18">
        <v>1.04</v>
      </c>
      <c r="O37" s="18">
        <v>0</v>
      </c>
      <c r="P37" s="18">
        <v>0</v>
      </c>
      <c r="Q37" s="18">
        <v>1</v>
      </c>
      <c r="R37" s="18">
        <v>0</v>
      </c>
      <c r="S37" s="18">
        <v>0.77</v>
      </c>
      <c r="T37" s="18">
        <v>0.23</v>
      </c>
      <c r="U37" s="18">
        <v>0.35</v>
      </c>
      <c r="V37" s="13"/>
    </row>
    <row r="38" spans="1:24" x14ac:dyDescent="0.2">
      <c r="A38" s="42" t="s">
        <v>53</v>
      </c>
      <c r="B38" s="18">
        <v>0</v>
      </c>
      <c r="C38" s="18">
        <v>0</v>
      </c>
      <c r="D38" s="18">
        <v>0</v>
      </c>
      <c r="E38" s="64" t="s">
        <v>137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4.17</v>
      </c>
      <c r="M38" s="18">
        <v>5.88</v>
      </c>
      <c r="N38" s="18">
        <v>2.08</v>
      </c>
      <c r="O38" s="18">
        <v>2.61</v>
      </c>
      <c r="P38" s="18">
        <v>3.4</v>
      </c>
      <c r="Q38" s="18">
        <v>1.99</v>
      </c>
      <c r="R38" s="18">
        <v>1.45</v>
      </c>
      <c r="S38" s="18">
        <v>0</v>
      </c>
      <c r="T38" s="18">
        <v>0.19</v>
      </c>
      <c r="U38" s="18">
        <v>0.75</v>
      </c>
      <c r="V38" s="13"/>
    </row>
    <row r="39" spans="1:24" x14ac:dyDescent="0.2">
      <c r="A39" s="42" t="s">
        <v>94</v>
      </c>
      <c r="B39" s="18">
        <v>0</v>
      </c>
      <c r="C39" s="18">
        <v>0</v>
      </c>
      <c r="D39" s="18">
        <v>0</v>
      </c>
      <c r="E39" s="64" t="s">
        <v>137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4.76</v>
      </c>
      <c r="L39" s="18">
        <v>0</v>
      </c>
      <c r="M39" s="18">
        <v>0</v>
      </c>
      <c r="N39" s="18">
        <v>4.17</v>
      </c>
      <c r="O39" s="18">
        <v>1.74</v>
      </c>
      <c r="P39" s="18">
        <v>4.08</v>
      </c>
      <c r="Q39" s="18">
        <v>2.99</v>
      </c>
      <c r="R39" s="18">
        <v>1.73</v>
      </c>
      <c r="S39" s="18">
        <v>2.12</v>
      </c>
      <c r="T39" s="18">
        <v>1.17</v>
      </c>
      <c r="U39" s="18">
        <v>1.64</v>
      </c>
      <c r="V39" s="13"/>
    </row>
    <row r="40" spans="1:24" x14ac:dyDescent="0.2">
      <c r="A40" s="42" t="s">
        <v>119</v>
      </c>
      <c r="B40" s="18">
        <v>0</v>
      </c>
      <c r="C40" s="18">
        <v>0</v>
      </c>
      <c r="D40" s="18">
        <v>0</v>
      </c>
      <c r="E40" s="64" t="s">
        <v>137</v>
      </c>
      <c r="F40" s="18">
        <v>0</v>
      </c>
      <c r="G40" s="18">
        <v>0</v>
      </c>
      <c r="H40" s="18">
        <v>0</v>
      </c>
      <c r="I40" s="18">
        <v>0</v>
      </c>
      <c r="J40" s="18">
        <v>11.11</v>
      </c>
      <c r="K40" s="18">
        <v>0</v>
      </c>
      <c r="L40" s="18">
        <v>0</v>
      </c>
      <c r="M40" s="18">
        <v>0</v>
      </c>
      <c r="N40" s="18">
        <v>5.21</v>
      </c>
      <c r="O40" s="18">
        <v>0</v>
      </c>
      <c r="P40" s="18">
        <v>2.04</v>
      </c>
      <c r="Q40" s="18">
        <v>2.99</v>
      </c>
      <c r="R40" s="18">
        <v>0.87</v>
      </c>
      <c r="S40" s="18">
        <v>1.54</v>
      </c>
      <c r="T40" s="18">
        <v>1.22</v>
      </c>
      <c r="U40" s="18">
        <v>1.4</v>
      </c>
      <c r="V40" s="13"/>
    </row>
    <row r="41" spans="1:24" x14ac:dyDescent="0.2">
      <c r="A41" s="42" t="s">
        <v>120</v>
      </c>
      <c r="B41" s="18">
        <v>0</v>
      </c>
      <c r="C41" s="18">
        <v>0</v>
      </c>
      <c r="D41" s="18">
        <v>0</v>
      </c>
      <c r="E41" s="64" t="s">
        <v>137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2.08</v>
      </c>
      <c r="M41" s="18">
        <v>0</v>
      </c>
      <c r="N41" s="18">
        <v>0</v>
      </c>
      <c r="O41" s="18">
        <v>1.74</v>
      </c>
      <c r="P41" s="18">
        <v>2.72</v>
      </c>
      <c r="Q41" s="18">
        <v>0.5</v>
      </c>
      <c r="R41" s="18">
        <v>1.1599999999999999</v>
      </c>
      <c r="S41" s="18">
        <v>2.31</v>
      </c>
      <c r="T41" s="18">
        <v>0.38</v>
      </c>
      <c r="U41" s="18">
        <v>0.86</v>
      </c>
      <c r="V41" s="13"/>
    </row>
    <row r="42" spans="1:24" x14ac:dyDescent="0.2">
      <c r="A42" s="42" t="s">
        <v>54</v>
      </c>
      <c r="B42" s="18">
        <v>0</v>
      </c>
      <c r="C42" s="18">
        <v>0</v>
      </c>
      <c r="D42" s="18">
        <v>0</v>
      </c>
      <c r="E42" s="64" t="s">
        <v>137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2.61</v>
      </c>
      <c r="P42" s="18">
        <v>0.68</v>
      </c>
      <c r="Q42" s="18">
        <v>1.49</v>
      </c>
      <c r="R42" s="18">
        <v>0.87</v>
      </c>
      <c r="S42" s="18">
        <v>1.35</v>
      </c>
      <c r="T42" s="18">
        <v>0.52</v>
      </c>
      <c r="U42" s="18">
        <v>0.75</v>
      </c>
      <c r="V42" s="13"/>
    </row>
    <row r="43" spans="1:24" x14ac:dyDescent="0.2">
      <c r="A43" s="42" t="s">
        <v>55</v>
      </c>
      <c r="B43" s="18">
        <v>0</v>
      </c>
      <c r="C43" s="18">
        <v>0</v>
      </c>
      <c r="D43" s="18">
        <v>0</v>
      </c>
      <c r="E43" s="64" t="s">
        <v>137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0.28999999999999998</v>
      </c>
      <c r="S43" s="18">
        <v>0.19</v>
      </c>
      <c r="T43" s="18">
        <v>0.05</v>
      </c>
      <c r="U43" s="18">
        <v>0.08</v>
      </c>
      <c r="V43" s="13"/>
    </row>
    <row r="44" spans="1:24" x14ac:dyDescent="0.2">
      <c r="A44" s="42" t="s">
        <v>121</v>
      </c>
      <c r="B44" s="18">
        <v>0</v>
      </c>
      <c r="C44" s="18">
        <v>0</v>
      </c>
      <c r="D44" s="18">
        <v>0</v>
      </c>
      <c r="E44" s="64" t="s">
        <v>137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3"/>
    </row>
    <row r="45" spans="1:24" x14ac:dyDescent="0.2">
      <c r="A45" s="42" t="s">
        <v>122</v>
      </c>
      <c r="B45" s="18">
        <v>0</v>
      </c>
      <c r="C45" s="18">
        <v>0</v>
      </c>
      <c r="D45" s="18">
        <v>0</v>
      </c>
      <c r="E45" s="64" t="s">
        <v>137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0.5</v>
      </c>
      <c r="R45" s="18">
        <v>0.87</v>
      </c>
      <c r="S45" s="18">
        <v>0.39</v>
      </c>
      <c r="T45" s="18">
        <v>0.47</v>
      </c>
      <c r="U45" s="18">
        <v>0.43</v>
      </c>
      <c r="V45" s="13"/>
    </row>
    <row r="46" spans="1:24" x14ac:dyDescent="0.2">
      <c r="A46" s="42" t="s">
        <v>95</v>
      </c>
      <c r="B46" s="18">
        <v>0</v>
      </c>
      <c r="C46" s="18">
        <v>0</v>
      </c>
      <c r="D46" s="18">
        <v>0</v>
      </c>
      <c r="E46" s="64" t="s">
        <v>137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2.08</v>
      </c>
      <c r="O46" s="18">
        <v>2.61</v>
      </c>
      <c r="P46" s="18">
        <v>0</v>
      </c>
      <c r="Q46" s="18">
        <v>0.5</v>
      </c>
      <c r="R46" s="18">
        <v>3.47</v>
      </c>
      <c r="S46" s="18">
        <v>3.47</v>
      </c>
      <c r="T46" s="18">
        <v>3.8</v>
      </c>
      <c r="U46" s="18">
        <v>3.15</v>
      </c>
      <c r="V46" s="13"/>
    </row>
    <row r="47" spans="1:24" ht="25.5" x14ac:dyDescent="0.2">
      <c r="A47" s="43" t="s">
        <v>123</v>
      </c>
      <c r="B47" s="18">
        <v>0</v>
      </c>
      <c r="C47" s="18">
        <v>0</v>
      </c>
      <c r="D47" s="18">
        <v>0</v>
      </c>
      <c r="E47" s="64" t="s">
        <v>137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2.08</v>
      </c>
      <c r="M47" s="18">
        <v>0</v>
      </c>
      <c r="N47" s="18">
        <v>0</v>
      </c>
      <c r="O47" s="18">
        <v>0</v>
      </c>
      <c r="P47" s="18">
        <v>0</v>
      </c>
      <c r="Q47" s="18">
        <v>2.4900000000000002</v>
      </c>
      <c r="R47" s="18">
        <v>2.02</v>
      </c>
      <c r="S47" s="18">
        <v>0.57999999999999996</v>
      </c>
      <c r="T47" s="18">
        <v>1.5</v>
      </c>
      <c r="U47" s="18">
        <v>1.29</v>
      </c>
      <c r="V47" s="13"/>
    </row>
    <row r="48" spans="1:24" x14ac:dyDescent="0.2">
      <c r="A48" s="42" t="s">
        <v>124</v>
      </c>
      <c r="B48" s="18">
        <v>0</v>
      </c>
      <c r="C48" s="18">
        <v>0</v>
      </c>
      <c r="D48" s="18">
        <v>0</v>
      </c>
      <c r="E48" s="64" t="s">
        <v>137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0.87</v>
      </c>
      <c r="S48" s="18">
        <v>0.77</v>
      </c>
      <c r="T48" s="18">
        <v>0.42</v>
      </c>
      <c r="U48" s="18">
        <v>0.43</v>
      </c>
      <c r="V48" s="13"/>
    </row>
    <row r="49" spans="1:22" x14ac:dyDescent="0.2">
      <c r="A49" s="42" t="s">
        <v>56</v>
      </c>
      <c r="B49" s="18">
        <v>0</v>
      </c>
      <c r="C49" s="18">
        <v>0</v>
      </c>
      <c r="D49" s="18">
        <v>0</v>
      </c>
      <c r="E49" s="64" t="s">
        <v>137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2.04</v>
      </c>
      <c r="Q49" s="18">
        <v>3.98</v>
      </c>
      <c r="R49" s="18">
        <v>8.67</v>
      </c>
      <c r="S49" s="18">
        <v>10.79</v>
      </c>
      <c r="T49" s="18">
        <v>16.41</v>
      </c>
      <c r="U49" s="18">
        <v>12.05</v>
      </c>
      <c r="V49" s="13"/>
    </row>
    <row r="50" spans="1:22" x14ac:dyDescent="0.2">
      <c r="A50" s="42" t="s">
        <v>57</v>
      </c>
      <c r="B50" s="18">
        <v>0</v>
      </c>
      <c r="C50" s="18">
        <v>0</v>
      </c>
      <c r="D50" s="18">
        <v>0</v>
      </c>
      <c r="E50" s="64" t="s">
        <v>137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0.57999999999999996</v>
      </c>
      <c r="S50" s="18">
        <v>0.19</v>
      </c>
      <c r="T50" s="18">
        <v>0.09</v>
      </c>
      <c r="U50" s="18">
        <v>0.13</v>
      </c>
      <c r="V50" s="13"/>
    </row>
    <row r="51" spans="1:22" x14ac:dyDescent="0.2">
      <c r="A51" s="42" t="s">
        <v>58</v>
      </c>
      <c r="B51" s="18">
        <v>0</v>
      </c>
      <c r="C51" s="18">
        <v>0</v>
      </c>
      <c r="D51" s="18">
        <v>0</v>
      </c>
      <c r="E51" s="64" t="s">
        <v>137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3"/>
    </row>
    <row r="52" spans="1:22" x14ac:dyDescent="0.2">
      <c r="A52" s="42" t="s">
        <v>59</v>
      </c>
      <c r="B52" s="18">
        <v>0</v>
      </c>
      <c r="C52" s="18">
        <v>0</v>
      </c>
      <c r="D52" s="18">
        <v>0</v>
      </c>
      <c r="E52" s="64" t="s">
        <v>137</v>
      </c>
      <c r="F52" s="18">
        <v>0</v>
      </c>
      <c r="G52" s="18">
        <v>50</v>
      </c>
      <c r="H52" s="18">
        <v>0</v>
      </c>
      <c r="I52" s="18">
        <v>0</v>
      </c>
      <c r="J52" s="18">
        <v>0</v>
      </c>
      <c r="K52" s="18">
        <v>0</v>
      </c>
      <c r="L52" s="18">
        <v>2.08</v>
      </c>
      <c r="M52" s="18">
        <v>3.92</v>
      </c>
      <c r="N52" s="18">
        <v>1.04</v>
      </c>
      <c r="O52" s="18">
        <v>3.48</v>
      </c>
      <c r="P52" s="18">
        <v>3.4</v>
      </c>
      <c r="Q52" s="18">
        <v>6.47</v>
      </c>
      <c r="R52" s="18">
        <v>5.2</v>
      </c>
      <c r="S52" s="18">
        <v>4.05</v>
      </c>
      <c r="T52" s="18">
        <v>2.34</v>
      </c>
      <c r="U52" s="18">
        <v>3.13</v>
      </c>
      <c r="V52" s="13"/>
    </row>
    <row r="53" spans="1:22" x14ac:dyDescent="0.2">
      <c r="A53" s="42" t="s">
        <v>60</v>
      </c>
      <c r="B53" s="18">
        <v>0</v>
      </c>
      <c r="C53" s="18">
        <v>0</v>
      </c>
      <c r="D53" s="18">
        <v>0</v>
      </c>
      <c r="E53" s="64" t="s">
        <v>137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1.04</v>
      </c>
      <c r="O53" s="18">
        <v>0</v>
      </c>
      <c r="P53" s="18">
        <v>0</v>
      </c>
      <c r="Q53" s="18">
        <v>2.4900000000000002</v>
      </c>
      <c r="R53" s="18">
        <v>0.87</v>
      </c>
      <c r="S53" s="18">
        <v>1.73</v>
      </c>
      <c r="T53" s="18">
        <v>0.56000000000000005</v>
      </c>
      <c r="U53" s="18">
        <v>0.81</v>
      </c>
      <c r="V53" s="13"/>
    </row>
    <row r="54" spans="1:22" x14ac:dyDescent="0.2">
      <c r="A54" s="42" t="s">
        <v>61</v>
      </c>
      <c r="B54" s="18">
        <v>0</v>
      </c>
      <c r="C54" s="18">
        <v>0</v>
      </c>
      <c r="D54" s="18">
        <v>0</v>
      </c>
      <c r="E54" s="64" t="s">
        <v>137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0.5</v>
      </c>
      <c r="R54" s="18">
        <v>2.6</v>
      </c>
      <c r="S54" s="18">
        <v>3.47</v>
      </c>
      <c r="T54" s="18">
        <v>5.91</v>
      </c>
      <c r="U54" s="18">
        <v>4.1500000000000004</v>
      </c>
      <c r="V54" s="13"/>
    </row>
    <row r="55" spans="1:22" x14ac:dyDescent="0.2">
      <c r="A55" s="42" t="s">
        <v>62</v>
      </c>
      <c r="B55" s="18">
        <v>0</v>
      </c>
      <c r="C55" s="18">
        <v>0</v>
      </c>
      <c r="D55" s="18">
        <v>0</v>
      </c>
      <c r="E55" s="64" t="s">
        <v>137</v>
      </c>
      <c r="F55" s="18">
        <v>0</v>
      </c>
      <c r="G55" s="18">
        <v>0</v>
      </c>
      <c r="H55" s="18">
        <v>0</v>
      </c>
      <c r="I55" s="18">
        <v>0</v>
      </c>
      <c r="J55" s="18">
        <v>11.11</v>
      </c>
      <c r="K55" s="18">
        <v>0</v>
      </c>
      <c r="L55" s="18">
        <v>10.42</v>
      </c>
      <c r="M55" s="18">
        <v>1.96</v>
      </c>
      <c r="N55" s="18">
        <v>6.25</v>
      </c>
      <c r="O55" s="18">
        <v>3.48</v>
      </c>
      <c r="P55" s="18">
        <v>4.76</v>
      </c>
      <c r="Q55" s="18">
        <v>4.4800000000000004</v>
      </c>
      <c r="R55" s="18">
        <v>6.94</v>
      </c>
      <c r="S55" s="18">
        <v>5.01</v>
      </c>
      <c r="T55" s="18">
        <v>6.61</v>
      </c>
      <c r="U55" s="18">
        <v>6.04</v>
      </c>
      <c r="V55" s="13"/>
    </row>
    <row r="56" spans="1:22" x14ac:dyDescent="0.2">
      <c r="A56" s="42" t="s">
        <v>125</v>
      </c>
      <c r="B56" s="18">
        <v>25</v>
      </c>
      <c r="C56" s="18">
        <v>25</v>
      </c>
      <c r="D56" s="18">
        <v>0</v>
      </c>
      <c r="E56" s="64" t="s">
        <v>137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9.52</v>
      </c>
      <c r="L56" s="18">
        <v>4.17</v>
      </c>
      <c r="M56" s="18">
        <v>3.92</v>
      </c>
      <c r="N56" s="18">
        <v>9.3800000000000008</v>
      </c>
      <c r="O56" s="18">
        <v>4.3499999999999996</v>
      </c>
      <c r="P56" s="18">
        <v>3.4</v>
      </c>
      <c r="Q56" s="18">
        <v>5.97</v>
      </c>
      <c r="R56" s="18">
        <v>9.5399999999999991</v>
      </c>
      <c r="S56" s="18">
        <v>10.6</v>
      </c>
      <c r="T56" s="18">
        <v>14.35</v>
      </c>
      <c r="U56" s="18">
        <v>11.67</v>
      </c>
      <c r="V56" s="13"/>
    </row>
    <row r="57" spans="1:22" x14ac:dyDescent="0.2">
      <c r="A57" s="42" t="s">
        <v>63</v>
      </c>
      <c r="B57" s="18">
        <v>0</v>
      </c>
      <c r="C57" s="18">
        <v>0</v>
      </c>
      <c r="D57" s="18">
        <v>0</v>
      </c>
      <c r="E57" s="64" t="s">
        <v>137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0.68</v>
      </c>
      <c r="Q57" s="18">
        <v>0.5</v>
      </c>
      <c r="R57" s="18">
        <v>0</v>
      </c>
      <c r="S57" s="18">
        <v>0.39</v>
      </c>
      <c r="T57" s="18">
        <v>0.19</v>
      </c>
      <c r="U57" s="18">
        <v>0.22</v>
      </c>
      <c r="V57" s="13"/>
    </row>
    <row r="58" spans="1:22" x14ac:dyDescent="0.2">
      <c r="A58" s="42" t="s">
        <v>90</v>
      </c>
      <c r="B58" s="18">
        <v>0</v>
      </c>
      <c r="C58" s="18">
        <v>0</v>
      </c>
      <c r="D58" s="18">
        <v>0</v>
      </c>
      <c r="E58" s="64" t="s">
        <v>137</v>
      </c>
      <c r="F58" s="18">
        <v>0</v>
      </c>
      <c r="G58" s="18">
        <v>0</v>
      </c>
      <c r="H58" s="18">
        <v>0</v>
      </c>
      <c r="I58" s="18">
        <v>11.11</v>
      </c>
      <c r="J58" s="18">
        <v>11.11</v>
      </c>
      <c r="K58" s="18">
        <v>0</v>
      </c>
      <c r="L58" s="18">
        <v>8.33</v>
      </c>
      <c r="M58" s="18">
        <v>11.76</v>
      </c>
      <c r="N58" s="18">
        <v>6.25</v>
      </c>
      <c r="O58" s="18">
        <v>5.22</v>
      </c>
      <c r="P58" s="18">
        <v>8.84</v>
      </c>
      <c r="Q58" s="18">
        <v>9.4499999999999993</v>
      </c>
      <c r="R58" s="18">
        <v>10.119999999999999</v>
      </c>
      <c r="S58" s="18">
        <v>10.4</v>
      </c>
      <c r="T58" s="18">
        <v>9</v>
      </c>
      <c r="U58" s="18">
        <v>9.08</v>
      </c>
      <c r="V58" s="13"/>
    </row>
    <row r="59" spans="1:22" x14ac:dyDescent="0.2">
      <c r="A59" s="42" t="s">
        <v>64</v>
      </c>
      <c r="B59" s="18">
        <v>0</v>
      </c>
      <c r="C59" s="18">
        <v>0</v>
      </c>
      <c r="D59" s="18">
        <v>0</v>
      </c>
      <c r="E59" s="64" t="s">
        <v>137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1</v>
      </c>
      <c r="R59" s="18">
        <v>0.28999999999999998</v>
      </c>
      <c r="S59" s="18">
        <v>0.19</v>
      </c>
      <c r="T59" s="18">
        <v>1.27</v>
      </c>
      <c r="U59" s="18">
        <v>0.84</v>
      </c>
      <c r="V59" s="13"/>
    </row>
    <row r="60" spans="1:22" x14ac:dyDescent="0.2">
      <c r="A60" s="42" t="s">
        <v>65</v>
      </c>
      <c r="B60" s="18">
        <v>0</v>
      </c>
      <c r="C60" s="18">
        <v>0</v>
      </c>
      <c r="D60" s="18">
        <v>0</v>
      </c>
      <c r="E60" s="64" t="s">
        <v>137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4.76</v>
      </c>
      <c r="L60" s="18">
        <v>0</v>
      </c>
      <c r="M60" s="18">
        <v>1.96</v>
      </c>
      <c r="N60" s="18">
        <v>0</v>
      </c>
      <c r="O60" s="18">
        <v>1.74</v>
      </c>
      <c r="P60" s="18">
        <v>0.68</v>
      </c>
      <c r="Q60" s="18">
        <v>1.49</v>
      </c>
      <c r="R60" s="18">
        <v>1.73</v>
      </c>
      <c r="S60" s="18">
        <v>0.96</v>
      </c>
      <c r="T60" s="18">
        <v>0.52</v>
      </c>
      <c r="U60" s="18">
        <v>0.81</v>
      </c>
      <c r="V60" s="13"/>
    </row>
    <row r="61" spans="1:22" x14ac:dyDescent="0.2">
      <c r="A61" s="42" t="s">
        <v>96</v>
      </c>
      <c r="B61" s="18">
        <v>0</v>
      </c>
      <c r="C61" s="18">
        <v>0</v>
      </c>
      <c r="D61" s="18">
        <v>0</v>
      </c>
      <c r="E61" s="64" t="s">
        <v>137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1.04</v>
      </c>
      <c r="O61" s="18">
        <v>0.87</v>
      </c>
      <c r="P61" s="18">
        <v>1.36</v>
      </c>
      <c r="Q61" s="18">
        <v>0</v>
      </c>
      <c r="R61" s="18">
        <v>0.28999999999999998</v>
      </c>
      <c r="S61" s="18">
        <v>1.35</v>
      </c>
      <c r="T61" s="18">
        <v>1.27</v>
      </c>
      <c r="U61" s="18">
        <v>1.05</v>
      </c>
      <c r="V61" s="13"/>
    </row>
    <row r="62" spans="1:22" x14ac:dyDescent="0.2">
      <c r="A62" s="42" t="s">
        <v>66</v>
      </c>
      <c r="B62" s="18">
        <v>0</v>
      </c>
      <c r="C62" s="18">
        <v>0</v>
      </c>
      <c r="D62" s="18">
        <v>0</v>
      </c>
      <c r="E62" s="64" t="s">
        <v>137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1.04</v>
      </c>
      <c r="O62" s="18">
        <v>2.61</v>
      </c>
      <c r="P62" s="18">
        <v>1.36</v>
      </c>
      <c r="Q62" s="18">
        <v>0.5</v>
      </c>
      <c r="R62" s="18">
        <v>1.73</v>
      </c>
      <c r="S62" s="18">
        <v>2.31</v>
      </c>
      <c r="T62" s="18">
        <v>3.42</v>
      </c>
      <c r="U62" s="18">
        <v>2.64</v>
      </c>
      <c r="V62" s="13"/>
    </row>
    <row r="63" spans="1:22" x14ac:dyDescent="0.2">
      <c r="A63" s="42" t="s">
        <v>67</v>
      </c>
      <c r="B63" s="18">
        <v>0</v>
      </c>
      <c r="C63" s="18">
        <v>0</v>
      </c>
      <c r="D63" s="18">
        <v>0</v>
      </c>
      <c r="E63" s="64" t="s">
        <v>137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1.96</v>
      </c>
      <c r="N63" s="18">
        <v>0</v>
      </c>
      <c r="O63" s="18">
        <v>0</v>
      </c>
      <c r="P63" s="18">
        <v>0</v>
      </c>
      <c r="Q63" s="18">
        <v>0.5</v>
      </c>
      <c r="R63" s="18">
        <v>0</v>
      </c>
      <c r="S63" s="18">
        <v>0.19</v>
      </c>
      <c r="T63" s="18">
        <v>0.33</v>
      </c>
      <c r="U63" s="18">
        <v>0.27</v>
      </c>
      <c r="V63" s="13"/>
    </row>
    <row r="64" spans="1:22" ht="25.5" x14ac:dyDescent="0.2">
      <c r="A64" s="43" t="s">
        <v>126</v>
      </c>
      <c r="B64" s="18">
        <v>0</v>
      </c>
      <c r="C64" s="18">
        <v>0</v>
      </c>
      <c r="D64" s="18">
        <v>0</v>
      </c>
      <c r="E64" s="64" t="s">
        <v>137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2.08</v>
      </c>
      <c r="M64" s="18">
        <v>0</v>
      </c>
      <c r="N64" s="18">
        <v>1.04</v>
      </c>
      <c r="O64" s="18">
        <v>5.22</v>
      </c>
      <c r="P64" s="18">
        <v>3.4</v>
      </c>
      <c r="Q64" s="18">
        <v>5.97</v>
      </c>
      <c r="R64" s="18">
        <v>2.02</v>
      </c>
      <c r="S64" s="18">
        <v>2.12</v>
      </c>
      <c r="T64" s="18">
        <v>1.1299999999999999</v>
      </c>
      <c r="U64" s="18">
        <v>1.81</v>
      </c>
      <c r="V64" s="13"/>
    </row>
    <row r="65" spans="1:25" x14ac:dyDescent="0.2">
      <c r="A65" s="42" t="s">
        <v>68</v>
      </c>
      <c r="B65" s="18">
        <v>0</v>
      </c>
      <c r="C65" s="18">
        <v>0</v>
      </c>
      <c r="D65" s="18">
        <v>0</v>
      </c>
      <c r="E65" s="64" t="s">
        <v>137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4.17</v>
      </c>
      <c r="M65" s="18">
        <v>1.96</v>
      </c>
      <c r="N65" s="18">
        <v>1.04</v>
      </c>
      <c r="O65" s="18">
        <v>0.87</v>
      </c>
      <c r="P65" s="18">
        <v>4.08</v>
      </c>
      <c r="Q65" s="18">
        <v>3.48</v>
      </c>
      <c r="R65" s="18">
        <v>3.18</v>
      </c>
      <c r="S65" s="18">
        <v>3.85</v>
      </c>
      <c r="T65" s="18">
        <v>4.83</v>
      </c>
      <c r="U65" s="18">
        <v>4.0999999999999996</v>
      </c>
      <c r="V65" s="13"/>
    </row>
    <row r="66" spans="1:25" x14ac:dyDescent="0.2">
      <c r="A66" s="42" t="s">
        <v>69</v>
      </c>
      <c r="B66" s="18">
        <v>0</v>
      </c>
      <c r="C66" s="18">
        <v>0</v>
      </c>
      <c r="D66" s="18">
        <v>0</v>
      </c>
      <c r="E66" s="64" t="s">
        <v>137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2.08</v>
      </c>
      <c r="M66" s="18">
        <v>0</v>
      </c>
      <c r="N66" s="18">
        <v>0</v>
      </c>
      <c r="O66" s="18">
        <v>0</v>
      </c>
      <c r="P66" s="18">
        <v>0</v>
      </c>
      <c r="Q66" s="18">
        <v>0.5</v>
      </c>
      <c r="R66" s="18">
        <v>0</v>
      </c>
      <c r="S66" s="18">
        <v>0.19</v>
      </c>
      <c r="T66" s="18">
        <v>0.09</v>
      </c>
      <c r="U66" s="18">
        <v>0.13</v>
      </c>
      <c r="V66" s="13"/>
    </row>
    <row r="67" spans="1:25" x14ac:dyDescent="0.2">
      <c r="A67" s="42" t="s">
        <v>70</v>
      </c>
      <c r="B67" s="18">
        <v>0</v>
      </c>
      <c r="C67" s="18">
        <v>0</v>
      </c>
      <c r="D67" s="18">
        <v>0</v>
      </c>
      <c r="E67" s="64" t="s">
        <v>137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3"/>
    </row>
    <row r="68" spans="1:25" x14ac:dyDescent="0.2">
      <c r="A68" s="42" t="s">
        <v>127</v>
      </c>
      <c r="B68" s="18">
        <v>0</v>
      </c>
      <c r="C68" s="18">
        <v>0</v>
      </c>
      <c r="D68" s="18">
        <v>0</v>
      </c>
      <c r="E68" s="64" t="s">
        <v>137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0.28999999999999998</v>
      </c>
      <c r="S68" s="18">
        <v>0.39</v>
      </c>
      <c r="T68" s="18">
        <v>0.33</v>
      </c>
      <c r="U68" s="18">
        <v>0.27</v>
      </c>
      <c r="V68" s="13"/>
    </row>
    <row r="69" spans="1:25" x14ac:dyDescent="0.2">
      <c r="A69" s="42" t="s">
        <v>71</v>
      </c>
      <c r="B69" s="18">
        <v>0</v>
      </c>
      <c r="C69" s="18">
        <v>0</v>
      </c>
      <c r="D69" s="18">
        <v>0</v>
      </c>
      <c r="E69" s="64" t="s">
        <v>137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1.96</v>
      </c>
      <c r="N69" s="18">
        <v>2.08</v>
      </c>
      <c r="O69" s="18">
        <v>0</v>
      </c>
      <c r="P69" s="18">
        <v>0</v>
      </c>
      <c r="Q69" s="18">
        <v>1.49</v>
      </c>
      <c r="R69" s="18">
        <v>0.87</v>
      </c>
      <c r="S69" s="18">
        <v>0.77</v>
      </c>
      <c r="T69" s="18">
        <v>0.19</v>
      </c>
      <c r="U69" s="18">
        <v>0.46</v>
      </c>
      <c r="V69" s="13"/>
    </row>
    <row r="70" spans="1:25" x14ac:dyDescent="0.2">
      <c r="A70" s="42" t="s">
        <v>72</v>
      </c>
      <c r="B70" s="18">
        <v>0</v>
      </c>
      <c r="C70" s="18">
        <v>0</v>
      </c>
      <c r="D70" s="18">
        <v>0</v>
      </c>
      <c r="E70" s="64" t="s">
        <v>137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2.08</v>
      </c>
      <c r="M70" s="18">
        <v>0</v>
      </c>
      <c r="N70" s="18">
        <v>0</v>
      </c>
      <c r="O70" s="18">
        <v>0</v>
      </c>
      <c r="P70" s="18">
        <v>0.68</v>
      </c>
      <c r="Q70" s="18">
        <v>0.5</v>
      </c>
      <c r="R70" s="18">
        <v>0.57999999999999996</v>
      </c>
      <c r="S70" s="18">
        <v>0.39</v>
      </c>
      <c r="T70" s="18">
        <v>0.33</v>
      </c>
      <c r="U70" s="18">
        <v>0.38</v>
      </c>
      <c r="V70" s="13"/>
    </row>
    <row r="71" spans="1:25" x14ac:dyDescent="0.2">
      <c r="A71" s="42" t="s">
        <v>73</v>
      </c>
      <c r="B71" s="18">
        <v>0</v>
      </c>
      <c r="C71" s="18">
        <v>0</v>
      </c>
      <c r="D71" s="18">
        <v>0</v>
      </c>
      <c r="E71" s="64" t="s">
        <v>137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0.68</v>
      </c>
      <c r="Q71" s="18">
        <v>0.5</v>
      </c>
      <c r="R71" s="18">
        <v>0.87</v>
      </c>
      <c r="S71" s="18">
        <v>0.96</v>
      </c>
      <c r="T71" s="18">
        <v>0.61</v>
      </c>
      <c r="U71" s="18">
        <v>0.62</v>
      </c>
      <c r="V71" s="13"/>
    </row>
    <row r="72" spans="1:25" x14ac:dyDescent="0.2">
      <c r="A72" s="42" t="s">
        <v>74</v>
      </c>
      <c r="B72" s="18">
        <v>0</v>
      </c>
      <c r="C72" s="18">
        <v>0</v>
      </c>
      <c r="D72" s="18">
        <v>0</v>
      </c>
      <c r="E72" s="64" t="s">
        <v>137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2.08</v>
      </c>
      <c r="M72" s="18">
        <v>0</v>
      </c>
      <c r="N72" s="18">
        <v>0</v>
      </c>
      <c r="O72" s="18">
        <v>2.61</v>
      </c>
      <c r="P72" s="18">
        <v>0.68</v>
      </c>
      <c r="Q72" s="18">
        <v>1.99</v>
      </c>
      <c r="R72" s="18">
        <v>3.47</v>
      </c>
      <c r="S72" s="18">
        <v>2.7</v>
      </c>
      <c r="T72" s="18">
        <v>2.25</v>
      </c>
      <c r="U72" s="18">
        <v>2.2400000000000002</v>
      </c>
      <c r="V72" s="13"/>
    </row>
    <row r="73" spans="1:25" x14ac:dyDescent="0.2">
      <c r="A73" s="42" t="s">
        <v>128</v>
      </c>
      <c r="B73" s="18">
        <v>0</v>
      </c>
      <c r="C73" s="18">
        <v>0</v>
      </c>
      <c r="D73" s="18">
        <v>0</v>
      </c>
      <c r="E73" s="64" t="s">
        <v>137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1.96</v>
      </c>
      <c r="N73" s="18">
        <v>0</v>
      </c>
      <c r="O73" s="18">
        <v>0</v>
      </c>
      <c r="P73" s="18">
        <v>1.36</v>
      </c>
      <c r="Q73" s="18">
        <v>0.5</v>
      </c>
      <c r="R73" s="18">
        <v>0.28999999999999998</v>
      </c>
      <c r="S73" s="18">
        <v>1.93</v>
      </c>
      <c r="T73" s="18">
        <v>2.5299999999999998</v>
      </c>
      <c r="U73" s="18">
        <v>1.86</v>
      </c>
      <c r="V73" s="13"/>
    </row>
    <row r="74" spans="1:25" x14ac:dyDescent="0.2">
      <c r="A74" s="42" t="s">
        <v>93</v>
      </c>
      <c r="B74" s="18">
        <v>0</v>
      </c>
      <c r="C74" s="18">
        <v>0</v>
      </c>
      <c r="D74" s="18">
        <v>0</v>
      </c>
      <c r="E74" s="64" t="s">
        <v>137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0.5</v>
      </c>
      <c r="R74" s="18">
        <v>0.28999999999999998</v>
      </c>
      <c r="S74" s="18">
        <v>0</v>
      </c>
      <c r="T74" s="18">
        <v>0.14000000000000001</v>
      </c>
      <c r="U74" s="18">
        <v>0.13</v>
      </c>
      <c r="V74" s="13"/>
    </row>
    <row r="75" spans="1:25" x14ac:dyDescent="0.2">
      <c r="A75" s="42" t="s">
        <v>129</v>
      </c>
      <c r="B75" s="18">
        <v>0</v>
      </c>
      <c r="C75" s="18">
        <v>0</v>
      </c>
      <c r="D75" s="18">
        <v>0</v>
      </c>
      <c r="E75" s="64" t="s">
        <v>137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1.96</v>
      </c>
      <c r="N75" s="18">
        <v>0</v>
      </c>
      <c r="O75" s="18">
        <v>0.87</v>
      </c>
      <c r="P75" s="18">
        <v>0.68</v>
      </c>
      <c r="Q75" s="18">
        <v>1</v>
      </c>
      <c r="R75" s="18">
        <v>1.1599999999999999</v>
      </c>
      <c r="S75" s="18">
        <v>2.12</v>
      </c>
      <c r="T75" s="18">
        <v>2.86</v>
      </c>
      <c r="U75" s="18">
        <v>2.1800000000000002</v>
      </c>
      <c r="V75" s="13"/>
    </row>
    <row r="76" spans="1:25" x14ac:dyDescent="0.2">
      <c r="A76" s="42" t="s">
        <v>130</v>
      </c>
      <c r="B76" s="35" t="s">
        <v>137</v>
      </c>
      <c r="C76" s="35" t="s">
        <v>137</v>
      </c>
      <c r="D76" s="35" t="s">
        <v>137</v>
      </c>
      <c r="E76" s="35" t="s">
        <v>137</v>
      </c>
      <c r="F76" s="35" t="s">
        <v>137</v>
      </c>
      <c r="G76" s="35" t="s">
        <v>137</v>
      </c>
      <c r="H76" s="35" t="s">
        <v>137</v>
      </c>
      <c r="I76" s="35" t="s">
        <v>137</v>
      </c>
      <c r="J76" s="35" t="s">
        <v>137</v>
      </c>
      <c r="K76" s="35" t="s">
        <v>137</v>
      </c>
      <c r="L76" s="35" t="s">
        <v>137</v>
      </c>
      <c r="M76" s="35" t="s">
        <v>137</v>
      </c>
      <c r="N76" s="35" t="s">
        <v>137</v>
      </c>
      <c r="O76" s="35" t="s">
        <v>137</v>
      </c>
      <c r="P76" s="35" t="s">
        <v>137</v>
      </c>
      <c r="Q76" s="35" t="s">
        <v>137</v>
      </c>
      <c r="R76" s="35" t="s">
        <v>137</v>
      </c>
      <c r="S76" s="35" t="s">
        <v>137</v>
      </c>
      <c r="T76" s="35" t="s">
        <v>137</v>
      </c>
      <c r="U76" s="35" t="s">
        <v>137</v>
      </c>
      <c r="V76" s="12"/>
      <c r="W76" s="12"/>
      <c r="X76" s="12"/>
      <c r="Y76" s="12"/>
    </row>
    <row r="77" spans="1:25" x14ac:dyDescent="0.2">
      <c r="A77" s="42" t="s">
        <v>87</v>
      </c>
      <c r="B77" s="35" t="s">
        <v>137</v>
      </c>
      <c r="C77" s="35" t="s">
        <v>137</v>
      </c>
      <c r="D77" s="35" t="s">
        <v>137</v>
      </c>
      <c r="E77" s="35" t="s">
        <v>137</v>
      </c>
      <c r="F77" s="35" t="s">
        <v>137</v>
      </c>
      <c r="G77" s="35" t="s">
        <v>137</v>
      </c>
      <c r="H77" s="35" t="s">
        <v>137</v>
      </c>
      <c r="I77" s="35" t="s">
        <v>137</v>
      </c>
      <c r="J77" s="35" t="s">
        <v>137</v>
      </c>
      <c r="K77" s="35" t="s">
        <v>137</v>
      </c>
      <c r="L77" s="35" t="s">
        <v>137</v>
      </c>
      <c r="M77" s="35" t="s">
        <v>137</v>
      </c>
      <c r="N77" s="35" t="s">
        <v>137</v>
      </c>
      <c r="O77" s="35" t="s">
        <v>137</v>
      </c>
      <c r="P77" s="35" t="s">
        <v>137</v>
      </c>
      <c r="Q77" s="35" t="s">
        <v>137</v>
      </c>
      <c r="R77" s="35" t="s">
        <v>137</v>
      </c>
      <c r="S77" s="35" t="s">
        <v>137</v>
      </c>
      <c r="T77" s="35" t="s">
        <v>137</v>
      </c>
      <c r="U77" s="35" t="s">
        <v>137</v>
      </c>
      <c r="V77" s="12"/>
      <c r="W77" s="12"/>
      <c r="X77" s="12"/>
      <c r="Y77" s="12"/>
    </row>
    <row r="78" spans="1:25" x14ac:dyDescent="0.2">
      <c r="A78" s="42" t="s">
        <v>92</v>
      </c>
      <c r="B78" s="18">
        <v>0</v>
      </c>
      <c r="C78" s="18">
        <v>0</v>
      </c>
      <c r="D78" s="18">
        <v>0</v>
      </c>
      <c r="E78" s="64" t="s">
        <v>137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0.87</v>
      </c>
      <c r="P78" s="18">
        <v>0</v>
      </c>
      <c r="Q78" s="18">
        <v>0</v>
      </c>
      <c r="R78" s="18">
        <v>0</v>
      </c>
      <c r="S78" s="18">
        <v>0</v>
      </c>
      <c r="T78" s="18">
        <v>0.14000000000000001</v>
      </c>
      <c r="U78" s="18">
        <v>0.11</v>
      </c>
      <c r="V78" s="13"/>
    </row>
    <row r="79" spans="1:25" s="1" customFormat="1" x14ac:dyDescent="0.2">
      <c r="A79" s="42" t="s">
        <v>131</v>
      </c>
      <c r="B79" s="18">
        <v>0</v>
      </c>
      <c r="C79" s="18">
        <v>0</v>
      </c>
      <c r="D79" s="18">
        <v>0</v>
      </c>
      <c r="E79" s="64" t="s">
        <v>137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4"/>
    </row>
    <row r="80" spans="1:25" s="1" customFormat="1" x14ac:dyDescent="0.2">
      <c r="A80" s="42" t="s">
        <v>75</v>
      </c>
      <c r="B80" s="18">
        <v>0</v>
      </c>
      <c r="C80" s="18">
        <v>0</v>
      </c>
      <c r="D80" s="18">
        <v>0</v>
      </c>
      <c r="E80" s="64" t="s">
        <v>137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0.68</v>
      </c>
      <c r="Q80" s="18">
        <v>0</v>
      </c>
      <c r="R80" s="18">
        <v>0.57999999999999996</v>
      </c>
      <c r="S80" s="18">
        <v>0.57999999999999996</v>
      </c>
      <c r="T80" s="18">
        <v>0.47</v>
      </c>
      <c r="U80" s="18">
        <v>0.43</v>
      </c>
      <c r="V80" s="14"/>
    </row>
    <row r="81" spans="1:22" x14ac:dyDescent="0.2">
      <c r="A81" s="42" t="s">
        <v>88</v>
      </c>
      <c r="B81" s="18">
        <v>0</v>
      </c>
      <c r="C81" s="18">
        <v>0</v>
      </c>
      <c r="D81" s="18">
        <v>0</v>
      </c>
      <c r="E81" s="64" t="s">
        <v>137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1.04</v>
      </c>
      <c r="O81" s="18">
        <v>0</v>
      </c>
      <c r="P81" s="18">
        <v>0.68</v>
      </c>
      <c r="Q81" s="18">
        <v>1.49</v>
      </c>
      <c r="R81" s="18">
        <v>0.57999999999999996</v>
      </c>
      <c r="S81" s="18">
        <v>0.96</v>
      </c>
      <c r="T81" s="18">
        <v>1.92</v>
      </c>
      <c r="U81" s="18">
        <v>1.43</v>
      </c>
      <c r="V81" s="13"/>
    </row>
    <row r="82" spans="1:22" x14ac:dyDescent="0.2">
      <c r="A82" s="42" t="s">
        <v>76</v>
      </c>
      <c r="B82" s="18">
        <v>0</v>
      </c>
      <c r="C82" s="18">
        <v>50</v>
      </c>
      <c r="D82" s="18">
        <v>0</v>
      </c>
      <c r="E82" s="64" t="s">
        <v>137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2.08</v>
      </c>
      <c r="M82" s="18">
        <v>1.96</v>
      </c>
      <c r="N82" s="18">
        <v>2.08</v>
      </c>
      <c r="O82" s="18">
        <v>0</v>
      </c>
      <c r="P82" s="18">
        <v>0.68</v>
      </c>
      <c r="Q82" s="18">
        <v>0</v>
      </c>
      <c r="R82" s="18">
        <v>0</v>
      </c>
      <c r="S82" s="18">
        <v>0</v>
      </c>
      <c r="T82" s="18">
        <v>0</v>
      </c>
      <c r="U82" s="18">
        <v>0.19</v>
      </c>
      <c r="V82" s="13"/>
    </row>
    <row r="83" spans="1:22" ht="25.5" x14ac:dyDescent="0.2">
      <c r="A83" s="43" t="s">
        <v>132</v>
      </c>
      <c r="B83" s="18">
        <v>25</v>
      </c>
      <c r="C83" s="18">
        <v>0</v>
      </c>
      <c r="D83" s="18">
        <v>0</v>
      </c>
      <c r="E83" s="64" t="s">
        <v>137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0.03</v>
      </c>
      <c r="V83" s="13"/>
    </row>
    <row r="84" spans="1:22" x14ac:dyDescent="0.2">
      <c r="A84" s="42" t="s">
        <v>77</v>
      </c>
      <c r="B84" s="18">
        <v>50</v>
      </c>
      <c r="C84" s="18">
        <v>0</v>
      </c>
      <c r="D84" s="18">
        <v>0</v>
      </c>
      <c r="E84" s="64" t="s">
        <v>137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0.14000000000000001</v>
      </c>
      <c r="U84" s="18">
        <v>0.13</v>
      </c>
      <c r="V84" s="13"/>
    </row>
    <row r="85" spans="1:22" x14ac:dyDescent="0.2">
      <c r="A85" s="42" t="s">
        <v>78</v>
      </c>
      <c r="B85" s="18">
        <v>0</v>
      </c>
      <c r="C85" s="18">
        <v>0</v>
      </c>
      <c r="D85" s="18">
        <v>50</v>
      </c>
      <c r="E85" s="64" t="s">
        <v>137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1.96</v>
      </c>
      <c r="N85" s="18">
        <v>0</v>
      </c>
      <c r="O85" s="18">
        <v>0.87</v>
      </c>
      <c r="P85" s="18">
        <v>1.36</v>
      </c>
      <c r="Q85" s="18">
        <v>0.5</v>
      </c>
      <c r="R85" s="18">
        <v>1.45</v>
      </c>
      <c r="S85" s="18">
        <v>0.96</v>
      </c>
      <c r="T85" s="18">
        <v>1.1299999999999999</v>
      </c>
      <c r="U85" s="18">
        <v>1.08</v>
      </c>
      <c r="V85" s="13"/>
    </row>
    <row r="86" spans="1:22" x14ac:dyDescent="0.2">
      <c r="A86" s="42" t="s">
        <v>79</v>
      </c>
      <c r="B86" s="18">
        <v>0</v>
      </c>
      <c r="C86" s="18">
        <v>25</v>
      </c>
      <c r="D86" s="18">
        <v>0</v>
      </c>
      <c r="E86" s="64" t="s">
        <v>137</v>
      </c>
      <c r="F86" s="18">
        <v>33.33</v>
      </c>
      <c r="G86" s="18">
        <v>0</v>
      </c>
      <c r="H86" s="18">
        <v>0</v>
      </c>
      <c r="I86" s="18">
        <v>0</v>
      </c>
      <c r="J86" s="18">
        <v>0</v>
      </c>
      <c r="K86" s="18">
        <v>4.76</v>
      </c>
      <c r="L86" s="18">
        <v>2.08</v>
      </c>
      <c r="M86" s="18">
        <v>1.96</v>
      </c>
      <c r="N86" s="18">
        <v>0</v>
      </c>
      <c r="O86" s="18">
        <v>0</v>
      </c>
      <c r="P86" s="18">
        <v>0</v>
      </c>
      <c r="Q86" s="18">
        <v>0</v>
      </c>
      <c r="R86" s="18">
        <v>0.28999999999999998</v>
      </c>
      <c r="S86" s="18">
        <v>0</v>
      </c>
      <c r="T86" s="18">
        <v>0.09</v>
      </c>
      <c r="U86" s="18">
        <v>0.22</v>
      </c>
      <c r="V86" s="13"/>
    </row>
    <row r="87" spans="1:22" x14ac:dyDescent="0.2">
      <c r="A87" s="42" t="s">
        <v>80</v>
      </c>
      <c r="B87" s="18">
        <v>0</v>
      </c>
      <c r="C87" s="18">
        <v>0</v>
      </c>
      <c r="D87" s="18">
        <v>0</v>
      </c>
      <c r="E87" s="64" t="s">
        <v>137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0.68</v>
      </c>
      <c r="Q87" s="18">
        <v>0</v>
      </c>
      <c r="R87" s="18">
        <v>1.45</v>
      </c>
      <c r="S87" s="18">
        <v>0.77</v>
      </c>
      <c r="T87" s="18">
        <v>0.8</v>
      </c>
      <c r="U87" s="18">
        <v>0.73</v>
      </c>
      <c r="V87" s="13"/>
    </row>
    <row r="88" spans="1:22" x14ac:dyDescent="0.2">
      <c r="A88" s="42" t="s">
        <v>81</v>
      </c>
      <c r="B88" s="18">
        <v>0</v>
      </c>
      <c r="C88" s="18">
        <v>0</v>
      </c>
      <c r="D88" s="18">
        <v>0</v>
      </c>
      <c r="E88" s="64" t="s">
        <v>137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2.08</v>
      </c>
      <c r="M88" s="18">
        <v>0</v>
      </c>
      <c r="N88" s="18">
        <v>0</v>
      </c>
      <c r="O88" s="18">
        <v>0</v>
      </c>
      <c r="P88" s="18">
        <v>0</v>
      </c>
      <c r="Q88" s="18">
        <v>0.5</v>
      </c>
      <c r="R88" s="18">
        <v>0</v>
      </c>
      <c r="S88" s="18">
        <v>0</v>
      </c>
      <c r="T88" s="18">
        <v>0</v>
      </c>
      <c r="U88" s="18">
        <v>0.05</v>
      </c>
    </row>
    <row r="89" spans="1:22" x14ac:dyDescent="0.2">
      <c r="A89" s="42" t="s">
        <v>91</v>
      </c>
      <c r="B89" s="18">
        <v>0</v>
      </c>
      <c r="C89" s="18">
        <v>0</v>
      </c>
      <c r="D89" s="18">
        <v>0</v>
      </c>
      <c r="E89" s="64" t="s">
        <v>137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</row>
    <row r="90" spans="1:22" x14ac:dyDescent="0.2">
      <c r="A90" s="42" t="s">
        <v>82</v>
      </c>
      <c r="B90" s="18">
        <v>0</v>
      </c>
      <c r="C90" s="18">
        <v>0</v>
      </c>
      <c r="D90" s="18">
        <v>0</v>
      </c>
      <c r="E90" s="64" t="s">
        <v>137</v>
      </c>
      <c r="F90" s="18">
        <v>66.67</v>
      </c>
      <c r="G90" s="18">
        <v>50</v>
      </c>
      <c r="H90" s="18">
        <v>0</v>
      </c>
      <c r="I90" s="18">
        <v>22.22</v>
      </c>
      <c r="J90" s="18">
        <v>33.33</v>
      </c>
      <c r="K90" s="18">
        <v>4.76</v>
      </c>
      <c r="L90" s="18">
        <v>2.08</v>
      </c>
      <c r="M90" s="18">
        <v>3.92</v>
      </c>
      <c r="N90" s="18">
        <v>4.17</v>
      </c>
      <c r="O90" s="18">
        <v>3.48</v>
      </c>
      <c r="P90" s="18">
        <v>1.36</v>
      </c>
      <c r="Q90" s="18">
        <v>0.5</v>
      </c>
      <c r="R90" s="18">
        <v>0.28999999999999998</v>
      </c>
      <c r="S90" s="18">
        <v>0.19</v>
      </c>
      <c r="T90" s="18">
        <v>0.09</v>
      </c>
      <c r="U90" s="18">
        <v>0.73</v>
      </c>
    </row>
    <row r="91" spans="1:22" x14ac:dyDescent="0.2">
      <c r="A91" s="42" t="s">
        <v>83</v>
      </c>
      <c r="B91" s="18">
        <v>0</v>
      </c>
      <c r="C91" s="18">
        <v>0</v>
      </c>
      <c r="D91" s="18">
        <v>50</v>
      </c>
      <c r="E91" s="64" t="s">
        <v>137</v>
      </c>
      <c r="F91" s="18">
        <v>0</v>
      </c>
      <c r="G91" s="18">
        <v>0</v>
      </c>
      <c r="H91" s="18">
        <v>100</v>
      </c>
      <c r="I91" s="18">
        <v>11.11</v>
      </c>
      <c r="J91" s="18">
        <v>0</v>
      </c>
      <c r="K91" s="18">
        <v>4.76</v>
      </c>
      <c r="L91" s="18">
        <v>4.17</v>
      </c>
      <c r="M91" s="18">
        <v>7.84</v>
      </c>
      <c r="N91" s="18">
        <v>1.04</v>
      </c>
      <c r="O91" s="18">
        <v>1.74</v>
      </c>
      <c r="P91" s="18">
        <v>2.72</v>
      </c>
      <c r="Q91" s="18">
        <v>0</v>
      </c>
      <c r="R91" s="18">
        <v>1.45</v>
      </c>
      <c r="S91" s="18">
        <v>0.39</v>
      </c>
      <c r="T91" s="18">
        <v>0.98</v>
      </c>
      <c r="U91" s="18">
        <v>1.21</v>
      </c>
    </row>
    <row r="92" spans="1:22" x14ac:dyDescent="0.2">
      <c r="A92" s="42" t="s">
        <v>84</v>
      </c>
      <c r="B92" s="18">
        <v>0</v>
      </c>
      <c r="C92" s="18">
        <v>0</v>
      </c>
      <c r="D92" s="18">
        <v>0</v>
      </c>
      <c r="E92" s="64" t="s">
        <v>137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4.76</v>
      </c>
      <c r="L92" s="18">
        <v>2.08</v>
      </c>
      <c r="M92" s="18">
        <v>0</v>
      </c>
      <c r="N92" s="18">
        <v>0</v>
      </c>
      <c r="O92" s="18">
        <v>0.87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  <c r="U92" s="18">
        <v>0.08</v>
      </c>
    </row>
  </sheetData>
  <mergeCells count="1">
    <mergeCell ref="B4:U4"/>
  </mergeCells>
  <phoneticPr fontId="0" type="noConversion"/>
  <pageMargins left="0.39370078740157483" right="0.39370078740157483" top="0.39370078740157483" bottom="0.39370078740157483" header="0" footer="0"/>
  <pageSetup paperSize="9" scale="43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L24"/>
  <sheetViews>
    <sheetView topLeftCell="B1" workbookViewId="0">
      <selection activeCell="I19" sqref="I19"/>
    </sheetView>
  </sheetViews>
  <sheetFormatPr baseColWidth="10" defaultColWidth="11.42578125" defaultRowHeight="12.75" x14ac:dyDescent="0.2"/>
  <cols>
    <col min="1" max="1" width="55.28515625" style="21" customWidth="1"/>
    <col min="2" max="2" width="9.85546875" style="21" bestFit="1" customWidth="1"/>
    <col min="3" max="3" width="8.5703125" style="21" customWidth="1"/>
    <col min="4" max="4" width="9.85546875" style="21" bestFit="1" customWidth="1"/>
    <col min="5" max="5" width="8.7109375" style="21" customWidth="1"/>
    <col min="6" max="6" width="9.85546875" style="21" bestFit="1" customWidth="1"/>
    <col min="7" max="7" width="8.85546875" style="21" customWidth="1"/>
    <col min="8" max="8" width="11.7109375" style="21" bestFit="1" customWidth="1"/>
    <col min="9" max="16384" width="11.42578125" style="21"/>
  </cols>
  <sheetData>
    <row r="1" spans="1:12" x14ac:dyDescent="0.2">
      <c r="A1" s="20" t="s">
        <v>142</v>
      </c>
    </row>
    <row r="2" spans="1:12" x14ac:dyDescent="0.2">
      <c r="A2" s="25" t="s">
        <v>143</v>
      </c>
    </row>
    <row r="4" spans="1:12" x14ac:dyDescent="0.2">
      <c r="B4" s="72" t="s">
        <v>2</v>
      </c>
      <c r="C4" s="72"/>
      <c r="D4" s="72" t="s">
        <v>3</v>
      </c>
      <c r="E4" s="72"/>
      <c r="F4" s="72" t="s">
        <v>4</v>
      </c>
      <c r="G4" s="72"/>
    </row>
    <row r="5" spans="1:12" x14ac:dyDescent="0.2">
      <c r="A5" s="26" t="s">
        <v>5</v>
      </c>
      <c r="B5" s="27" t="s">
        <v>6</v>
      </c>
      <c r="C5" s="27" t="s">
        <v>7</v>
      </c>
      <c r="D5" s="27" t="s">
        <v>6</v>
      </c>
      <c r="E5" s="27" t="s">
        <v>7</v>
      </c>
      <c r="F5" s="34" t="s">
        <v>6</v>
      </c>
      <c r="G5" s="27" t="s">
        <v>7</v>
      </c>
    </row>
    <row r="6" spans="1:12" x14ac:dyDescent="0.2">
      <c r="A6" s="20" t="s">
        <v>2</v>
      </c>
      <c r="B6" s="20">
        <v>7286</v>
      </c>
      <c r="C6" s="51">
        <v>912.3</v>
      </c>
      <c r="D6" s="51">
        <v>3575</v>
      </c>
      <c r="E6" s="20">
        <v>941.35</v>
      </c>
      <c r="F6" s="20">
        <v>3711</v>
      </c>
      <c r="G6" s="20">
        <v>885.96</v>
      </c>
    </row>
    <row r="7" spans="1:12" x14ac:dyDescent="0.2">
      <c r="A7" s="40" t="s">
        <v>97</v>
      </c>
      <c r="B7" s="21">
        <v>109</v>
      </c>
      <c r="C7" s="32">
        <v>13.65</v>
      </c>
      <c r="D7" s="32">
        <v>48</v>
      </c>
      <c r="E7" s="21">
        <v>12.64</v>
      </c>
      <c r="F7" s="21">
        <v>61</v>
      </c>
      <c r="G7" s="21">
        <v>14.56</v>
      </c>
      <c r="H7" s="32"/>
      <c r="J7" s="32"/>
      <c r="L7" s="32"/>
    </row>
    <row r="8" spans="1:12" x14ac:dyDescent="0.2">
      <c r="A8" s="40" t="s">
        <v>98</v>
      </c>
      <c r="B8" s="21">
        <v>1853</v>
      </c>
      <c r="C8" s="32">
        <v>232.02</v>
      </c>
      <c r="D8" s="32">
        <v>1110</v>
      </c>
      <c r="E8" s="21">
        <v>292.27999999999997</v>
      </c>
      <c r="F8" s="21">
        <v>743</v>
      </c>
      <c r="G8" s="21">
        <v>177.38</v>
      </c>
      <c r="H8" s="32"/>
      <c r="J8" s="32"/>
      <c r="L8" s="32"/>
    </row>
    <row r="9" spans="1:12" ht="25.5" x14ac:dyDescent="0.2">
      <c r="A9" s="41" t="s">
        <v>133</v>
      </c>
      <c r="B9" s="21">
        <v>291</v>
      </c>
      <c r="C9" s="32">
        <v>36.44</v>
      </c>
      <c r="D9" s="32">
        <v>123</v>
      </c>
      <c r="E9" s="21">
        <v>32.39</v>
      </c>
      <c r="F9" s="21">
        <v>168</v>
      </c>
      <c r="G9" s="21">
        <v>40.11</v>
      </c>
      <c r="H9" s="32"/>
      <c r="J9" s="32"/>
      <c r="L9" s="32"/>
    </row>
    <row r="10" spans="1:12" x14ac:dyDescent="0.2">
      <c r="A10" s="40" t="s">
        <v>113</v>
      </c>
      <c r="B10" s="21">
        <v>27</v>
      </c>
      <c r="C10" s="32">
        <v>3.38</v>
      </c>
      <c r="D10" s="32">
        <v>11</v>
      </c>
      <c r="E10" s="21">
        <v>2.9</v>
      </c>
      <c r="F10" s="21">
        <v>16</v>
      </c>
      <c r="G10" s="21">
        <v>3.82</v>
      </c>
      <c r="H10" s="32"/>
      <c r="J10" s="32"/>
      <c r="L10" s="32"/>
    </row>
    <row r="11" spans="1:12" x14ac:dyDescent="0.2">
      <c r="A11" s="40" t="s">
        <v>100</v>
      </c>
      <c r="B11" s="21">
        <v>673</v>
      </c>
      <c r="C11" s="32">
        <v>84.27</v>
      </c>
      <c r="D11" s="32">
        <v>221</v>
      </c>
      <c r="E11" s="21">
        <v>58.19</v>
      </c>
      <c r="F11" s="21">
        <v>452</v>
      </c>
      <c r="G11" s="21">
        <v>107.91</v>
      </c>
      <c r="H11" s="32"/>
      <c r="J11" s="32"/>
      <c r="L11" s="32"/>
    </row>
    <row r="12" spans="1:12" x14ac:dyDescent="0.2">
      <c r="A12" s="40" t="s">
        <v>112</v>
      </c>
      <c r="B12" s="21">
        <v>213</v>
      </c>
      <c r="C12" s="32">
        <v>26.67</v>
      </c>
      <c r="D12" s="32">
        <v>97</v>
      </c>
      <c r="E12" s="21">
        <v>25.54</v>
      </c>
      <c r="F12" s="21">
        <v>116</v>
      </c>
      <c r="G12" s="21">
        <v>27.69</v>
      </c>
      <c r="H12" s="32"/>
      <c r="J12" s="32"/>
      <c r="L12" s="32"/>
    </row>
    <row r="13" spans="1:12" x14ac:dyDescent="0.2">
      <c r="A13" s="40" t="s">
        <v>111</v>
      </c>
      <c r="B13" s="21">
        <v>2294</v>
      </c>
      <c r="C13" s="32">
        <v>287.24</v>
      </c>
      <c r="D13" s="32">
        <v>1047</v>
      </c>
      <c r="E13" s="21">
        <v>275.69</v>
      </c>
      <c r="F13" s="21">
        <v>1247</v>
      </c>
      <c r="G13" s="21">
        <v>297.70999999999998</v>
      </c>
      <c r="H13" s="32"/>
      <c r="J13" s="32"/>
      <c r="L13" s="32"/>
    </row>
    <row r="14" spans="1:12" x14ac:dyDescent="0.2">
      <c r="A14" s="40" t="s">
        <v>110</v>
      </c>
      <c r="B14" s="21">
        <v>765</v>
      </c>
      <c r="C14" s="32">
        <v>95.79</v>
      </c>
      <c r="D14" s="32">
        <v>399</v>
      </c>
      <c r="E14" s="21">
        <v>105.06</v>
      </c>
      <c r="F14" s="21">
        <v>366</v>
      </c>
      <c r="G14" s="21">
        <v>87.38</v>
      </c>
      <c r="H14" s="32"/>
      <c r="J14" s="32"/>
      <c r="L14" s="32"/>
    </row>
    <row r="15" spans="1:12" x14ac:dyDescent="0.2">
      <c r="A15" s="42" t="s">
        <v>101</v>
      </c>
      <c r="B15" s="21">
        <v>329</v>
      </c>
      <c r="C15" s="32">
        <v>41.2</v>
      </c>
      <c r="D15" s="32">
        <v>177</v>
      </c>
      <c r="E15" s="21">
        <v>46.61</v>
      </c>
      <c r="F15" s="21">
        <v>152</v>
      </c>
      <c r="G15" s="21">
        <v>36.29</v>
      </c>
      <c r="H15" s="32"/>
      <c r="J15" s="32"/>
      <c r="L15" s="32"/>
    </row>
    <row r="16" spans="1:12" x14ac:dyDescent="0.2">
      <c r="A16" s="40" t="s">
        <v>102</v>
      </c>
      <c r="B16" s="21">
        <v>277</v>
      </c>
      <c r="C16" s="32">
        <v>34.68</v>
      </c>
      <c r="D16" s="32">
        <v>118</v>
      </c>
      <c r="E16" s="21">
        <v>31.07</v>
      </c>
      <c r="F16" s="21">
        <v>159</v>
      </c>
      <c r="G16" s="21">
        <v>37.96</v>
      </c>
      <c r="H16" s="32"/>
      <c r="J16" s="32"/>
      <c r="L16" s="32"/>
    </row>
    <row r="17" spans="1:12" x14ac:dyDescent="0.2">
      <c r="A17" s="40" t="s">
        <v>114</v>
      </c>
      <c r="B17" s="21">
        <v>0</v>
      </c>
      <c r="C17" s="32">
        <v>0</v>
      </c>
      <c r="D17" s="54" t="s">
        <v>137</v>
      </c>
      <c r="E17" s="55" t="s">
        <v>137</v>
      </c>
      <c r="F17" s="21">
        <v>0</v>
      </c>
      <c r="G17" s="32">
        <v>0</v>
      </c>
      <c r="H17" s="32"/>
      <c r="J17" s="32"/>
      <c r="L17" s="32"/>
    </row>
    <row r="18" spans="1:12" x14ac:dyDescent="0.2">
      <c r="A18" s="40" t="s">
        <v>103</v>
      </c>
      <c r="B18" s="21">
        <v>20</v>
      </c>
      <c r="C18" s="32">
        <v>2.5</v>
      </c>
      <c r="D18" s="32">
        <v>4</v>
      </c>
      <c r="E18" s="21">
        <v>1.05</v>
      </c>
      <c r="F18" s="21">
        <v>16</v>
      </c>
      <c r="G18" s="21">
        <v>3.82</v>
      </c>
      <c r="H18" s="32"/>
      <c r="J18" s="32"/>
      <c r="L18" s="32"/>
    </row>
    <row r="19" spans="1:12" x14ac:dyDescent="0.2">
      <c r="A19" s="40" t="s">
        <v>104</v>
      </c>
      <c r="B19" s="21">
        <v>81</v>
      </c>
      <c r="C19" s="32">
        <v>10.14</v>
      </c>
      <c r="D19" s="32">
        <v>28</v>
      </c>
      <c r="E19" s="21">
        <v>7.37</v>
      </c>
      <c r="F19" s="21">
        <v>53</v>
      </c>
      <c r="G19" s="21">
        <v>12.65</v>
      </c>
      <c r="H19" s="32"/>
      <c r="J19" s="32"/>
      <c r="L19" s="32"/>
    </row>
    <row r="20" spans="1:12" x14ac:dyDescent="0.2">
      <c r="A20" s="40" t="s">
        <v>105</v>
      </c>
      <c r="B20" s="21">
        <v>13</v>
      </c>
      <c r="C20" s="32">
        <v>1.63</v>
      </c>
      <c r="D20" s="32">
        <v>6</v>
      </c>
      <c r="E20" s="21">
        <v>1.58</v>
      </c>
      <c r="F20" s="21">
        <v>7</v>
      </c>
      <c r="G20" s="21">
        <v>1.67</v>
      </c>
      <c r="H20" s="32"/>
      <c r="J20" s="32"/>
      <c r="L20" s="32"/>
    </row>
    <row r="21" spans="1:12" x14ac:dyDescent="0.2">
      <c r="A21" s="40" t="s">
        <v>106</v>
      </c>
      <c r="B21" s="21">
        <v>13</v>
      </c>
      <c r="C21" s="21">
        <v>1.63</v>
      </c>
      <c r="D21" s="21">
        <v>7</v>
      </c>
      <c r="E21" s="21">
        <v>1.84</v>
      </c>
      <c r="F21" s="21">
        <v>6</v>
      </c>
      <c r="G21" s="21">
        <v>1.43</v>
      </c>
      <c r="H21" s="32"/>
      <c r="J21" s="32"/>
      <c r="L21" s="32"/>
    </row>
    <row r="22" spans="1:12" x14ac:dyDescent="0.2">
      <c r="A22" s="40" t="s">
        <v>107</v>
      </c>
      <c r="B22" s="21">
        <v>66</v>
      </c>
      <c r="C22" s="21">
        <v>8.26</v>
      </c>
      <c r="D22" s="21">
        <v>26</v>
      </c>
      <c r="E22" s="21">
        <v>6.85</v>
      </c>
      <c r="F22" s="21">
        <v>40</v>
      </c>
      <c r="G22" s="21">
        <v>9.5500000000000007</v>
      </c>
      <c r="H22" s="32"/>
      <c r="J22" s="32"/>
      <c r="L22" s="32"/>
    </row>
    <row r="23" spans="1:12" s="20" customFormat="1" x14ac:dyDescent="0.2">
      <c r="A23" s="40" t="s">
        <v>108</v>
      </c>
      <c r="B23" s="21">
        <v>262</v>
      </c>
      <c r="C23" s="21">
        <v>32.81</v>
      </c>
      <c r="D23" s="21">
        <v>153</v>
      </c>
      <c r="E23" s="21">
        <v>40.29</v>
      </c>
      <c r="F23" s="21">
        <v>109</v>
      </c>
      <c r="G23" s="21">
        <v>26.02</v>
      </c>
      <c r="H23" s="32"/>
      <c r="J23" s="32"/>
      <c r="L23" s="32"/>
    </row>
    <row r="24" spans="1:12" x14ac:dyDescent="0.2">
      <c r="C24" s="24"/>
      <c r="E24" s="24"/>
      <c r="G24" s="24"/>
    </row>
  </sheetData>
  <mergeCells count="3">
    <mergeCell ref="B4:C4"/>
    <mergeCell ref="D4:E4"/>
    <mergeCell ref="F4:G4"/>
  </mergeCells>
  <phoneticPr fontId="0" type="noConversion"/>
  <pageMargins left="0.39370078740157483" right="0.39370078740157483" top="0.39370078740157483" bottom="0.39370078740157483" header="0" footer="0"/>
  <pageSetup paperSize="9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I423"/>
  <sheetViews>
    <sheetView workbookViewId="0">
      <selection activeCell="E9" sqref="E9"/>
    </sheetView>
  </sheetViews>
  <sheetFormatPr baseColWidth="10" defaultColWidth="11.42578125" defaultRowHeight="12.75" x14ac:dyDescent="0.2"/>
  <cols>
    <col min="1" max="16384" width="11.42578125" style="2"/>
  </cols>
  <sheetData>
    <row r="1" spans="1:9" x14ac:dyDescent="0.2">
      <c r="A1" s="1" t="s">
        <v>178</v>
      </c>
    </row>
    <row r="2" spans="1:9" x14ac:dyDescent="0.2">
      <c r="A2" s="4" t="s">
        <v>179</v>
      </c>
    </row>
    <row r="3" spans="1:9" x14ac:dyDescent="0.2">
      <c r="I3" s="56"/>
    </row>
    <row r="4" spans="1:9" x14ac:dyDescent="0.2">
      <c r="A4" s="6" t="s">
        <v>10</v>
      </c>
      <c r="B4" s="9" t="s">
        <v>2</v>
      </c>
      <c r="C4" s="9" t="s">
        <v>3</v>
      </c>
      <c r="D4" s="9" t="s">
        <v>4</v>
      </c>
      <c r="I4" s="56"/>
    </row>
    <row r="5" spans="1:9" x14ac:dyDescent="0.2">
      <c r="A5" s="1" t="s">
        <v>2</v>
      </c>
      <c r="B5" s="71">
        <v>798640.5</v>
      </c>
      <c r="C5" s="71">
        <v>379774</v>
      </c>
      <c r="D5" s="71">
        <v>418866.5</v>
      </c>
      <c r="I5" s="56"/>
    </row>
    <row r="6" spans="1:9" x14ac:dyDescent="0.2">
      <c r="A6" s="46">
        <v>0</v>
      </c>
      <c r="B6" s="57">
        <v>5600.5</v>
      </c>
      <c r="C6" s="57">
        <v>2901.5</v>
      </c>
      <c r="D6" s="57">
        <v>2699</v>
      </c>
    </row>
    <row r="7" spans="1:9" x14ac:dyDescent="0.2">
      <c r="A7" s="47" t="s">
        <v>11</v>
      </c>
      <c r="B7" s="57">
        <v>25859</v>
      </c>
      <c r="C7" s="57">
        <v>13264.5</v>
      </c>
      <c r="D7" s="57">
        <v>12594.5</v>
      </c>
    </row>
    <row r="8" spans="1:9" x14ac:dyDescent="0.2">
      <c r="A8" s="47" t="s">
        <v>12</v>
      </c>
      <c r="B8" s="57">
        <v>35822</v>
      </c>
      <c r="C8" s="57">
        <v>18388.5</v>
      </c>
      <c r="D8" s="57">
        <v>17433.5</v>
      </c>
    </row>
    <row r="9" spans="1:9" x14ac:dyDescent="0.2">
      <c r="A9" s="47" t="s">
        <v>13</v>
      </c>
      <c r="B9" s="57">
        <v>39477.5</v>
      </c>
      <c r="C9" s="57">
        <v>20270</v>
      </c>
      <c r="D9" s="57">
        <v>19207.5</v>
      </c>
    </row>
    <row r="10" spans="1:9" x14ac:dyDescent="0.2">
      <c r="A10" s="46" t="s">
        <v>14</v>
      </c>
      <c r="B10" s="57">
        <v>38613.5</v>
      </c>
      <c r="C10" s="57">
        <v>19726</v>
      </c>
      <c r="D10" s="57">
        <v>18887.5</v>
      </c>
    </row>
    <row r="11" spans="1:9" x14ac:dyDescent="0.2">
      <c r="A11" s="46" t="s">
        <v>15</v>
      </c>
      <c r="B11" s="57">
        <v>40780.5</v>
      </c>
      <c r="C11" s="57">
        <v>20619.5</v>
      </c>
      <c r="D11" s="57">
        <v>20161</v>
      </c>
    </row>
    <row r="12" spans="1:9" x14ac:dyDescent="0.2">
      <c r="A12" s="46" t="s">
        <v>16</v>
      </c>
      <c r="B12" s="57">
        <v>45496.5</v>
      </c>
      <c r="C12" s="57">
        <v>22583</v>
      </c>
      <c r="D12" s="57">
        <v>22913.5</v>
      </c>
    </row>
    <row r="13" spans="1:9" x14ac:dyDescent="0.2">
      <c r="A13" s="46" t="s">
        <v>17</v>
      </c>
      <c r="B13" s="57">
        <v>47601.5</v>
      </c>
      <c r="C13" s="57">
        <v>23529.5</v>
      </c>
      <c r="D13" s="57">
        <v>24072</v>
      </c>
    </row>
    <row r="14" spans="1:9" x14ac:dyDescent="0.2">
      <c r="A14" s="46" t="s">
        <v>18</v>
      </c>
      <c r="B14" s="57">
        <v>55685</v>
      </c>
      <c r="C14" s="57">
        <v>27651.5</v>
      </c>
      <c r="D14" s="57">
        <v>28033.5</v>
      </c>
    </row>
    <row r="15" spans="1:9" x14ac:dyDescent="0.2">
      <c r="A15" s="46" t="s">
        <v>19</v>
      </c>
      <c r="B15" s="57">
        <v>64977.5</v>
      </c>
      <c r="C15" s="57">
        <v>32560.5</v>
      </c>
      <c r="D15" s="57">
        <v>32417</v>
      </c>
    </row>
    <row r="16" spans="1:9" x14ac:dyDescent="0.2">
      <c r="A16" s="46" t="s">
        <v>20</v>
      </c>
      <c r="B16" s="57">
        <v>63607.5</v>
      </c>
      <c r="C16" s="57">
        <v>31526.5</v>
      </c>
      <c r="D16" s="57">
        <v>32081</v>
      </c>
    </row>
    <row r="17" spans="1:4" x14ac:dyDescent="0.2">
      <c r="A17" s="46" t="s">
        <v>21</v>
      </c>
      <c r="B17" s="57">
        <v>62165</v>
      </c>
      <c r="C17" s="57">
        <v>30029</v>
      </c>
      <c r="D17" s="57">
        <v>32136</v>
      </c>
    </row>
    <row r="18" spans="1:4" x14ac:dyDescent="0.2">
      <c r="A18" s="46" t="s">
        <v>22</v>
      </c>
      <c r="B18" s="57">
        <v>56464</v>
      </c>
      <c r="C18" s="57">
        <v>26515</v>
      </c>
      <c r="D18" s="57">
        <v>29949</v>
      </c>
    </row>
    <row r="19" spans="1:4" x14ac:dyDescent="0.2">
      <c r="A19" s="46" t="s">
        <v>23</v>
      </c>
      <c r="B19" s="57">
        <v>49419.5</v>
      </c>
      <c r="C19" s="57">
        <v>22645</v>
      </c>
      <c r="D19" s="57">
        <v>26774.5</v>
      </c>
    </row>
    <row r="20" spans="1:4" x14ac:dyDescent="0.2">
      <c r="A20" s="46" t="s">
        <v>24</v>
      </c>
      <c r="B20" s="57">
        <v>44076.5</v>
      </c>
      <c r="C20" s="57">
        <v>19406.5</v>
      </c>
      <c r="D20" s="57">
        <v>24670</v>
      </c>
    </row>
    <row r="21" spans="1:4" x14ac:dyDescent="0.2">
      <c r="A21" s="46" t="s">
        <v>25</v>
      </c>
      <c r="B21" s="57">
        <v>40823.5</v>
      </c>
      <c r="C21" s="57">
        <v>17658.5</v>
      </c>
      <c r="D21" s="57">
        <v>23165</v>
      </c>
    </row>
    <row r="22" spans="1:4" x14ac:dyDescent="0.2">
      <c r="A22" s="47" t="s">
        <v>26</v>
      </c>
      <c r="B22" s="57">
        <v>32028</v>
      </c>
      <c r="C22" s="57">
        <v>13246.5</v>
      </c>
      <c r="D22" s="57">
        <v>18781.5</v>
      </c>
    </row>
    <row r="23" spans="1:4" x14ac:dyDescent="0.2">
      <c r="A23" s="47" t="s">
        <v>27</v>
      </c>
      <c r="B23" s="57">
        <v>24061.5</v>
      </c>
      <c r="C23" s="57">
        <v>9175</v>
      </c>
      <c r="D23" s="57">
        <v>14886.5</v>
      </c>
    </row>
    <row r="24" spans="1:4" x14ac:dyDescent="0.2">
      <c r="A24" s="46" t="s">
        <v>85</v>
      </c>
      <c r="B24" s="57">
        <v>26081.5</v>
      </c>
      <c r="C24" s="57">
        <v>8077.5</v>
      </c>
      <c r="D24" s="57">
        <v>18004</v>
      </c>
    </row>
    <row r="25" spans="1:4" x14ac:dyDescent="0.2">
      <c r="A25" s="20"/>
      <c r="B25" s="3"/>
      <c r="C25" s="3"/>
      <c r="D25" s="3"/>
    </row>
    <row r="26" spans="1:4" x14ac:dyDescent="0.2">
      <c r="A26" s="1"/>
      <c r="B26" s="6"/>
      <c r="C26" s="6"/>
      <c r="D26" s="6"/>
    </row>
    <row r="27" spans="1:4" x14ac:dyDescent="0.2">
      <c r="A27" s="48"/>
      <c r="B27" s="3"/>
      <c r="C27" s="3"/>
      <c r="D27" s="3"/>
    </row>
    <row r="28" spans="1:4" x14ac:dyDescent="0.2">
      <c r="A28" s="49"/>
      <c r="B28" s="3"/>
      <c r="C28" s="3"/>
      <c r="D28" s="3"/>
    </row>
    <row r="29" spans="1:4" x14ac:dyDescent="0.2">
      <c r="A29" s="49"/>
      <c r="B29" s="3"/>
      <c r="C29" s="3"/>
      <c r="D29" s="3"/>
    </row>
    <row r="30" spans="1:4" x14ac:dyDescent="0.2">
      <c r="A30" s="49"/>
      <c r="B30" s="3"/>
      <c r="C30" s="3"/>
      <c r="D30" s="3"/>
    </row>
    <row r="31" spans="1:4" x14ac:dyDescent="0.2">
      <c r="A31" s="3"/>
      <c r="B31" s="3"/>
      <c r="C31" s="3"/>
      <c r="D31" s="3"/>
    </row>
    <row r="32" spans="1:4" x14ac:dyDescent="0.2">
      <c r="A32" s="3"/>
      <c r="B32" s="3"/>
      <c r="C32" s="3"/>
      <c r="D32" s="3"/>
    </row>
    <row r="33" spans="1:4" x14ac:dyDescent="0.2">
      <c r="A33" s="3"/>
      <c r="B33" s="3"/>
      <c r="C33" s="3"/>
      <c r="D33" s="3"/>
    </row>
    <row r="34" spans="1:4" x14ac:dyDescent="0.2">
      <c r="A34" s="3"/>
      <c r="B34" s="3"/>
      <c r="C34" s="3"/>
      <c r="D34" s="3"/>
    </row>
    <row r="35" spans="1:4" x14ac:dyDescent="0.2">
      <c r="A35" s="3"/>
      <c r="B35" s="3"/>
      <c r="C35" s="3"/>
      <c r="D35" s="3"/>
    </row>
    <row r="36" spans="1:4" x14ac:dyDescent="0.2">
      <c r="A36" s="3"/>
      <c r="B36" s="3"/>
      <c r="C36" s="3"/>
      <c r="D36" s="3"/>
    </row>
    <row r="37" spans="1:4" x14ac:dyDescent="0.2">
      <c r="A37" s="3"/>
      <c r="B37" s="3"/>
      <c r="C37" s="3"/>
      <c r="D37" s="3"/>
    </row>
    <row r="38" spans="1:4" x14ac:dyDescent="0.2">
      <c r="A38" s="3"/>
      <c r="B38" s="3"/>
      <c r="C38" s="3"/>
      <c r="D38" s="3"/>
    </row>
    <row r="39" spans="1:4" x14ac:dyDescent="0.2">
      <c r="A39" s="3"/>
      <c r="B39" s="3"/>
      <c r="C39" s="3"/>
      <c r="D39" s="3"/>
    </row>
    <row r="40" spans="1:4" x14ac:dyDescent="0.2">
      <c r="A40" s="3"/>
      <c r="B40" s="3"/>
      <c r="C40" s="3"/>
      <c r="D40" s="3"/>
    </row>
    <row r="41" spans="1:4" x14ac:dyDescent="0.2">
      <c r="A41" s="3"/>
      <c r="B41" s="3"/>
      <c r="C41" s="3"/>
      <c r="D41" s="3"/>
    </row>
    <row r="42" spans="1:4" x14ac:dyDescent="0.2">
      <c r="A42" s="3"/>
      <c r="B42" s="3"/>
      <c r="C42" s="3"/>
      <c r="D42" s="3"/>
    </row>
    <row r="43" spans="1:4" x14ac:dyDescent="0.2">
      <c r="A43" s="49"/>
      <c r="B43" s="3"/>
      <c r="C43" s="3"/>
      <c r="D43" s="3"/>
    </row>
    <row r="44" spans="1:4" x14ac:dyDescent="0.2">
      <c r="A44" s="49"/>
      <c r="B44" s="3"/>
      <c r="C44" s="3"/>
      <c r="D44" s="3"/>
    </row>
    <row r="45" spans="1:4" x14ac:dyDescent="0.2">
      <c r="A45" s="3"/>
      <c r="B45" s="3"/>
      <c r="C45" s="3"/>
      <c r="D45" s="3"/>
    </row>
    <row r="46" spans="1:4" x14ac:dyDescent="0.2">
      <c r="A46" s="20"/>
    </row>
    <row r="47" spans="1:4" x14ac:dyDescent="0.2">
      <c r="A47" s="1"/>
      <c r="B47" s="6"/>
      <c r="C47" s="6"/>
      <c r="D47" s="6"/>
    </row>
    <row r="48" spans="1:4" x14ac:dyDescent="0.2">
      <c r="A48" s="48"/>
      <c r="B48" s="3"/>
      <c r="C48" s="3"/>
      <c r="D48" s="3"/>
    </row>
    <row r="49" spans="1:4" x14ac:dyDescent="0.2">
      <c r="A49" s="49"/>
      <c r="B49" s="3"/>
      <c r="C49" s="3"/>
      <c r="D49" s="3"/>
    </row>
    <row r="50" spans="1:4" x14ac:dyDescent="0.2">
      <c r="A50" s="49"/>
      <c r="B50" s="3"/>
      <c r="C50" s="3"/>
      <c r="D50" s="3"/>
    </row>
    <row r="51" spans="1:4" x14ac:dyDescent="0.2">
      <c r="A51" s="49"/>
      <c r="B51" s="3"/>
      <c r="C51" s="3"/>
      <c r="D51" s="3"/>
    </row>
    <row r="52" spans="1:4" x14ac:dyDescent="0.2">
      <c r="A52" s="3"/>
      <c r="B52" s="3"/>
      <c r="C52" s="3"/>
      <c r="D52" s="3"/>
    </row>
    <row r="53" spans="1:4" x14ac:dyDescent="0.2">
      <c r="A53" s="3"/>
      <c r="B53" s="3"/>
      <c r="C53" s="3"/>
      <c r="D53" s="3"/>
    </row>
    <row r="54" spans="1:4" x14ac:dyDescent="0.2">
      <c r="A54" s="3"/>
      <c r="B54" s="3"/>
      <c r="C54" s="3"/>
      <c r="D54" s="3"/>
    </row>
    <row r="55" spans="1:4" x14ac:dyDescent="0.2">
      <c r="A55" s="3"/>
      <c r="B55" s="3"/>
      <c r="C55" s="3"/>
      <c r="D55" s="3"/>
    </row>
    <row r="56" spans="1:4" x14ac:dyDescent="0.2">
      <c r="A56" s="3"/>
      <c r="B56" s="3"/>
      <c r="C56" s="3"/>
      <c r="D56" s="3"/>
    </row>
    <row r="57" spans="1:4" x14ac:dyDescent="0.2">
      <c r="A57" s="3"/>
      <c r="B57" s="3"/>
      <c r="C57" s="3"/>
      <c r="D57" s="3"/>
    </row>
    <row r="58" spans="1:4" x14ac:dyDescent="0.2">
      <c r="A58" s="3"/>
      <c r="B58" s="3"/>
      <c r="C58" s="3"/>
      <c r="D58" s="3"/>
    </row>
    <row r="59" spans="1:4" x14ac:dyDescent="0.2">
      <c r="A59" s="3"/>
      <c r="B59" s="3"/>
      <c r="C59" s="3"/>
      <c r="D59" s="3"/>
    </row>
    <row r="60" spans="1:4" x14ac:dyDescent="0.2">
      <c r="A60" s="3"/>
      <c r="B60" s="3"/>
      <c r="C60" s="3"/>
      <c r="D60" s="3"/>
    </row>
    <row r="61" spans="1:4" x14ac:dyDescent="0.2">
      <c r="A61" s="3"/>
      <c r="B61" s="3"/>
      <c r="C61" s="3"/>
      <c r="D61" s="3"/>
    </row>
    <row r="62" spans="1:4" x14ac:dyDescent="0.2">
      <c r="A62" s="3"/>
      <c r="B62" s="3"/>
      <c r="C62" s="3"/>
      <c r="D62" s="3"/>
    </row>
    <row r="63" spans="1:4" x14ac:dyDescent="0.2">
      <c r="A63" s="3"/>
      <c r="B63" s="3"/>
      <c r="C63" s="3"/>
      <c r="D63" s="3"/>
    </row>
    <row r="64" spans="1:4" x14ac:dyDescent="0.2">
      <c r="A64" s="49"/>
      <c r="B64" s="3"/>
      <c r="C64" s="3"/>
      <c r="D64" s="3"/>
    </row>
    <row r="65" spans="1:4" x14ac:dyDescent="0.2">
      <c r="A65" s="49"/>
      <c r="B65" s="3"/>
      <c r="C65" s="3"/>
      <c r="D65" s="3"/>
    </row>
    <row r="66" spans="1:4" x14ac:dyDescent="0.2">
      <c r="A66" s="3"/>
      <c r="B66" s="3"/>
      <c r="C66" s="3"/>
      <c r="D66" s="3"/>
    </row>
    <row r="67" spans="1:4" x14ac:dyDescent="0.2">
      <c r="A67" s="20"/>
    </row>
    <row r="68" spans="1:4" x14ac:dyDescent="0.2">
      <c r="A68" s="1"/>
      <c r="B68" s="6"/>
      <c r="C68" s="6"/>
      <c r="D68" s="6"/>
    </row>
    <row r="69" spans="1:4" x14ac:dyDescent="0.2">
      <c r="A69" s="48"/>
      <c r="B69" s="3"/>
      <c r="C69" s="3"/>
      <c r="D69" s="3"/>
    </row>
    <row r="70" spans="1:4" x14ac:dyDescent="0.2">
      <c r="A70" s="49"/>
      <c r="B70" s="3"/>
      <c r="C70" s="3"/>
      <c r="D70" s="3"/>
    </row>
    <row r="71" spans="1:4" x14ac:dyDescent="0.2">
      <c r="A71" s="49"/>
      <c r="B71" s="3"/>
      <c r="C71" s="3"/>
      <c r="D71" s="3"/>
    </row>
    <row r="72" spans="1:4" x14ac:dyDescent="0.2">
      <c r="A72" s="49"/>
      <c r="B72" s="3"/>
      <c r="C72" s="3"/>
      <c r="D72" s="3"/>
    </row>
    <row r="73" spans="1:4" x14ac:dyDescent="0.2">
      <c r="A73" s="3"/>
      <c r="B73" s="3"/>
      <c r="C73" s="3"/>
      <c r="D73" s="3"/>
    </row>
    <row r="74" spans="1:4" x14ac:dyDescent="0.2">
      <c r="A74" s="3"/>
      <c r="B74" s="3"/>
      <c r="C74" s="3"/>
      <c r="D74" s="3"/>
    </row>
    <row r="75" spans="1:4" x14ac:dyDescent="0.2">
      <c r="A75" s="3"/>
      <c r="B75" s="3"/>
      <c r="C75" s="3"/>
      <c r="D75" s="3"/>
    </row>
    <row r="76" spans="1:4" x14ac:dyDescent="0.2">
      <c r="A76" s="3"/>
      <c r="B76" s="3"/>
      <c r="C76" s="3"/>
      <c r="D76" s="3"/>
    </row>
    <row r="77" spans="1:4" x14ac:dyDescent="0.2">
      <c r="A77" s="3"/>
      <c r="B77" s="3"/>
      <c r="C77" s="3"/>
      <c r="D77" s="3"/>
    </row>
    <row r="78" spans="1:4" x14ac:dyDescent="0.2">
      <c r="A78" s="3"/>
      <c r="B78" s="3"/>
      <c r="C78" s="3"/>
      <c r="D78" s="3"/>
    </row>
    <row r="79" spans="1:4" x14ac:dyDescent="0.2">
      <c r="A79" s="3"/>
      <c r="B79" s="3"/>
      <c r="C79" s="3"/>
      <c r="D79" s="3"/>
    </row>
    <row r="80" spans="1:4" x14ac:dyDescent="0.2">
      <c r="A80" s="3"/>
      <c r="B80" s="3"/>
      <c r="C80" s="3"/>
      <c r="D80" s="3"/>
    </row>
    <row r="81" spans="1:4" x14ac:dyDescent="0.2">
      <c r="A81" s="3"/>
      <c r="B81" s="3"/>
      <c r="C81" s="3"/>
      <c r="D81" s="3"/>
    </row>
    <row r="82" spans="1:4" x14ac:dyDescent="0.2">
      <c r="A82" s="3"/>
      <c r="B82" s="3"/>
      <c r="C82" s="3"/>
      <c r="D82" s="3"/>
    </row>
    <row r="83" spans="1:4" x14ac:dyDescent="0.2">
      <c r="A83" s="3"/>
      <c r="B83" s="3"/>
      <c r="C83" s="3"/>
      <c r="D83" s="3"/>
    </row>
    <row r="84" spans="1:4" x14ac:dyDescent="0.2">
      <c r="A84" s="3"/>
      <c r="B84" s="3"/>
      <c r="C84" s="3"/>
      <c r="D84" s="3"/>
    </row>
    <row r="85" spans="1:4" x14ac:dyDescent="0.2">
      <c r="A85" s="49"/>
      <c r="B85" s="3"/>
      <c r="C85" s="3"/>
      <c r="D85" s="3"/>
    </row>
    <row r="86" spans="1:4" x14ac:dyDescent="0.2">
      <c r="A86" s="49"/>
      <c r="B86" s="3"/>
      <c r="C86" s="3"/>
      <c r="D86" s="3"/>
    </row>
    <row r="87" spans="1:4" x14ac:dyDescent="0.2">
      <c r="A87" s="3"/>
      <c r="B87" s="3"/>
      <c r="C87" s="3"/>
      <c r="D87" s="3"/>
    </row>
    <row r="88" spans="1:4" x14ac:dyDescent="0.2">
      <c r="A88" s="20"/>
    </row>
    <row r="89" spans="1:4" x14ac:dyDescent="0.2">
      <c r="A89" s="1"/>
      <c r="B89" s="6"/>
      <c r="C89" s="6"/>
      <c r="D89" s="6"/>
    </row>
    <row r="90" spans="1:4" x14ac:dyDescent="0.2">
      <c r="A90" s="48"/>
      <c r="B90" s="3"/>
      <c r="C90" s="3"/>
      <c r="D90" s="3"/>
    </row>
    <row r="91" spans="1:4" x14ac:dyDescent="0.2">
      <c r="A91" s="49"/>
      <c r="B91" s="3"/>
      <c r="C91" s="3"/>
      <c r="D91" s="3"/>
    </row>
    <row r="92" spans="1:4" x14ac:dyDescent="0.2">
      <c r="A92" s="49"/>
      <c r="B92" s="3"/>
      <c r="C92" s="3"/>
      <c r="D92" s="3"/>
    </row>
    <row r="93" spans="1:4" x14ac:dyDescent="0.2">
      <c r="A93" s="49"/>
      <c r="B93" s="3"/>
      <c r="C93" s="3"/>
      <c r="D93" s="3"/>
    </row>
    <row r="94" spans="1:4" x14ac:dyDescent="0.2">
      <c r="A94" s="3"/>
      <c r="B94" s="3"/>
      <c r="C94" s="3"/>
      <c r="D94" s="3"/>
    </row>
    <row r="95" spans="1:4" x14ac:dyDescent="0.2">
      <c r="A95" s="3"/>
      <c r="B95" s="3"/>
      <c r="C95" s="3"/>
      <c r="D95" s="3"/>
    </row>
    <row r="96" spans="1:4" x14ac:dyDescent="0.2">
      <c r="A96" s="3"/>
      <c r="B96" s="3"/>
      <c r="C96" s="3"/>
      <c r="D96" s="3"/>
    </row>
    <row r="97" spans="1:4" x14ac:dyDescent="0.2">
      <c r="A97" s="3"/>
      <c r="B97" s="3"/>
      <c r="C97" s="3"/>
      <c r="D97" s="3"/>
    </row>
    <row r="98" spans="1:4" x14ac:dyDescent="0.2">
      <c r="A98" s="3"/>
      <c r="B98" s="3"/>
      <c r="C98" s="3"/>
      <c r="D98" s="3"/>
    </row>
    <row r="99" spans="1:4" x14ac:dyDescent="0.2">
      <c r="A99" s="3"/>
      <c r="B99" s="3"/>
      <c r="C99" s="3"/>
      <c r="D99" s="3"/>
    </row>
    <row r="100" spans="1:4" x14ac:dyDescent="0.2">
      <c r="A100" s="3"/>
      <c r="B100" s="3"/>
      <c r="C100" s="3"/>
      <c r="D100" s="3"/>
    </row>
    <row r="101" spans="1:4" x14ac:dyDescent="0.2">
      <c r="A101" s="3"/>
      <c r="B101" s="3"/>
      <c r="C101" s="3"/>
      <c r="D101" s="3"/>
    </row>
    <row r="102" spans="1:4" x14ac:dyDescent="0.2">
      <c r="A102" s="3"/>
      <c r="B102" s="3"/>
      <c r="C102" s="3"/>
      <c r="D102" s="3"/>
    </row>
    <row r="103" spans="1:4" x14ac:dyDescent="0.2">
      <c r="A103" s="3"/>
      <c r="B103" s="3"/>
      <c r="C103" s="3"/>
      <c r="D103" s="3"/>
    </row>
    <row r="104" spans="1:4" x14ac:dyDescent="0.2">
      <c r="A104" s="3"/>
      <c r="B104" s="3"/>
      <c r="C104" s="3"/>
      <c r="D104" s="3"/>
    </row>
    <row r="105" spans="1:4" x14ac:dyDescent="0.2">
      <c r="A105" s="3"/>
      <c r="B105" s="3"/>
      <c r="C105" s="3"/>
      <c r="D105" s="3"/>
    </row>
    <row r="106" spans="1:4" x14ac:dyDescent="0.2">
      <c r="A106" s="49"/>
      <c r="B106" s="3"/>
      <c r="C106" s="3"/>
      <c r="D106" s="3"/>
    </row>
    <row r="107" spans="1:4" x14ac:dyDescent="0.2">
      <c r="A107" s="49"/>
      <c r="C107" s="3"/>
      <c r="D107" s="3"/>
    </row>
    <row r="108" spans="1:4" x14ac:dyDescent="0.2">
      <c r="A108" s="3"/>
      <c r="C108" s="3"/>
      <c r="D108" s="3"/>
    </row>
    <row r="109" spans="1:4" x14ac:dyDescent="0.2">
      <c r="A109" s="20"/>
    </row>
    <row r="110" spans="1:4" x14ac:dyDescent="0.2">
      <c r="A110" s="1"/>
      <c r="B110" s="6"/>
      <c r="C110" s="6"/>
      <c r="D110" s="6"/>
    </row>
    <row r="111" spans="1:4" x14ac:dyDescent="0.2">
      <c r="A111" s="48"/>
      <c r="B111" s="3"/>
      <c r="C111" s="3"/>
      <c r="D111" s="3"/>
    </row>
    <row r="112" spans="1:4" x14ac:dyDescent="0.2">
      <c r="A112" s="49"/>
      <c r="B112" s="3"/>
      <c r="C112" s="3"/>
      <c r="D112" s="3"/>
    </row>
    <row r="113" spans="1:4" x14ac:dyDescent="0.2">
      <c r="A113" s="49"/>
      <c r="B113" s="3"/>
      <c r="C113" s="3"/>
      <c r="D113" s="3"/>
    </row>
    <row r="114" spans="1:4" x14ac:dyDescent="0.2">
      <c r="A114" s="49"/>
      <c r="B114" s="3"/>
      <c r="C114" s="3"/>
      <c r="D114" s="3"/>
    </row>
    <row r="115" spans="1:4" x14ac:dyDescent="0.2">
      <c r="A115" s="3"/>
      <c r="B115" s="3"/>
      <c r="C115" s="3"/>
      <c r="D115" s="3"/>
    </row>
    <row r="116" spans="1:4" x14ac:dyDescent="0.2">
      <c r="A116" s="3"/>
      <c r="B116" s="3"/>
      <c r="C116" s="3"/>
      <c r="D116" s="3"/>
    </row>
    <row r="117" spans="1:4" x14ac:dyDescent="0.2">
      <c r="A117" s="3"/>
      <c r="B117" s="3"/>
      <c r="C117" s="3"/>
      <c r="D117" s="3"/>
    </row>
    <row r="118" spans="1:4" x14ac:dyDescent="0.2">
      <c r="A118" s="3"/>
      <c r="B118" s="3"/>
      <c r="C118" s="3"/>
      <c r="D118" s="3"/>
    </row>
    <row r="119" spans="1:4" x14ac:dyDescent="0.2">
      <c r="A119" s="3"/>
      <c r="B119" s="3"/>
      <c r="C119" s="3"/>
      <c r="D119" s="3"/>
    </row>
    <row r="120" spans="1:4" x14ac:dyDescent="0.2">
      <c r="A120" s="3"/>
      <c r="B120" s="3"/>
      <c r="C120" s="3"/>
      <c r="D120" s="3"/>
    </row>
    <row r="121" spans="1:4" x14ac:dyDescent="0.2">
      <c r="A121" s="3"/>
      <c r="B121" s="3"/>
      <c r="C121" s="3"/>
      <c r="D121" s="3"/>
    </row>
    <row r="122" spans="1:4" x14ac:dyDescent="0.2">
      <c r="A122" s="3"/>
      <c r="B122" s="3"/>
      <c r="C122" s="3"/>
      <c r="D122" s="3"/>
    </row>
    <row r="123" spans="1:4" x14ac:dyDescent="0.2">
      <c r="A123" s="3"/>
      <c r="B123" s="3"/>
      <c r="C123" s="3"/>
      <c r="D123" s="3"/>
    </row>
    <row r="124" spans="1:4" x14ac:dyDescent="0.2">
      <c r="A124" s="3"/>
      <c r="B124" s="3"/>
      <c r="C124" s="3"/>
      <c r="D124" s="3"/>
    </row>
    <row r="125" spans="1:4" x14ac:dyDescent="0.2">
      <c r="A125" s="3"/>
      <c r="B125" s="3"/>
      <c r="C125" s="3"/>
      <c r="D125" s="3"/>
    </row>
    <row r="126" spans="1:4" x14ac:dyDescent="0.2">
      <c r="A126" s="3"/>
      <c r="B126" s="3"/>
      <c r="C126" s="3"/>
      <c r="D126" s="3"/>
    </row>
    <row r="127" spans="1:4" x14ac:dyDescent="0.2">
      <c r="A127" s="49"/>
      <c r="B127" s="3"/>
      <c r="C127" s="3"/>
      <c r="D127" s="3"/>
    </row>
    <row r="128" spans="1:4" x14ac:dyDescent="0.2">
      <c r="A128" s="49"/>
      <c r="B128" s="3"/>
      <c r="C128" s="3"/>
      <c r="D128" s="3"/>
    </row>
    <row r="129" spans="1:4" x14ac:dyDescent="0.2">
      <c r="A129" s="3"/>
      <c r="B129" s="3"/>
      <c r="C129" s="3"/>
      <c r="D129" s="3"/>
    </row>
    <row r="130" spans="1:4" x14ac:dyDescent="0.2">
      <c r="A130" s="20"/>
    </row>
    <row r="131" spans="1:4" x14ac:dyDescent="0.2">
      <c r="A131" s="1"/>
      <c r="B131" s="6"/>
      <c r="C131" s="6"/>
      <c r="D131" s="6"/>
    </row>
    <row r="132" spans="1:4" x14ac:dyDescent="0.2">
      <c r="A132" s="48"/>
      <c r="B132" s="3"/>
      <c r="C132" s="3"/>
      <c r="D132" s="3"/>
    </row>
    <row r="133" spans="1:4" x14ac:dyDescent="0.2">
      <c r="A133" s="49"/>
      <c r="B133" s="3"/>
      <c r="C133" s="3"/>
      <c r="D133" s="3"/>
    </row>
    <row r="134" spans="1:4" x14ac:dyDescent="0.2">
      <c r="A134" s="49"/>
      <c r="B134" s="3"/>
      <c r="C134" s="3"/>
      <c r="D134" s="3"/>
    </row>
    <row r="135" spans="1:4" x14ac:dyDescent="0.2">
      <c r="A135" s="49"/>
      <c r="B135" s="3"/>
      <c r="C135" s="3"/>
      <c r="D135" s="3"/>
    </row>
    <row r="136" spans="1:4" x14ac:dyDescent="0.2">
      <c r="A136" s="3"/>
      <c r="B136" s="3"/>
      <c r="C136" s="3"/>
      <c r="D136" s="3"/>
    </row>
    <row r="137" spans="1:4" x14ac:dyDescent="0.2">
      <c r="A137" s="3"/>
      <c r="B137" s="3"/>
      <c r="C137" s="3"/>
      <c r="D137" s="3"/>
    </row>
    <row r="138" spans="1:4" x14ac:dyDescent="0.2">
      <c r="A138" s="3"/>
      <c r="B138" s="3"/>
      <c r="C138" s="3"/>
      <c r="D138" s="3"/>
    </row>
    <row r="139" spans="1:4" x14ac:dyDescent="0.2">
      <c r="A139" s="3"/>
      <c r="B139" s="3"/>
      <c r="C139" s="3"/>
      <c r="D139" s="3"/>
    </row>
    <row r="140" spans="1:4" x14ac:dyDescent="0.2">
      <c r="A140" s="3"/>
      <c r="B140" s="3"/>
      <c r="C140" s="3"/>
      <c r="D140" s="3"/>
    </row>
    <row r="141" spans="1:4" x14ac:dyDescent="0.2">
      <c r="A141" s="3"/>
      <c r="B141" s="3"/>
      <c r="C141" s="3"/>
      <c r="D141" s="3"/>
    </row>
    <row r="142" spans="1:4" x14ac:dyDescent="0.2">
      <c r="A142" s="3"/>
      <c r="B142" s="3"/>
      <c r="C142" s="3"/>
      <c r="D142" s="3"/>
    </row>
    <row r="143" spans="1:4" x14ac:dyDescent="0.2">
      <c r="A143" s="3"/>
      <c r="B143" s="3"/>
      <c r="C143" s="3"/>
      <c r="D143" s="3"/>
    </row>
    <row r="144" spans="1:4" x14ac:dyDescent="0.2">
      <c r="A144" s="3"/>
      <c r="B144" s="3"/>
      <c r="C144" s="3"/>
      <c r="D144" s="3"/>
    </row>
    <row r="145" spans="1:4" x14ac:dyDescent="0.2">
      <c r="A145" s="3"/>
      <c r="B145" s="3"/>
      <c r="C145" s="3"/>
      <c r="D145" s="3"/>
    </row>
    <row r="146" spans="1:4" x14ac:dyDescent="0.2">
      <c r="A146" s="3"/>
      <c r="B146" s="3"/>
      <c r="C146" s="3"/>
      <c r="D146" s="3"/>
    </row>
    <row r="147" spans="1:4" x14ac:dyDescent="0.2">
      <c r="A147" s="3"/>
      <c r="B147" s="3"/>
      <c r="C147" s="3"/>
      <c r="D147" s="3"/>
    </row>
    <row r="148" spans="1:4" x14ac:dyDescent="0.2">
      <c r="A148" s="49"/>
      <c r="B148" s="3"/>
      <c r="C148" s="3"/>
      <c r="D148" s="3"/>
    </row>
    <row r="149" spans="1:4" x14ac:dyDescent="0.2">
      <c r="A149" s="49"/>
      <c r="C149" s="3"/>
      <c r="D149" s="3"/>
    </row>
    <row r="150" spans="1:4" x14ac:dyDescent="0.2">
      <c r="A150" s="3"/>
      <c r="C150" s="3"/>
      <c r="D150" s="3"/>
    </row>
    <row r="151" spans="1:4" x14ac:dyDescent="0.2">
      <c r="A151" s="20"/>
    </row>
    <row r="152" spans="1:4" x14ac:dyDescent="0.2">
      <c r="A152" s="1"/>
      <c r="B152" s="6"/>
      <c r="C152" s="6"/>
      <c r="D152" s="6"/>
    </row>
    <row r="153" spans="1:4" x14ac:dyDescent="0.2">
      <c r="A153" s="48"/>
      <c r="B153" s="3"/>
      <c r="C153" s="3"/>
      <c r="D153" s="3"/>
    </row>
    <row r="154" spans="1:4" x14ac:dyDescent="0.2">
      <c r="A154" s="49"/>
      <c r="B154" s="3"/>
      <c r="C154" s="3"/>
      <c r="D154" s="3"/>
    </row>
    <row r="155" spans="1:4" x14ac:dyDescent="0.2">
      <c r="A155" s="49"/>
      <c r="B155" s="3"/>
      <c r="C155" s="3"/>
      <c r="D155" s="3"/>
    </row>
    <row r="156" spans="1:4" x14ac:dyDescent="0.2">
      <c r="A156" s="49"/>
      <c r="B156" s="3"/>
      <c r="C156" s="3"/>
      <c r="D156" s="3"/>
    </row>
    <row r="157" spans="1:4" x14ac:dyDescent="0.2">
      <c r="A157" s="3"/>
      <c r="B157" s="3"/>
      <c r="C157" s="3"/>
      <c r="D157" s="3"/>
    </row>
    <row r="158" spans="1:4" x14ac:dyDescent="0.2">
      <c r="A158" s="3"/>
      <c r="B158" s="3"/>
      <c r="C158" s="3"/>
      <c r="D158" s="3"/>
    </row>
    <row r="159" spans="1:4" x14ac:dyDescent="0.2">
      <c r="A159" s="3"/>
      <c r="B159" s="3"/>
      <c r="C159" s="3"/>
      <c r="D159" s="3"/>
    </row>
    <row r="160" spans="1:4" x14ac:dyDescent="0.2">
      <c r="A160" s="3"/>
      <c r="B160" s="3"/>
      <c r="C160" s="3"/>
      <c r="D160" s="3"/>
    </row>
    <row r="161" spans="1:4" x14ac:dyDescent="0.2">
      <c r="A161" s="3"/>
      <c r="B161" s="3"/>
      <c r="C161" s="3"/>
      <c r="D161" s="3"/>
    </row>
    <row r="162" spans="1:4" x14ac:dyDescent="0.2">
      <c r="A162" s="3"/>
      <c r="B162" s="3"/>
      <c r="C162" s="3"/>
      <c r="D162" s="3"/>
    </row>
    <row r="163" spans="1:4" x14ac:dyDescent="0.2">
      <c r="A163" s="3"/>
      <c r="B163" s="3"/>
      <c r="C163" s="3"/>
      <c r="D163" s="3"/>
    </row>
    <row r="164" spans="1:4" x14ac:dyDescent="0.2">
      <c r="A164" s="3"/>
      <c r="B164" s="3"/>
      <c r="C164" s="3"/>
      <c r="D164" s="3"/>
    </row>
    <row r="165" spans="1:4" x14ac:dyDescent="0.2">
      <c r="A165" s="3"/>
      <c r="B165" s="3"/>
      <c r="C165" s="3"/>
      <c r="D165" s="3"/>
    </row>
    <row r="166" spans="1:4" x14ac:dyDescent="0.2">
      <c r="A166" s="3"/>
      <c r="B166" s="3"/>
      <c r="C166" s="3"/>
      <c r="D166" s="3"/>
    </row>
    <row r="167" spans="1:4" x14ac:dyDescent="0.2">
      <c r="A167" s="3"/>
      <c r="B167" s="3"/>
      <c r="C167" s="3"/>
      <c r="D167" s="3"/>
    </row>
    <row r="168" spans="1:4" x14ac:dyDescent="0.2">
      <c r="A168" s="3"/>
      <c r="B168" s="3"/>
      <c r="C168" s="3"/>
      <c r="D168" s="3"/>
    </row>
    <row r="169" spans="1:4" x14ac:dyDescent="0.2">
      <c r="A169" s="49"/>
      <c r="B169" s="3"/>
      <c r="C169" s="3"/>
      <c r="D169" s="3"/>
    </row>
    <row r="170" spans="1:4" x14ac:dyDescent="0.2">
      <c r="A170" s="49"/>
      <c r="B170" s="3"/>
      <c r="C170" s="3"/>
      <c r="D170" s="3"/>
    </row>
    <row r="171" spans="1:4" x14ac:dyDescent="0.2">
      <c r="A171" s="3"/>
      <c r="B171" s="3"/>
      <c r="C171" s="3"/>
      <c r="D171" s="3"/>
    </row>
    <row r="172" spans="1:4" x14ac:dyDescent="0.2">
      <c r="A172" s="20"/>
    </row>
    <row r="173" spans="1:4" x14ac:dyDescent="0.2">
      <c r="A173" s="1"/>
      <c r="B173" s="6"/>
      <c r="C173" s="6"/>
      <c r="D173" s="6"/>
    </row>
    <row r="174" spans="1:4" x14ac:dyDescent="0.2">
      <c r="A174" s="48"/>
      <c r="B174" s="3"/>
      <c r="C174" s="3"/>
      <c r="D174" s="3"/>
    </row>
    <row r="175" spans="1:4" x14ac:dyDescent="0.2">
      <c r="A175" s="49"/>
      <c r="B175" s="3"/>
      <c r="C175" s="3"/>
      <c r="D175" s="3"/>
    </row>
    <row r="176" spans="1:4" x14ac:dyDescent="0.2">
      <c r="A176" s="49"/>
      <c r="B176" s="3"/>
      <c r="C176" s="3"/>
      <c r="D176" s="3"/>
    </row>
    <row r="177" spans="1:4" x14ac:dyDescent="0.2">
      <c r="A177" s="49"/>
      <c r="B177" s="3"/>
      <c r="C177" s="3"/>
      <c r="D177" s="3"/>
    </row>
    <row r="178" spans="1:4" x14ac:dyDescent="0.2">
      <c r="A178" s="3"/>
      <c r="B178" s="3"/>
      <c r="C178" s="3"/>
      <c r="D178" s="3"/>
    </row>
    <row r="179" spans="1:4" x14ac:dyDescent="0.2">
      <c r="A179" s="3"/>
      <c r="B179" s="3"/>
      <c r="C179" s="3"/>
      <c r="D179" s="3"/>
    </row>
    <row r="180" spans="1:4" x14ac:dyDescent="0.2">
      <c r="A180" s="3"/>
      <c r="B180" s="3"/>
      <c r="C180" s="3"/>
      <c r="D180" s="3"/>
    </row>
    <row r="181" spans="1:4" x14ac:dyDescent="0.2">
      <c r="A181" s="3"/>
      <c r="B181" s="3"/>
      <c r="C181" s="3"/>
      <c r="D181" s="3"/>
    </row>
    <row r="182" spans="1:4" x14ac:dyDescent="0.2">
      <c r="A182" s="3"/>
      <c r="B182" s="3"/>
      <c r="C182" s="3"/>
      <c r="D182" s="3"/>
    </row>
    <row r="183" spans="1:4" x14ac:dyDescent="0.2">
      <c r="A183" s="3"/>
      <c r="B183" s="3"/>
      <c r="C183" s="3"/>
      <c r="D183" s="3"/>
    </row>
    <row r="184" spans="1:4" x14ac:dyDescent="0.2">
      <c r="A184" s="3"/>
      <c r="B184" s="3"/>
      <c r="C184" s="3"/>
      <c r="D184" s="3"/>
    </row>
    <row r="185" spans="1:4" x14ac:dyDescent="0.2">
      <c r="A185" s="3"/>
      <c r="B185" s="3"/>
      <c r="C185" s="3"/>
      <c r="D185" s="3"/>
    </row>
    <row r="186" spans="1:4" x14ac:dyDescent="0.2">
      <c r="A186" s="3"/>
      <c r="B186" s="3"/>
      <c r="C186" s="3"/>
      <c r="D186" s="3"/>
    </row>
    <row r="187" spans="1:4" x14ac:dyDescent="0.2">
      <c r="A187" s="3"/>
      <c r="B187" s="3"/>
      <c r="C187" s="3"/>
      <c r="D187" s="3"/>
    </row>
    <row r="188" spans="1:4" x14ac:dyDescent="0.2">
      <c r="A188" s="3"/>
      <c r="B188" s="3"/>
      <c r="C188" s="3"/>
      <c r="D188" s="3"/>
    </row>
    <row r="189" spans="1:4" x14ac:dyDescent="0.2">
      <c r="A189" s="3"/>
      <c r="B189" s="3"/>
      <c r="C189" s="3"/>
      <c r="D189" s="3"/>
    </row>
    <row r="190" spans="1:4" x14ac:dyDescent="0.2">
      <c r="A190" s="49"/>
      <c r="B190" s="3"/>
      <c r="C190" s="3"/>
      <c r="D190" s="3"/>
    </row>
    <row r="191" spans="1:4" x14ac:dyDescent="0.2">
      <c r="A191" s="49"/>
      <c r="B191" s="3"/>
      <c r="C191" s="3"/>
      <c r="D191" s="3"/>
    </row>
    <row r="192" spans="1:4" x14ac:dyDescent="0.2">
      <c r="A192" s="3"/>
      <c r="B192" s="3"/>
      <c r="C192" s="3"/>
      <c r="D192" s="3"/>
    </row>
    <row r="193" spans="1:4" x14ac:dyDescent="0.2">
      <c r="A193" s="20"/>
    </row>
    <row r="194" spans="1:4" x14ac:dyDescent="0.2">
      <c r="A194" s="1"/>
      <c r="B194" s="6"/>
      <c r="C194" s="6"/>
      <c r="D194" s="6"/>
    </row>
    <row r="195" spans="1:4" x14ac:dyDescent="0.2">
      <c r="A195" s="48"/>
      <c r="B195" s="3"/>
      <c r="C195" s="3"/>
      <c r="D195" s="3"/>
    </row>
    <row r="196" spans="1:4" x14ac:dyDescent="0.2">
      <c r="A196" s="49"/>
      <c r="B196" s="3"/>
      <c r="C196" s="3"/>
      <c r="D196" s="3"/>
    </row>
    <row r="197" spans="1:4" x14ac:dyDescent="0.2">
      <c r="A197" s="49"/>
      <c r="B197" s="3"/>
      <c r="C197" s="3"/>
      <c r="D197" s="3"/>
    </row>
    <row r="198" spans="1:4" x14ac:dyDescent="0.2">
      <c r="A198" s="49"/>
      <c r="B198" s="3"/>
      <c r="C198" s="3"/>
      <c r="D198" s="3"/>
    </row>
    <row r="199" spans="1:4" x14ac:dyDescent="0.2">
      <c r="A199" s="3"/>
      <c r="B199" s="3"/>
      <c r="C199" s="3"/>
      <c r="D199" s="3"/>
    </row>
    <row r="200" spans="1:4" x14ac:dyDescent="0.2">
      <c r="A200" s="3"/>
      <c r="B200" s="3"/>
      <c r="C200" s="3"/>
      <c r="D200" s="3"/>
    </row>
    <row r="201" spans="1:4" x14ac:dyDescent="0.2">
      <c r="A201" s="3"/>
      <c r="B201" s="3"/>
      <c r="C201" s="3"/>
      <c r="D201" s="3"/>
    </row>
    <row r="202" spans="1:4" x14ac:dyDescent="0.2">
      <c r="A202" s="3"/>
      <c r="B202" s="3"/>
      <c r="C202" s="3"/>
      <c r="D202" s="3"/>
    </row>
    <row r="203" spans="1:4" x14ac:dyDescent="0.2">
      <c r="A203" s="3"/>
      <c r="B203" s="3"/>
      <c r="C203" s="3"/>
      <c r="D203" s="3"/>
    </row>
    <row r="204" spans="1:4" x14ac:dyDescent="0.2">
      <c r="A204" s="3"/>
      <c r="B204" s="3"/>
      <c r="C204" s="3"/>
      <c r="D204" s="3"/>
    </row>
    <row r="205" spans="1:4" x14ac:dyDescent="0.2">
      <c r="A205" s="3"/>
      <c r="B205" s="3"/>
      <c r="C205" s="3"/>
      <c r="D205" s="3"/>
    </row>
    <row r="206" spans="1:4" x14ac:dyDescent="0.2">
      <c r="A206" s="3"/>
      <c r="B206" s="3"/>
      <c r="C206" s="3"/>
      <c r="D206" s="3"/>
    </row>
    <row r="207" spans="1:4" x14ac:dyDescent="0.2">
      <c r="A207" s="3"/>
      <c r="B207" s="3"/>
      <c r="C207" s="3"/>
      <c r="D207" s="3"/>
    </row>
    <row r="208" spans="1:4" x14ac:dyDescent="0.2">
      <c r="A208" s="3"/>
      <c r="B208" s="3"/>
      <c r="C208" s="3"/>
      <c r="D208" s="3"/>
    </row>
    <row r="209" spans="1:4" x14ac:dyDescent="0.2">
      <c r="A209" s="3"/>
      <c r="B209" s="3"/>
      <c r="C209" s="3"/>
      <c r="D209" s="3"/>
    </row>
    <row r="210" spans="1:4" x14ac:dyDescent="0.2">
      <c r="A210" s="3"/>
      <c r="B210" s="3"/>
      <c r="C210" s="3"/>
      <c r="D210" s="3"/>
    </row>
    <row r="211" spans="1:4" x14ac:dyDescent="0.2">
      <c r="A211" s="49"/>
      <c r="B211" s="3"/>
      <c r="C211" s="3"/>
      <c r="D211" s="3"/>
    </row>
    <row r="212" spans="1:4" x14ac:dyDescent="0.2">
      <c r="A212" s="49"/>
      <c r="B212" s="3"/>
      <c r="C212" s="3"/>
      <c r="D212" s="3"/>
    </row>
    <row r="213" spans="1:4" x14ac:dyDescent="0.2">
      <c r="A213" s="3"/>
      <c r="B213" s="3"/>
      <c r="C213" s="3"/>
      <c r="D213" s="3"/>
    </row>
    <row r="214" spans="1:4" x14ac:dyDescent="0.2">
      <c r="A214" s="20"/>
    </row>
    <row r="215" spans="1:4" x14ac:dyDescent="0.2">
      <c r="A215" s="1"/>
      <c r="B215" s="6"/>
      <c r="C215" s="6"/>
      <c r="D215" s="6"/>
    </row>
    <row r="216" spans="1:4" x14ac:dyDescent="0.2">
      <c r="A216" s="48"/>
      <c r="B216" s="3"/>
      <c r="C216" s="3"/>
      <c r="D216" s="3"/>
    </row>
    <row r="217" spans="1:4" x14ac:dyDescent="0.2">
      <c r="A217" s="49"/>
      <c r="B217" s="3"/>
      <c r="C217" s="3"/>
      <c r="D217" s="3"/>
    </row>
    <row r="218" spans="1:4" x14ac:dyDescent="0.2">
      <c r="A218" s="49"/>
      <c r="B218" s="3"/>
      <c r="C218" s="3"/>
      <c r="D218" s="3"/>
    </row>
    <row r="219" spans="1:4" x14ac:dyDescent="0.2">
      <c r="A219" s="49"/>
      <c r="B219" s="3"/>
      <c r="C219" s="3"/>
      <c r="D219" s="3"/>
    </row>
    <row r="220" spans="1:4" x14ac:dyDescent="0.2">
      <c r="A220" s="3"/>
      <c r="B220" s="3"/>
      <c r="C220" s="3"/>
      <c r="D220" s="3"/>
    </row>
    <row r="221" spans="1:4" x14ac:dyDescent="0.2">
      <c r="A221" s="3"/>
      <c r="B221" s="3"/>
      <c r="C221" s="3"/>
      <c r="D221" s="3"/>
    </row>
    <row r="222" spans="1:4" x14ac:dyDescent="0.2">
      <c r="A222" s="3"/>
      <c r="B222" s="3"/>
      <c r="C222" s="3"/>
      <c r="D222" s="3"/>
    </row>
    <row r="223" spans="1:4" x14ac:dyDescent="0.2">
      <c r="A223" s="3"/>
      <c r="B223" s="3"/>
      <c r="C223" s="3"/>
      <c r="D223" s="3"/>
    </row>
    <row r="224" spans="1:4" x14ac:dyDescent="0.2">
      <c r="A224" s="3"/>
      <c r="B224" s="3"/>
      <c r="C224" s="3"/>
      <c r="D224" s="3"/>
    </row>
    <row r="225" spans="1:4" x14ac:dyDescent="0.2">
      <c r="A225" s="3"/>
      <c r="B225" s="3"/>
      <c r="C225" s="3"/>
      <c r="D225" s="3"/>
    </row>
    <row r="226" spans="1:4" x14ac:dyDescent="0.2">
      <c r="A226" s="3"/>
      <c r="B226" s="3"/>
      <c r="C226" s="3"/>
      <c r="D226" s="3"/>
    </row>
    <row r="227" spans="1:4" x14ac:dyDescent="0.2">
      <c r="A227" s="3"/>
      <c r="B227" s="3"/>
      <c r="C227" s="3"/>
      <c r="D227" s="3"/>
    </row>
    <row r="228" spans="1:4" x14ac:dyDescent="0.2">
      <c r="A228" s="3"/>
      <c r="B228" s="3"/>
      <c r="C228" s="3"/>
      <c r="D228" s="3"/>
    </row>
    <row r="229" spans="1:4" x14ac:dyDescent="0.2">
      <c r="A229" s="3"/>
      <c r="B229" s="3"/>
      <c r="C229" s="3"/>
      <c r="D229" s="3"/>
    </row>
    <row r="230" spans="1:4" x14ac:dyDescent="0.2">
      <c r="A230" s="3"/>
      <c r="B230" s="3"/>
      <c r="C230" s="3"/>
      <c r="D230" s="3"/>
    </row>
    <row r="231" spans="1:4" x14ac:dyDescent="0.2">
      <c r="A231" s="3"/>
      <c r="B231" s="3"/>
      <c r="C231" s="3"/>
      <c r="D231" s="3"/>
    </row>
    <row r="232" spans="1:4" x14ac:dyDescent="0.2">
      <c r="A232" s="49"/>
      <c r="B232" s="3"/>
      <c r="C232" s="3"/>
      <c r="D232" s="3"/>
    </row>
    <row r="233" spans="1:4" x14ac:dyDescent="0.2">
      <c r="A233" s="49"/>
      <c r="B233" s="3"/>
      <c r="C233" s="3"/>
      <c r="D233" s="3"/>
    </row>
    <row r="234" spans="1:4" x14ac:dyDescent="0.2">
      <c r="A234" s="3"/>
      <c r="B234" s="3"/>
      <c r="C234" s="3"/>
      <c r="D234" s="3"/>
    </row>
    <row r="235" spans="1:4" x14ac:dyDescent="0.2">
      <c r="A235" s="20"/>
    </row>
    <row r="236" spans="1:4" x14ac:dyDescent="0.2">
      <c r="A236" s="1"/>
      <c r="B236" s="6"/>
      <c r="C236" s="6"/>
      <c r="D236" s="6"/>
    </row>
    <row r="237" spans="1:4" x14ac:dyDescent="0.2">
      <c r="A237" s="48"/>
      <c r="B237" s="3"/>
      <c r="C237" s="3"/>
      <c r="D237" s="3"/>
    </row>
    <row r="238" spans="1:4" x14ac:dyDescent="0.2">
      <c r="A238" s="49"/>
      <c r="B238" s="3"/>
      <c r="C238" s="3"/>
      <c r="D238" s="3"/>
    </row>
    <row r="239" spans="1:4" x14ac:dyDescent="0.2">
      <c r="A239" s="49"/>
      <c r="B239" s="3"/>
      <c r="C239" s="3"/>
      <c r="D239" s="3"/>
    </row>
    <row r="240" spans="1:4" x14ac:dyDescent="0.2">
      <c r="A240" s="49"/>
      <c r="B240" s="3"/>
      <c r="C240" s="3"/>
      <c r="D240" s="3"/>
    </row>
    <row r="241" spans="1:4" x14ac:dyDescent="0.2">
      <c r="A241" s="3"/>
      <c r="B241" s="3"/>
      <c r="C241" s="3"/>
      <c r="D241" s="3"/>
    </row>
    <row r="242" spans="1:4" x14ac:dyDescent="0.2">
      <c r="A242" s="3"/>
      <c r="B242" s="3"/>
      <c r="C242" s="3"/>
      <c r="D242" s="3"/>
    </row>
    <row r="243" spans="1:4" x14ac:dyDescent="0.2">
      <c r="A243" s="3"/>
      <c r="B243" s="3"/>
      <c r="C243" s="3"/>
      <c r="D243" s="3"/>
    </row>
    <row r="244" spans="1:4" x14ac:dyDescent="0.2">
      <c r="A244" s="3"/>
      <c r="B244" s="3"/>
      <c r="C244" s="3"/>
      <c r="D244" s="3"/>
    </row>
    <row r="245" spans="1:4" x14ac:dyDescent="0.2">
      <c r="A245" s="3"/>
      <c r="B245" s="3"/>
      <c r="C245" s="3"/>
      <c r="D245" s="3"/>
    </row>
    <row r="246" spans="1:4" x14ac:dyDescent="0.2">
      <c r="A246" s="3"/>
      <c r="B246" s="3"/>
      <c r="C246" s="3"/>
      <c r="D246" s="3"/>
    </row>
    <row r="247" spans="1:4" x14ac:dyDescent="0.2">
      <c r="A247" s="3"/>
      <c r="B247" s="3"/>
      <c r="C247" s="3"/>
      <c r="D247" s="3"/>
    </row>
    <row r="248" spans="1:4" x14ac:dyDescent="0.2">
      <c r="A248" s="3"/>
      <c r="B248" s="3"/>
      <c r="C248" s="3"/>
      <c r="D248" s="3"/>
    </row>
    <row r="249" spans="1:4" x14ac:dyDescent="0.2">
      <c r="A249" s="3"/>
      <c r="B249" s="3"/>
      <c r="C249" s="3"/>
      <c r="D249" s="3"/>
    </row>
    <row r="250" spans="1:4" x14ac:dyDescent="0.2">
      <c r="A250" s="3"/>
      <c r="B250" s="3"/>
      <c r="C250" s="3"/>
      <c r="D250" s="3"/>
    </row>
    <row r="251" spans="1:4" x14ac:dyDescent="0.2">
      <c r="A251" s="3"/>
      <c r="B251" s="3"/>
      <c r="C251" s="3"/>
      <c r="D251" s="3"/>
    </row>
    <row r="252" spans="1:4" x14ac:dyDescent="0.2">
      <c r="A252" s="3"/>
      <c r="B252" s="3"/>
      <c r="C252" s="3"/>
      <c r="D252" s="3"/>
    </row>
    <row r="253" spans="1:4" x14ac:dyDescent="0.2">
      <c r="A253" s="49"/>
      <c r="B253" s="3"/>
      <c r="C253" s="3"/>
      <c r="D253" s="3"/>
    </row>
    <row r="254" spans="1:4" x14ac:dyDescent="0.2">
      <c r="A254" s="49"/>
      <c r="B254" s="3"/>
      <c r="C254" s="3"/>
      <c r="D254" s="3"/>
    </row>
    <row r="255" spans="1:4" x14ac:dyDescent="0.2">
      <c r="A255" s="3"/>
      <c r="B255" s="3"/>
      <c r="C255" s="3"/>
      <c r="D255" s="3"/>
    </row>
    <row r="256" spans="1:4" x14ac:dyDescent="0.2">
      <c r="A256" s="20"/>
    </row>
    <row r="257" spans="1:4" x14ac:dyDescent="0.2">
      <c r="A257" s="1"/>
      <c r="B257" s="6"/>
      <c r="C257" s="6"/>
      <c r="D257" s="6"/>
    </row>
    <row r="258" spans="1:4" x14ac:dyDescent="0.2">
      <c r="A258" s="48"/>
      <c r="B258" s="3"/>
      <c r="D258" s="3"/>
    </row>
    <row r="259" spans="1:4" x14ac:dyDescent="0.2">
      <c r="A259" s="49"/>
      <c r="B259" s="3"/>
      <c r="D259" s="3"/>
    </row>
    <row r="260" spans="1:4" x14ac:dyDescent="0.2">
      <c r="A260" s="49"/>
      <c r="B260" s="3"/>
      <c r="D260" s="3"/>
    </row>
    <row r="261" spans="1:4" x14ac:dyDescent="0.2">
      <c r="A261" s="49"/>
      <c r="B261" s="3"/>
      <c r="D261" s="3"/>
    </row>
    <row r="262" spans="1:4" x14ac:dyDescent="0.2">
      <c r="A262" s="3"/>
      <c r="B262" s="3"/>
      <c r="D262" s="3"/>
    </row>
    <row r="263" spans="1:4" x14ac:dyDescent="0.2">
      <c r="A263" s="3"/>
      <c r="B263" s="3"/>
      <c r="D263" s="3"/>
    </row>
    <row r="264" spans="1:4" x14ac:dyDescent="0.2">
      <c r="A264" s="3"/>
      <c r="B264" s="3"/>
      <c r="D264" s="3"/>
    </row>
    <row r="265" spans="1:4" x14ac:dyDescent="0.2">
      <c r="A265" s="3"/>
      <c r="B265" s="3"/>
      <c r="D265" s="3"/>
    </row>
    <row r="266" spans="1:4" x14ac:dyDescent="0.2">
      <c r="A266" s="3"/>
      <c r="B266" s="3"/>
      <c r="D266" s="3"/>
    </row>
    <row r="267" spans="1:4" x14ac:dyDescent="0.2">
      <c r="A267" s="3"/>
      <c r="B267" s="3"/>
      <c r="D267" s="3"/>
    </row>
    <row r="268" spans="1:4" x14ac:dyDescent="0.2">
      <c r="A268" s="3"/>
      <c r="B268" s="3"/>
      <c r="D268" s="3"/>
    </row>
    <row r="269" spans="1:4" x14ac:dyDescent="0.2">
      <c r="A269" s="3"/>
      <c r="B269" s="3"/>
      <c r="D269" s="3"/>
    </row>
    <row r="270" spans="1:4" x14ac:dyDescent="0.2">
      <c r="A270" s="3"/>
      <c r="B270" s="3"/>
      <c r="D270" s="3"/>
    </row>
    <row r="271" spans="1:4" x14ac:dyDescent="0.2">
      <c r="A271" s="3"/>
      <c r="B271" s="3"/>
      <c r="D271" s="3"/>
    </row>
    <row r="272" spans="1:4" x14ac:dyDescent="0.2">
      <c r="A272" s="3"/>
      <c r="B272" s="3"/>
      <c r="D272" s="3"/>
    </row>
    <row r="273" spans="1:4" x14ac:dyDescent="0.2">
      <c r="A273" s="3"/>
      <c r="B273" s="3"/>
      <c r="D273" s="3"/>
    </row>
    <row r="274" spans="1:4" x14ac:dyDescent="0.2">
      <c r="A274" s="49"/>
      <c r="B274" s="3"/>
      <c r="D274" s="3"/>
    </row>
    <row r="275" spans="1:4" x14ac:dyDescent="0.2">
      <c r="A275" s="49"/>
      <c r="B275" s="3"/>
      <c r="D275" s="3"/>
    </row>
    <row r="276" spans="1:4" x14ac:dyDescent="0.2">
      <c r="A276" s="3"/>
      <c r="B276" s="3"/>
      <c r="D276" s="3"/>
    </row>
    <row r="277" spans="1:4" x14ac:dyDescent="0.2">
      <c r="A277" s="20"/>
    </row>
    <row r="278" spans="1:4" x14ac:dyDescent="0.2">
      <c r="A278" s="1"/>
      <c r="B278" s="6"/>
      <c r="C278" s="6"/>
      <c r="D278" s="6"/>
    </row>
    <row r="279" spans="1:4" x14ac:dyDescent="0.2">
      <c r="A279" s="48"/>
      <c r="B279" s="3"/>
      <c r="D279" s="3"/>
    </row>
    <row r="280" spans="1:4" x14ac:dyDescent="0.2">
      <c r="A280" s="49"/>
      <c r="B280" s="3"/>
      <c r="D280" s="3"/>
    </row>
    <row r="281" spans="1:4" x14ac:dyDescent="0.2">
      <c r="A281" s="49"/>
      <c r="B281" s="3"/>
      <c r="D281" s="3"/>
    </row>
    <row r="282" spans="1:4" x14ac:dyDescent="0.2">
      <c r="A282" s="49"/>
      <c r="B282" s="3"/>
      <c r="D282" s="3"/>
    </row>
    <row r="283" spans="1:4" x14ac:dyDescent="0.2">
      <c r="A283" s="3"/>
      <c r="B283" s="3"/>
      <c r="D283" s="3"/>
    </row>
    <row r="284" spans="1:4" x14ac:dyDescent="0.2">
      <c r="A284" s="3"/>
      <c r="B284" s="3"/>
      <c r="D284" s="3"/>
    </row>
    <row r="285" spans="1:4" x14ac:dyDescent="0.2">
      <c r="A285" s="3"/>
      <c r="B285" s="3"/>
      <c r="D285" s="3"/>
    </row>
    <row r="286" spans="1:4" x14ac:dyDescent="0.2">
      <c r="A286" s="3"/>
      <c r="B286" s="3"/>
      <c r="D286" s="3"/>
    </row>
    <row r="287" spans="1:4" x14ac:dyDescent="0.2">
      <c r="A287" s="3"/>
      <c r="B287" s="3"/>
      <c r="D287" s="3"/>
    </row>
    <row r="288" spans="1:4" x14ac:dyDescent="0.2">
      <c r="A288" s="3"/>
      <c r="B288" s="3"/>
      <c r="D288" s="3"/>
    </row>
    <row r="289" spans="1:4" x14ac:dyDescent="0.2">
      <c r="A289" s="3"/>
      <c r="B289" s="3"/>
      <c r="D289" s="3"/>
    </row>
    <row r="290" spans="1:4" x14ac:dyDescent="0.2">
      <c r="A290" s="3"/>
      <c r="B290" s="3"/>
      <c r="D290" s="3"/>
    </row>
    <row r="291" spans="1:4" x14ac:dyDescent="0.2">
      <c r="A291" s="3"/>
      <c r="B291" s="3"/>
      <c r="D291" s="3"/>
    </row>
    <row r="292" spans="1:4" x14ac:dyDescent="0.2">
      <c r="A292" s="3"/>
      <c r="B292" s="3"/>
      <c r="D292" s="3"/>
    </row>
    <row r="293" spans="1:4" x14ac:dyDescent="0.2">
      <c r="A293" s="3"/>
      <c r="B293" s="3"/>
      <c r="D293" s="3"/>
    </row>
    <row r="294" spans="1:4" x14ac:dyDescent="0.2">
      <c r="A294" s="3"/>
      <c r="B294" s="3"/>
      <c r="D294" s="3"/>
    </row>
    <row r="295" spans="1:4" x14ac:dyDescent="0.2">
      <c r="A295" s="49"/>
      <c r="B295" s="3"/>
      <c r="D295" s="3"/>
    </row>
    <row r="296" spans="1:4" x14ac:dyDescent="0.2">
      <c r="A296" s="49"/>
      <c r="B296" s="3"/>
      <c r="D296" s="3"/>
    </row>
    <row r="297" spans="1:4" x14ac:dyDescent="0.2">
      <c r="A297" s="3"/>
      <c r="B297" s="3"/>
      <c r="D297" s="3"/>
    </row>
    <row r="298" spans="1:4" x14ac:dyDescent="0.2">
      <c r="A298" s="20"/>
    </row>
    <row r="299" spans="1:4" x14ac:dyDescent="0.2">
      <c r="A299" s="1"/>
      <c r="B299" s="6"/>
      <c r="C299" s="6"/>
      <c r="D299" s="6"/>
    </row>
    <row r="300" spans="1:4" x14ac:dyDescent="0.2">
      <c r="A300" s="48"/>
      <c r="B300" s="3"/>
      <c r="C300" s="3"/>
      <c r="D300" s="3"/>
    </row>
    <row r="301" spans="1:4" x14ac:dyDescent="0.2">
      <c r="A301" s="49"/>
      <c r="B301" s="3"/>
      <c r="C301" s="3"/>
      <c r="D301" s="3"/>
    </row>
    <row r="302" spans="1:4" x14ac:dyDescent="0.2">
      <c r="A302" s="49"/>
      <c r="B302" s="3"/>
      <c r="C302" s="3"/>
      <c r="D302" s="3"/>
    </row>
    <row r="303" spans="1:4" x14ac:dyDescent="0.2">
      <c r="A303" s="49"/>
      <c r="B303" s="3"/>
      <c r="C303" s="3"/>
      <c r="D303" s="3"/>
    </row>
    <row r="304" spans="1:4" x14ac:dyDescent="0.2">
      <c r="A304" s="3"/>
      <c r="B304" s="3"/>
      <c r="C304" s="3"/>
      <c r="D304" s="3"/>
    </row>
    <row r="305" spans="1:4" x14ac:dyDescent="0.2">
      <c r="A305" s="3"/>
      <c r="B305" s="3"/>
      <c r="C305" s="3"/>
      <c r="D305" s="3"/>
    </row>
    <row r="306" spans="1:4" x14ac:dyDescent="0.2">
      <c r="A306" s="3"/>
      <c r="B306" s="3"/>
      <c r="C306" s="3"/>
      <c r="D306" s="3"/>
    </row>
    <row r="307" spans="1:4" x14ac:dyDescent="0.2">
      <c r="A307" s="3"/>
      <c r="B307" s="3"/>
      <c r="C307" s="3"/>
      <c r="D307" s="3"/>
    </row>
    <row r="308" spans="1:4" x14ac:dyDescent="0.2">
      <c r="A308" s="3"/>
      <c r="B308" s="3"/>
      <c r="C308" s="3"/>
      <c r="D308" s="3"/>
    </row>
    <row r="309" spans="1:4" x14ac:dyDescent="0.2">
      <c r="A309" s="3"/>
      <c r="B309" s="3"/>
      <c r="C309" s="3"/>
      <c r="D309" s="3"/>
    </row>
    <row r="310" spans="1:4" x14ac:dyDescent="0.2">
      <c r="A310" s="3"/>
      <c r="B310" s="3"/>
      <c r="C310" s="3"/>
      <c r="D310" s="3"/>
    </row>
    <row r="311" spans="1:4" x14ac:dyDescent="0.2">
      <c r="A311" s="3"/>
      <c r="B311" s="3"/>
      <c r="C311" s="3"/>
      <c r="D311" s="3"/>
    </row>
    <row r="312" spans="1:4" x14ac:dyDescent="0.2">
      <c r="A312" s="3"/>
      <c r="B312" s="3"/>
      <c r="C312" s="3"/>
      <c r="D312" s="3"/>
    </row>
    <row r="313" spans="1:4" x14ac:dyDescent="0.2">
      <c r="A313" s="3"/>
      <c r="B313" s="3"/>
      <c r="C313" s="3"/>
      <c r="D313" s="3"/>
    </row>
    <row r="314" spans="1:4" x14ac:dyDescent="0.2">
      <c r="A314" s="3"/>
      <c r="B314" s="3"/>
      <c r="C314" s="3"/>
      <c r="D314" s="3"/>
    </row>
    <row r="315" spans="1:4" x14ac:dyDescent="0.2">
      <c r="A315" s="3"/>
      <c r="B315" s="3"/>
      <c r="C315" s="3"/>
      <c r="D315" s="3"/>
    </row>
    <row r="316" spans="1:4" x14ac:dyDescent="0.2">
      <c r="A316" s="49"/>
      <c r="B316" s="3"/>
      <c r="C316" s="3"/>
      <c r="D316" s="3"/>
    </row>
    <row r="317" spans="1:4" x14ac:dyDescent="0.2">
      <c r="A317" s="49"/>
      <c r="B317" s="3"/>
      <c r="C317" s="3"/>
      <c r="D317" s="3"/>
    </row>
    <row r="318" spans="1:4" x14ac:dyDescent="0.2">
      <c r="A318" s="3"/>
      <c r="B318" s="3"/>
      <c r="C318" s="3"/>
      <c r="D318" s="3"/>
    </row>
    <row r="319" spans="1:4" x14ac:dyDescent="0.2">
      <c r="A319" s="20"/>
    </row>
    <row r="320" spans="1:4" x14ac:dyDescent="0.2">
      <c r="A320" s="1"/>
      <c r="B320" s="6"/>
      <c r="C320" s="6"/>
      <c r="D320" s="6"/>
    </row>
    <row r="321" spans="1:4" x14ac:dyDescent="0.2">
      <c r="A321" s="48"/>
      <c r="B321" s="3"/>
      <c r="C321" s="3"/>
      <c r="D321" s="3"/>
    </row>
    <row r="322" spans="1:4" x14ac:dyDescent="0.2">
      <c r="A322" s="49"/>
      <c r="B322" s="3"/>
      <c r="C322" s="3"/>
      <c r="D322" s="3"/>
    </row>
    <row r="323" spans="1:4" x14ac:dyDescent="0.2">
      <c r="A323" s="49"/>
      <c r="B323" s="3"/>
      <c r="C323" s="3"/>
      <c r="D323" s="3"/>
    </row>
    <row r="324" spans="1:4" x14ac:dyDescent="0.2">
      <c r="A324" s="49"/>
      <c r="B324" s="3"/>
      <c r="C324" s="3"/>
      <c r="D324" s="3"/>
    </row>
    <row r="325" spans="1:4" x14ac:dyDescent="0.2">
      <c r="A325" s="3"/>
      <c r="B325" s="3"/>
      <c r="C325" s="3"/>
      <c r="D325" s="3"/>
    </row>
    <row r="326" spans="1:4" x14ac:dyDescent="0.2">
      <c r="A326" s="3"/>
      <c r="B326" s="3"/>
      <c r="C326" s="3"/>
      <c r="D326" s="3"/>
    </row>
    <row r="327" spans="1:4" x14ac:dyDescent="0.2">
      <c r="A327" s="3"/>
      <c r="B327" s="3"/>
      <c r="C327" s="3"/>
      <c r="D327" s="3"/>
    </row>
    <row r="328" spans="1:4" x14ac:dyDescent="0.2">
      <c r="A328" s="3"/>
      <c r="B328" s="3"/>
      <c r="C328" s="3"/>
      <c r="D328" s="3"/>
    </row>
    <row r="329" spans="1:4" x14ac:dyDescent="0.2">
      <c r="A329" s="3"/>
      <c r="B329" s="3"/>
      <c r="C329" s="3"/>
      <c r="D329" s="3"/>
    </row>
    <row r="330" spans="1:4" x14ac:dyDescent="0.2">
      <c r="A330" s="3"/>
      <c r="B330" s="3"/>
      <c r="C330" s="3"/>
      <c r="D330" s="3"/>
    </row>
    <row r="331" spans="1:4" x14ac:dyDescent="0.2">
      <c r="A331" s="3"/>
      <c r="B331" s="3"/>
      <c r="C331" s="3"/>
      <c r="D331" s="3"/>
    </row>
    <row r="332" spans="1:4" x14ac:dyDescent="0.2">
      <c r="A332" s="3"/>
      <c r="B332" s="3"/>
      <c r="C332" s="3"/>
      <c r="D332" s="3"/>
    </row>
    <row r="333" spans="1:4" x14ac:dyDescent="0.2">
      <c r="A333" s="3"/>
      <c r="B333" s="3"/>
      <c r="C333" s="3"/>
      <c r="D333" s="3"/>
    </row>
    <row r="334" spans="1:4" x14ac:dyDescent="0.2">
      <c r="A334" s="3"/>
      <c r="B334" s="3"/>
      <c r="C334" s="3"/>
      <c r="D334" s="3"/>
    </row>
    <row r="335" spans="1:4" x14ac:dyDescent="0.2">
      <c r="A335" s="3"/>
      <c r="B335" s="3"/>
      <c r="C335" s="3"/>
      <c r="D335" s="3"/>
    </row>
    <row r="336" spans="1:4" x14ac:dyDescent="0.2">
      <c r="A336" s="3"/>
      <c r="B336" s="3"/>
      <c r="C336" s="3"/>
      <c r="D336" s="3"/>
    </row>
    <row r="337" spans="1:4" x14ac:dyDescent="0.2">
      <c r="A337" s="49"/>
      <c r="B337" s="3"/>
      <c r="C337" s="3"/>
      <c r="D337" s="3"/>
    </row>
    <row r="338" spans="1:4" x14ac:dyDescent="0.2">
      <c r="A338" s="49"/>
      <c r="B338" s="3"/>
      <c r="C338" s="3"/>
      <c r="D338" s="3"/>
    </row>
    <row r="339" spans="1:4" x14ac:dyDescent="0.2">
      <c r="A339" s="3"/>
      <c r="B339" s="3"/>
      <c r="C339" s="3"/>
      <c r="D339" s="3"/>
    </row>
    <row r="340" spans="1:4" x14ac:dyDescent="0.2">
      <c r="A340" s="20"/>
    </row>
    <row r="341" spans="1:4" x14ac:dyDescent="0.2">
      <c r="A341" s="1"/>
      <c r="B341" s="6"/>
      <c r="C341" s="6"/>
      <c r="D341" s="6"/>
    </row>
    <row r="342" spans="1:4" x14ac:dyDescent="0.2">
      <c r="A342" s="48"/>
      <c r="B342" s="3"/>
      <c r="C342" s="3"/>
      <c r="D342" s="3"/>
    </row>
    <row r="343" spans="1:4" x14ac:dyDescent="0.2">
      <c r="A343" s="49"/>
      <c r="B343" s="3"/>
      <c r="C343" s="3"/>
      <c r="D343" s="3"/>
    </row>
    <row r="344" spans="1:4" x14ac:dyDescent="0.2">
      <c r="A344" s="49"/>
      <c r="B344" s="3"/>
      <c r="C344" s="3"/>
      <c r="D344" s="3"/>
    </row>
    <row r="345" spans="1:4" x14ac:dyDescent="0.2">
      <c r="A345" s="49"/>
      <c r="B345" s="3"/>
      <c r="C345" s="3"/>
      <c r="D345" s="3"/>
    </row>
    <row r="346" spans="1:4" x14ac:dyDescent="0.2">
      <c r="A346" s="3"/>
      <c r="B346" s="3"/>
      <c r="C346" s="3"/>
      <c r="D346" s="3"/>
    </row>
    <row r="347" spans="1:4" x14ac:dyDescent="0.2">
      <c r="A347" s="3"/>
      <c r="B347" s="3"/>
      <c r="C347" s="3"/>
      <c r="D347" s="3"/>
    </row>
    <row r="348" spans="1:4" x14ac:dyDescent="0.2">
      <c r="A348" s="3"/>
      <c r="B348" s="3"/>
      <c r="C348" s="3"/>
      <c r="D348" s="3"/>
    </row>
    <row r="349" spans="1:4" x14ac:dyDescent="0.2">
      <c r="A349" s="3"/>
      <c r="B349" s="3"/>
      <c r="C349" s="3"/>
      <c r="D349" s="3"/>
    </row>
    <row r="350" spans="1:4" x14ac:dyDescent="0.2">
      <c r="A350" s="3"/>
      <c r="B350" s="3"/>
      <c r="C350" s="3"/>
      <c r="D350" s="3"/>
    </row>
    <row r="351" spans="1:4" x14ac:dyDescent="0.2">
      <c r="A351" s="3"/>
      <c r="B351" s="3"/>
      <c r="C351" s="3"/>
      <c r="D351" s="3"/>
    </row>
    <row r="352" spans="1:4" x14ac:dyDescent="0.2">
      <c r="A352" s="3"/>
      <c r="B352" s="3"/>
      <c r="C352" s="3"/>
      <c r="D352" s="3"/>
    </row>
    <row r="353" spans="1:4" x14ac:dyDescent="0.2">
      <c r="A353" s="3"/>
      <c r="B353" s="3"/>
      <c r="C353" s="3"/>
      <c r="D353" s="3"/>
    </row>
    <row r="354" spans="1:4" x14ac:dyDescent="0.2">
      <c r="A354" s="3"/>
      <c r="B354" s="3"/>
      <c r="C354" s="3"/>
      <c r="D354" s="3"/>
    </row>
    <row r="355" spans="1:4" x14ac:dyDescent="0.2">
      <c r="A355" s="3"/>
      <c r="B355" s="3"/>
      <c r="C355" s="3"/>
      <c r="D355" s="3"/>
    </row>
    <row r="356" spans="1:4" x14ac:dyDescent="0.2">
      <c r="A356" s="3"/>
      <c r="B356" s="3"/>
      <c r="C356" s="3"/>
      <c r="D356" s="3"/>
    </row>
    <row r="357" spans="1:4" x14ac:dyDescent="0.2">
      <c r="A357" s="3"/>
      <c r="B357" s="3"/>
      <c r="C357" s="3"/>
      <c r="D357" s="3"/>
    </row>
    <row r="358" spans="1:4" x14ac:dyDescent="0.2">
      <c r="A358" s="49"/>
      <c r="B358" s="3"/>
      <c r="C358" s="3"/>
      <c r="D358" s="3"/>
    </row>
    <row r="359" spans="1:4" x14ac:dyDescent="0.2">
      <c r="A359" s="49"/>
      <c r="B359" s="3"/>
      <c r="C359" s="3"/>
      <c r="D359" s="3"/>
    </row>
    <row r="360" spans="1:4" x14ac:dyDescent="0.2">
      <c r="A360" s="3"/>
      <c r="B360" s="3"/>
      <c r="C360" s="3"/>
      <c r="D360" s="3"/>
    </row>
    <row r="361" spans="1:4" x14ac:dyDescent="0.2">
      <c r="A361" s="20"/>
    </row>
    <row r="362" spans="1:4" x14ac:dyDescent="0.2">
      <c r="A362" s="1"/>
      <c r="B362" s="6"/>
      <c r="C362" s="6"/>
      <c r="D362" s="6"/>
    </row>
    <row r="363" spans="1:4" x14ac:dyDescent="0.2">
      <c r="A363" s="48"/>
      <c r="B363" s="3"/>
      <c r="C363" s="3"/>
      <c r="D363" s="3"/>
    </row>
    <row r="364" spans="1:4" x14ac:dyDescent="0.2">
      <c r="A364" s="49"/>
      <c r="B364" s="3"/>
      <c r="C364" s="3"/>
      <c r="D364" s="3"/>
    </row>
    <row r="365" spans="1:4" x14ac:dyDescent="0.2">
      <c r="A365" s="49"/>
      <c r="B365" s="3"/>
      <c r="C365" s="3"/>
      <c r="D365" s="3"/>
    </row>
    <row r="366" spans="1:4" x14ac:dyDescent="0.2">
      <c r="A366" s="49"/>
      <c r="B366" s="3"/>
      <c r="C366" s="3"/>
      <c r="D366" s="3"/>
    </row>
    <row r="367" spans="1:4" x14ac:dyDescent="0.2">
      <c r="A367" s="3"/>
      <c r="B367" s="3"/>
      <c r="C367" s="3"/>
      <c r="D367" s="3"/>
    </row>
    <row r="368" spans="1:4" x14ac:dyDescent="0.2">
      <c r="A368" s="3"/>
      <c r="B368" s="3"/>
      <c r="C368" s="3"/>
      <c r="D368" s="3"/>
    </row>
    <row r="369" spans="1:4" x14ac:dyDescent="0.2">
      <c r="A369" s="3"/>
      <c r="B369" s="3"/>
      <c r="C369" s="3"/>
      <c r="D369" s="3"/>
    </row>
    <row r="370" spans="1:4" x14ac:dyDescent="0.2">
      <c r="A370" s="3"/>
      <c r="B370" s="3"/>
      <c r="C370" s="3"/>
      <c r="D370" s="3"/>
    </row>
    <row r="371" spans="1:4" x14ac:dyDescent="0.2">
      <c r="A371" s="3"/>
      <c r="B371" s="3"/>
      <c r="C371" s="3"/>
      <c r="D371" s="3"/>
    </row>
    <row r="372" spans="1:4" x14ac:dyDescent="0.2">
      <c r="A372" s="3"/>
      <c r="B372" s="3"/>
      <c r="C372" s="3"/>
      <c r="D372" s="3"/>
    </row>
    <row r="373" spans="1:4" x14ac:dyDescent="0.2">
      <c r="A373" s="3"/>
      <c r="B373" s="3"/>
      <c r="C373" s="3"/>
      <c r="D373" s="3"/>
    </row>
    <row r="374" spans="1:4" x14ac:dyDescent="0.2">
      <c r="A374" s="3"/>
      <c r="B374" s="3"/>
      <c r="C374" s="3"/>
      <c r="D374" s="3"/>
    </row>
    <row r="375" spans="1:4" x14ac:dyDescent="0.2">
      <c r="A375" s="3"/>
      <c r="B375" s="3"/>
      <c r="C375" s="3"/>
      <c r="D375" s="3"/>
    </row>
    <row r="376" spans="1:4" x14ac:dyDescent="0.2">
      <c r="A376" s="3"/>
      <c r="B376" s="3"/>
      <c r="C376" s="3"/>
      <c r="D376" s="3"/>
    </row>
    <row r="377" spans="1:4" x14ac:dyDescent="0.2">
      <c r="A377" s="3"/>
      <c r="B377" s="3"/>
      <c r="C377" s="3"/>
      <c r="D377" s="3"/>
    </row>
    <row r="378" spans="1:4" x14ac:dyDescent="0.2">
      <c r="A378" s="3"/>
      <c r="B378" s="3"/>
      <c r="C378" s="3"/>
      <c r="D378" s="3"/>
    </row>
    <row r="379" spans="1:4" x14ac:dyDescent="0.2">
      <c r="A379" s="49"/>
      <c r="B379" s="3"/>
      <c r="C379" s="3"/>
      <c r="D379" s="3"/>
    </row>
    <row r="380" spans="1:4" x14ac:dyDescent="0.2">
      <c r="A380" s="49"/>
      <c r="B380" s="3"/>
      <c r="C380" s="3"/>
      <c r="D380" s="3"/>
    </row>
    <row r="381" spans="1:4" x14ac:dyDescent="0.2">
      <c r="A381" s="3"/>
      <c r="B381" s="3"/>
      <c r="C381" s="3"/>
      <c r="D381" s="3"/>
    </row>
    <row r="382" spans="1:4" x14ac:dyDescent="0.2">
      <c r="A382" s="20"/>
    </row>
    <row r="383" spans="1:4" x14ac:dyDescent="0.2">
      <c r="A383" s="1"/>
      <c r="B383" s="6"/>
      <c r="C383" s="6"/>
      <c r="D383" s="6"/>
    </row>
    <row r="384" spans="1:4" x14ac:dyDescent="0.2">
      <c r="A384" s="48"/>
      <c r="B384" s="3"/>
      <c r="C384" s="3"/>
      <c r="D384" s="3"/>
    </row>
    <row r="385" spans="1:4" x14ac:dyDescent="0.2">
      <c r="A385" s="49"/>
      <c r="B385" s="3"/>
      <c r="C385" s="3"/>
      <c r="D385" s="3"/>
    </row>
    <row r="386" spans="1:4" x14ac:dyDescent="0.2">
      <c r="A386" s="49"/>
      <c r="B386" s="3"/>
      <c r="C386" s="3"/>
      <c r="D386" s="3"/>
    </row>
    <row r="387" spans="1:4" x14ac:dyDescent="0.2">
      <c r="A387" s="49"/>
      <c r="B387" s="3"/>
      <c r="C387" s="3"/>
      <c r="D387" s="3"/>
    </row>
    <row r="388" spans="1:4" x14ac:dyDescent="0.2">
      <c r="A388" s="3"/>
      <c r="B388" s="3"/>
      <c r="C388" s="3"/>
      <c r="D388" s="3"/>
    </row>
    <row r="389" spans="1:4" x14ac:dyDescent="0.2">
      <c r="A389" s="3"/>
      <c r="B389" s="3"/>
      <c r="C389" s="3"/>
      <c r="D389" s="3"/>
    </row>
    <row r="390" spans="1:4" x14ac:dyDescent="0.2">
      <c r="A390" s="3"/>
      <c r="B390" s="3"/>
      <c r="C390" s="3"/>
      <c r="D390" s="3"/>
    </row>
    <row r="391" spans="1:4" x14ac:dyDescent="0.2">
      <c r="A391" s="3"/>
      <c r="B391" s="3"/>
      <c r="C391" s="3"/>
      <c r="D391" s="3"/>
    </row>
    <row r="392" spans="1:4" x14ac:dyDescent="0.2">
      <c r="A392" s="3"/>
      <c r="B392" s="3"/>
      <c r="C392" s="3"/>
      <c r="D392" s="3"/>
    </row>
    <row r="393" spans="1:4" x14ac:dyDescent="0.2">
      <c r="A393" s="3"/>
      <c r="B393" s="3"/>
      <c r="C393" s="3"/>
      <c r="D393" s="3"/>
    </row>
    <row r="394" spans="1:4" x14ac:dyDescent="0.2">
      <c r="A394" s="3"/>
      <c r="B394" s="3"/>
      <c r="C394" s="3"/>
      <c r="D394" s="3"/>
    </row>
    <row r="395" spans="1:4" x14ac:dyDescent="0.2">
      <c r="A395" s="3"/>
      <c r="B395" s="3"/>
      <c r="C395" s="3"/>
      <c r="D395" s="3"/>
    </row>
    <row r="396" spans="1:4" x14ac:dyDescent="0.2">
      <c r="A396" s="3"/>
      <c r="B396" s="3"/>
      <c r="C396" s="3"/>
      <c r="D396" s="3"/>
    </row>
    <row r="397" spans="1:4" x14ac:dyDescent="0.2">
      <c r="A397" s="3"/>
      <c r="B397" s="3"/>
      <c r="C397" s="3"/>
      <c r="D397" s="3"/>
    </row>
    <row r="398" spans="1:4" x14ac:dyDescent="0.2">
      <c r="A398" s="3"/>
      <c r="B398" s="3"/>
      <c r="C398" s="3"/>
      <c r="D398" s="3"/>
    </row>
    <row r="399" spans="1:4" x14ac:dyDescent="0.2">
      <c r="A399" s="3"/>
      <c r="B399" s="3"/>
      <c r="C399" s="3"/>
      <c r="D399" s="3"/>
    </row>
    <row r="400" spans="1:4" x14ac:dyDescent="0.2">
      <c r="A400" s="49"/>
      <c r="B400" s="3"/>
      <c r="C400" s="3"/>
      <c r="D400" s="3"/>
    </row>
    <row r="401" spans="1:4" x14ac:dyDescent="0.2">
      <c r="A401" s="49"/>
      <c r="B401" s="3"/>
      <c r="C401" s="3"/>
      <c r="D401" s="3"/>
    </row>
    <row r="402" spans="1:4" x14ac:dyDescent="0.2">
      <c r="A402" s="3"/>
      <c r="B402" s="3"/>
      <c r="C402" s="3"/>
      <c r="D402" s="3"/>
    </row>
    <row r="403" spans="1:4" x14ac:dyDescent="0.2">
      <c r="A403" s="20"/>
    </row>
    <row r="404" spans="1:4" x14ac:dyDescent="0.2">
      <c r="A404" s="1"/>
      <c r="B404" s="6"/>
      <c r="C404" s="6"/>
      <c r="D404" s="6"/>
    </row>
    <row r="405" spans="1:4" x14ac:dyDescent="0.2">
      <c r="A405" s="48"/>
      <c r="B405" s="3"/>
      <c r="C405" s="3"/>
      <c r="D405" s="3"/>
    </row>
    <row r="406" spans="1:4" x14ac:dyDescent="0.2">
      <c r="A406" s="49"/>
      <c r="B406" s="3"/>
      <c r="C406" s="3"/>
      <c r="D406" s="3"/>
    </row>
    <row r="407" spans="1:4" x14ac:dyDescent="0.2">
      <c r="A407" s="49"/>
      <c r="B407" s="3"/>
      <c r="C407" s="3"/>
      <c r="D407" s="3"/>
    </row>
    <row r="408" spans="1:4" x14ac:dyDescent="0.2">
      <c r="A408" s="49"/>
      <c r="B408" s="3"/>
      <c r="C408" s="3"/>
      <c r="D408" s="3"/>
    </row>
    <row r="409" spans="1:4" x14ac:dyDescent="0.2">
      <c r="A409" s="3"/>
      <c r="B409" s="3"/>
      <c r="C409" s="3"/>
      <c r="D409" s="3"/>
    </row>
    <row r="410" spans="1:4" x14ac:dyDescent="0.2">
      <c r="A410" s="3"/>
      <c r="B410" s="3"/>
      <c r="C410" s="3"/>
      <c r="D410" s="3"/>
    </row>
    <row r="411" spans="1:4" x14ac:dyDescent="0.2">
      <c r="A411" s="3"/>
      <c r="B411" s="3"/>
      <c r="C411" s="3"/>
      <c r="D411" s="3"/>
    </row>
    <row r="412" spans="1:4" x14ac:dyDescent="0.2">
      <c r="A412" s="3"/>
      <c r="B412" s="3"/>
      <c r="C412" s="3"/>
      <c r="D412" s="3"/>
    </row>
    <row r="413" spans="1:4" x14ac:dyDescent="0.2">
      <c r="A413" s="3"/>
      <c r="B413" s="3"/>
      <c r="C413" s="3"/>
      <c r="D413" s="3"/>
    </row>
    <row r="414" spans="1:4" x14ac:dyDescent="0.2">
      <c r="A414" s="3"/>
      <c r="B414" s="3"/>
      <c r="C414" s="3"/>
      <c r="D414" s="3"/>
    </row>
    <row r="415" spans="1:4" x14ac:dyDescent="0.2">
      <c r="A415" s="3"/>
      <c r="B415" s="3"/>
      <c r="C415" s="3"/>
      <c r="D415" s="3"/>
    </row>
    <row r="416" spans="1:4" x14ac:dyDescent="0.2">
      <c r="A416" s="3"/>
      <c r="B416" s="3"/>
      <c r="C416" s="3"/>
      <c r="D416" s="3"/>
    </row>
    <row r="417" spans="1:4" x14ac:dyDescent="0.2">
      <c r="A417" s="3"/>
      <c r="B417" s="3"/>
      <c r="C417" s="3"/>
      <c r="D417" s="3"/>
    </row>
    <row r="418" spans="1:4" x14ac:dyDescent="0.2">
      <c r="A418" s="3"/>
      <c r="B418" s="3"/>
      <c r="C418" s="3"/>
      <c r="D418" s="3"/>
    </row>
    <row r="419" spans="1:4" x14ac:dyDescent="0.2">
      <c r="A419" s="3"/>
      <c r="B419" s="3"/>
      <c r="C419" s="3"/>
      <c r="D419" s="3"/>
    </row>
    <row r="420" spans="1:4" x14ac:dyDescent="0.2">
      <c r="A420" s="3"/>
      <c r="B420" s="3"/>
      <c r="C420" s="3"/>
      <c r="D420" s="3"/>
    </row>
    <row r="421" spans="1:4" x14ac:dyDescent="0.2">
      <c r="A421" s="49"/>
      <c r="B421" s="3"/>
      <c r="C421" s="3"/>
      <c r="D421" s="3"/>
    </row>
    <row r="422" spans="1:4" x14ac:dyDescent="0.2">
      <c r="A422" s="49"/>
      <c r="B422" s="3"/>
      <c r="C422" s="3"/>
      <c r="D422" s="3"/>
    </row>
    <row r="423" spans="1:4" x14ac:dyDescent="0.2">
      <c r="A423" s="3"/>
      <c r="B423" s="3"/>
      <c r="C423" s="3"/>
      <c r="D423" s="3"/>
    </row>
  </sheetData>
  <phoneticPr fontId="0" type="noConversion"/>
  <pageMargins left="0.39370078740157483" right="0.39370078740157483" top="0.39370078740157483" bottom="0.39370078740157483" header="0" footer="0"/>
  <pageSetup paperSize="9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X27"/>
  <sheetViews>
    <sheetView topLeftCell="B1" zoomScaleNormal="100" workbookViewId="0">
      <selection activeCell="D30" sqref="D30"/>
    </sheetView>
  </sheetViews>
  <sheetFormatPr baseColWidth="10" defaultColWidth="11.42578125" defaultRowHeight="12.75" x14ac:dyDescent="0.2"/>
  <cols>
    <col min="1" max="1" width="55.28515625" style="2" customWidth="1"/>
    <col min="2" max="2" width="11" style="2" bestFit="1" customWidth="1"/>
    <col min="3" max="10" width="10.7109375" style="2" customWidth="1"/>
    <col min="11" max="16384" width="11.42578125" style="2"/>
  </cols>
  <sheetData>
    <row r="1" spans="1:24" x14ac:dyDescent="0.2">
      <c r="A1" s="1" t="s">
        <v>144</v>
      </c>
    </row>
    <row r="2" spans="1:24" x14ac:dyDescent="0.2">
      <c r="A2" s="4" t="s">
        <v>145</v>
      </c>
    </row>
    <row r="4" spans="1:24" x14ac:dyDescent="0.2">
      <c r="B4" s="73" t="s">
        <v>2</v>
      </c>
      <c r="C4" s="73"/>
      <c r="D4" s="73"/>
      <c r="E4" s="73" t="s">
        <v>3</v>
      </c>
      <c r="F4" s="73"/>
      <c r="G4" s="73"/>
      <c r="H4" s="73" t="s">
        <v>4</v>
      </c>
      <c r="I4" s="73"/>
      <c r="J4" s="73"/>
    </row>
    <row r="5" spans="1:24" s="37" customFormat="1" x14ac:dyDescent="0.2">
      <c r="A5" s="36" t="s">
        <v>5</v>
      </c>
      <c r="B5" s="9" t="s">
        <v>6</v>
      </c>
      <c r="C5" s="9" t="s">
        <v>8</v>
      </c>
      <c r="D5" s="9" t="s">
        <v>9</v>
      </c>
      <c r="E5" s="9" t="s">
        <v>6</v>
      </c>
      <c r="F5" s="9" t="s">
        <v>8</v>
      </c>
      <c r="G5" s="9" t="s">
        <v>9</v>
      </c>
      <c r="H5" s="9" t="s">
        <v>6</v>
      </c>
      <c r="I5" s="9" t="s">
        <v>8</v>
      </c>
      <c r="J5" s="9" t="s">
        <v>9</v>
      </c>
    </row>
    <row r="6" spans="1:24" s="1" customFormat="1" x14ac:dyDescent="0.2">
      <c r="A6" s="1" t="s">
        <v>2</v>
      </c>
      <c r="B6" s="58">
        <v>7286</v>
      </c>
      <c r="C6" s="6">
        <v>17638</v>
      </c>
      <c r="D6" s="61">
        <v>1</v>
      </c>
      <c r="E6" s="58">
        <v>3575</v>
      </c>
      <c r="F6" s="6">
        <v>11340</v>
      </c>
      <c r="G6" s="61">
        <v>1</v>
      </c>
      <c r="H6" s="58">
        <v>3711</v>
      </c>
      <c r="I6" s="6">
        <v>6298</v>
      </c>
      <c r="J6" s="61">
        <v>1</v>
      </c>
      <c r="K6" s="38"/>
      <c r="L6" s="14"/>
      <c r="M6" s="38"/>
      <c r="N6" s="14"/>
    </row>
    <row r="7" spans="1:24" x14ac:dyDescent="0.2">
      <c r="A7" s="40" t="s">
        <v>97</v>
      </c>
      <c r="B7" s="33">
        <v>109</v>
      </c>
      <c r="C7" s="3">
        <v>270</v>
      </c>
      <c r="D7" s="62">
        <v>1.5299999999999999E-2</v>
      </c>
      <c r="E7" s="33">
        <v>48</v>
      </c>
      <c r="F7" s="3">
        <v>142.5</v>
      </c>
      <c r="G7" s="62">
        <v>1.26E-2</v>
      </c>
      <c r="H7" s="33">
        <v>61</v>
      </c>
      <c r="I7" s="3">
        <v>127.5</v>
      </c>
      <c r="J7" s="62">
        <v>2.0199999999999999E-2</v>
      </c>
      <c r="L7" s="3"/>
      <c r="O7" s="3"/>
      <c r="R7" s="3"/>
      <c r="S7" s="3"/>
      <c r="T7" s="39"/>
      <c r="U7" s="13"/>
      <c r="V7" s="3"/>
      <c r="W7" s="39"/>
      <c r="X7" s="13"/>
    </row>
    <row r="8" spans="1:24" x14ac:dyDescent="0.2">
      <c r="A8" s="40" t="s">
        <v>98</v>
      </c>
      <c r="B8" s="33">
        <v>1853</v>
      </c>
      <c r="C8" s="3">
        <v>6667.5</v>
      </c>
      <c r="D8" s="62">
        <v>0.378</v>
      </c>
      <c r="E8" s="33">
        <v>1110</v>
      </c>
      <c r="F8" s="3">
        <v>3747.5</v>
      </c>
      <c r="G8" s="62">
        <v>0.33050000000000002</v>
      </c>
      <c r="H8" s="33">
        <v>743</v>
      </c>
      <c r="I8" s="3">
        <v>2920</v>
      </c>
      <c r="J8" s="62">
        <v>0.46360000000000001</v>
      </c>
      <c r="L8" s="3"/>
      <c r="O8" s="3"/>
      <c r="R8" s="3"/>
      <c r="S8" s="3"/>
      <c r="T8" s="39"/>
      <c r="U8" s="13"/>
      <c r="V8" s="3"/>
      <c r="W8" s="39"/>
      <c r="X8" s="13"/>
    </row>
    <row r="9" spans="1:24" ht="25.5" x14ac:dyDescent="0.2">
      <c r="A9" s="41" t="s">
        <v>133</v>
      </c>
      <c r="B9" s="33">
        <v>291</v>
      </c>
      <c r="C9" s="3">
        <v>495</v>
      </c>
      <c r="D9" s="62">
        <v>2.81E-2</v>
      </c>
      <c r="E9" s="33">
        <v>123</v>
      </c>
      <c r="F9" s="3">
        <v>367.5</v>
      </c>
      <c r="G9" s="62">
        <v>3.2399999999999998E-2</v>
      </c>
      <c r="H9" s="33">
        <v>168</v>
      </c>
      <c r="I9" s="3">
        <v>127.5</v>
      </c>
      <c r="J9" s="62">
        <v>2.0199999999999999E-2</v>
      </c>
      <c r="L9" s="3"/>
      <c r="O9" s="3"/>
      <c r="R9" s="3"/>
      <c r="S9" s="3"/>
      <c r="T9" s="39"/>
      <c r="U9" s="13"/>
      <c r="V9" s="3"/>
      <c r="W9" s="39"/>
      <c r="X9" s="13"/>
    </row>
    <row r="10" spans="1:24" x14ac:dyDescent="0.2">
      <c r="A10" s="40" t="s">
        <v>99</v>
      </c>
      <c r="B10" s="33">
        <v>27</v>
      </c>
      <c r="C10" s="3">
        <v>12.5</v>
      </c>
      <c r="D10" s="62">
        <v>6.9999999999999999E-4</v>
      </c>
      <c r="E10" s="33">
        <v>11</v>
      </c>
      <c r="F10" s="3">
        <v>12.5</v>
      </c>
      <c r="G10" s="62">
        <v>1.1000000000000001E-3</v>
      </c>
      <c r="H10" s="33">
        <v>16</v>
      </c>
      <c r="I10" s="3">
        <v>0</v>
      </c>
      <c r="J10" s="62">
        <v>0</v>
      </c>
      <c r="L10" s="3"/>
      <c r="O10" s="3"/>
      <c r="Q10" s="52"/>
      <c r="R10" s="3"/>
      <c r="S10" s="3"/>
      <c r="T10" s="39"/>
      <c r="U10" s="13"/>
      <c r="V10" s="3"/>
      <c r="W10" s="39"/>
      <c r="X10" s="13"/>
    </row>
    <row r="11" spans="1:24" x14ac:dyDescent="0.2">
      <c r="A11" s="40" t="s">
        <v>100</v>
      </c>
      <c r="B11" s="33">
        <v>673</v>
      </c>
      <c r="C11" s="3">
        <v>67.5</v>
      </c>
      <c r="D11" s="62">
        <v>3.8E-3</v>
      </c>
      <c r="E11" s="33">
        <v>221</v>
      </c>
      <c r="F11" s="3">
        <v>60</v>
      </c>
      <c r="G11" s="62">
        <v>5.3E-3</v>
      </c>
      <c r="H11" s="33">
        <v>452</v>
      </c>
      <c r="I11" s="3">
        <v>7.5</v>
      </c>
      <c r="J11" s="62">
        <v>1.1999999999999999E-3</v>
      </c>
      <c r="L11" s="3"/>
      <c r="O11" s="3"/>
      <c r="Q11" s="52"/>
      <c r="R11" s="3"/>
      <c r="S11" s="3"/>
      <c r="T11" s="39"/>
      <c r="U11" s="13"/>
      <c r="V11" s="3"/>
      <c r="W11" s="39"/>
      <c r="X11" s="13"/>
    </row>
    <row r="12" spans="1:24" x14ac:dyDescent="0.2">
      <c r="A12" s="40" t="s">
        <v>112</v>
      </c>
      <c r="B12" s="33">
        <v>213</v>
      </c>
      <c r="C12" s="3">
        <v>535</v>
      </c>
      <c r="D12" s="62">
        <v>3.0300000000000001E-2</v>
      </c>
      <c r="E12" s="33">
        <v>97</v>
      </c>
      <c r="F12" s="3">
        <v>375</v>
      </c>
      <c r="G12" s="62">
        <v>3.3099999999999997E-2</v>
      </c>
      <c r="H12" s="33">
        <v>116</v>
      </c>
      <c r="I12" s="3">
        <v>160</v>
      </c>
      <c r="J12" s="62">
        <v>2.5399999999999999E-2</v>
      </c>
      <c r="L12" s="3"/>
      <c r="O12" s="3"/>
      <c r="Q12" s="52"/>
      <c r="R12" s="3"/>
      <c r="S12" s="3"/>
      <c r="T12" s="39"/>
      <c r="U12" s="13"/>
      <c r="V12" s="3"/>
      <c r="W12" s="39"/>
      <c r="X12" s="13"/>
    </row>
    <row r="13" spans="1:24" x14ac:dyDescent="0.2">
      <c r="A13" s="40" t="s">
        <v>111</v>
      </c>
      <c r="B13" s="33">
        <v>2294</v>
      </c>
      <c r="C13" s="3">
        <v>3954.5</v>
      </c>
      <c r="D13" s="62">
        <v>0.22420000000000001</v>
      </c>
      <c r="E13" s="33">
        <v>1047</v>
      </c>
      <c r="F13" s="3">
        <v>2810</v>
      </c>
      <c r="G13" s="62">
        <v>0.24779999999999999</v>
      </c>
      <c r="H13" s="33">
        <v>1247</v>
      </c>
      <c r="I13" s="3">
        <v>1144.5</v>
      </c>
      <c r="J13" s="62">
        <v>0.1817</v>
      </c>
      <c r="L13" s="3"/>
      <c r="O13" s="3"/>
      <c r="Q13" s="52"/>
      <c r="R13" s="3"/>
      <c r="S13" s="3"/>
      <c r="T13" s="39"/>
      <c r="U13" s="13"/>
      <c r="V13" s="3"/>
      <c r="W13" s="39"/>
      <c r="X13" s="13"/>
    </row>
    <row r="14" spans="1:24" x14ac:dyDescent="0.2">
      <c r="A14" s="40" t="s">
        <v>110</v>
      </c>
      <c r="B14" s="33">
        <v>765</v>
      </c>
      <c r="C14" s="3">
        <v>912.5</v>
      </c>
      <c r="D14" s="62">
        <v>5.1700000000000003E-2</v>
      </c>
      <c r="E14" s="33">
        <v>399</v>
      </c>
      <c r="F14" s="3">
        <v>640</v>
      </c>
      <c r="G14" s="62">
        <v>5.6399999999999999E-2</v>
      </c>
      <c r="H14" s="33">
        <v>366</v>
      </c>
      <c r="I14" s="3">
        <v>272.5</v>
      </c>
      <c r="J14" s="62">
        <v>4.3299999999999998E-2</v>
      </c>
      <c r="L14" s="3"/>
      <c r="O14" s="3"/>
      <c r="Q14" s="52"/>
      <c r="R14" s="3"/>
      <c r="S14" s="3"/>
      <c r="T14" s="39"/>
      <c r="U14" s="13"/>
      <c r="V14" s="3"/>
      <c r="W14" s="39"/>
      <c r="X14" s="13"/>
    </row>
    <row r="15" spans="1:24" x14ac:dyDescent="0.2">
      <c r="A15" s="42" t="s">
        <v>101</v>
      </c>
      <c r="B15" s="33">
        <v>329</v>
      </c>
      <c r="C15" s="3">
        <v>790</v>
      </c>
      <c r="D15" s="62">
        <v>4.48E-2</v>
      </c>
      <c r="E15" s="33">
        <v>177</v>
      </c>
      <c r="F15" s="3">
        <v>650</v>
      </c>
      <c r="G15" s="62">
        <v>5.7299999999999997E-2</v>
      </c>
      <c r="H15" s="33">
        <v>152</v>
      </c>
      <c r="I15" s="3">
        <v>140</v>
      </c>
      <c r="J15" s="62">
        <v>2.2200000000000001E-2</v>
      </c>
      <c r="L15" s="3"/>
      <c r="O15" s="3"/>
      <c r="Q15" s="52"/>
      <c r="R15" s="3"/>
      <c r="S15" s="3"/>
      <c r="T15" s="39"/>
      <c r="U15" s="13"/>
      <c r="V15" s="3"/>
      <c r="W15" s="39"/>
      <c r="X15" s="13"/>
    </row>
    <row r="16" spans="1:24" x14ac:dyDescent="0.2">
      <c r="A16" s="40" t="s">
        <v>102</v>
      </c>
      <c r="B16" s="33">
        <v>277</v>
      </c>
      <c r="C16" s="3">
        <v>157.5</v>
      </c>
      <c r="D16" s="62">
        <v>8.8999999999999999E-3</v>
      </c>
      <c r="E16" s="33">
        <v>118</v>
      </c>
      <c r="F16" s="3">
        <v>100</v>
      </c>
      <c r="G16" s="62">
        <v>8.8000000000000005E-3</v>
      </c>
      <c r="H16" s="33">
        <v>159</v>
      </c>
      <c r="I16" s="3">
        <v>57.5</v>
      </c>
      <c r="J16" s="62">
        <v>9.1000000000000004E-3</v>
      </c>
      <c r="L16" s="3"/>
      <c r="O16" s="3"/>
      <c r="Q16" s="52"/>
      <c r="R16" s="3"/>
      <c r="S16" s="3"/>
      <c r="T16" s="39"/>
      <c r="U16" s="13"/>
      <c r="V16" s="3"/>
      <c r="W16" s="39"/>
      <c r="X16" s="13"/>
    </row>
    <row r="17" spans="1:24" x14ac:dyDescent="0.2">
      <c r="A17" s="40" t="s">
        <v>114</v>
      </c>
      <c r="B17" s="33">
        <v>0</v>
      </c>
      <c r="C17" s="3">
        <v>0</v>
      </c>
      <c r="D17" s="62">
        <v>0</v>
      </c>
      <c r="E17" s="59" t="s">
        <v>137</v>
      </c>
      <c r="F17" s="60" t="s">
        <v>137</v>
      </c>
      <c r="G17" s="63" t="s">
        <v>137</v>
      </c>
      <c r="H17" s="33">
        <v>0</v>
      </c>
      <c r="I17" s="3">
        <v>0</v>
      </c>
      <c r="J17" s="62">
        <v>0</v>
      </c>
      <c r="L17" s="3"/>
      <c r="O17" s="3"/>
      <c r="Q17" s="52"/>
      <c r="R17" s="3"/>
      <c r="S17" s="3"/>
      <c r="T17" s="39"/>
      <c r="U17" s="13"/>
      <c r="V17" s="3"/>
      <c r="W17" s="39"/>
      <c r="X17" s="13"/>
    </row>
    <row r="18" spans="1:24" x14ac:dyDescent="0.2">
      <c r="A18" s="40" t="s">
        <v>103</v>
      </c>
      <c r="B18" s="33">
        <v>20</v>
      </c>
      <c r="C18" s="3">
        <v>2.5</v>
      </c>
      <c r="D18" s="62">
        <v>1E-4</v>
      </c>
      <c r="E18" s="33">
        <v>4</v>
      </c>
      <c r="F18" s="3">
        <v>0</v>
      </c>
      <c r="G18" s="62">
        <v>0</v>
      </c>
      <c r="H18" s="33">
        <v>16</v>
      </c>
      <c r="I18" s="3">
        <v>2.5</v>
      </c>
      <c r="J18" s="62">
        <v>4.0000000000000002E-4</v>
      </c>
      <c r="L18" s="3"/>
      <c r="O18" s="3"/>
      <c r="Q18" s="52"/>
      <c r="R18" s="3"/>
      <c r="S18" s="3"/>
      <c r="T18" s="39"/>
      <c r="U18" s="13"/>
      <c r="V18" s="3"/>
      <c r="W18" s="39"/>
      <c r="X18" s="13"/>
    </row>
    <row r="19" spans="1:24" x14ac:dyDescent="0.2">
      <c r="A19" s="40" t="s">
        <v>104</v>
      </c>
      <c r="B19" s="33">
        <v>81</v>
      </c>
      <c r="C19" s="3">
        <v>37.5</v>
      </c>
      <c r="D19" s="62">
        <v>2.0999999999999999E-3</v>
      </c>
      <c r="E19" s="33">
        <v>28</v>
      </c>
      <c r="F19" s="3">
        <v>22.5</v>
      </c>
      <c r="G19" s="62">
        <v>2E-3</v>
      </c>
      <c r="H19" s="33">
        <v>53</v>
      </c>
      <c r="I19" s="3">
        <v>15</v>
      </c>
      <c r="J19" s="62">
        <v>2.3999999999999998E-3</v>
      </c>
      <c r="L19" s="3"/>
      <c r="O19" s="3"/>
      <c r="Q19" s="52"/>
      <c r="R19" s="3"/>
      <c r="S19" s="3"/>
      <c r="T19" s="39"/>
      <c r="U19" s="13"/>
      <c r="V19" s="3"/>
      <c r="W19" s="39"/>
      <c r="X19" s="13"/>
    </row>
    <row r="20" spans="1:24" x14ac:dyDescent="0.2">
      <c r="A20" s="40" t="s">
        <v>105</v>
      </c>
      <c r="B20" s="58">
        <v>13</v>
      </c>
      <c r="C20" s="3">
        <v>234</v>
      </c>
      <c r="D20" s="62">
        <v>1.3299999999999999E-2</v>
      </c>
      <c r="E20" s="33">
        <v>6</v>
      </c>
      <c r="F20" s="3">
        <v>32.5</v>
      </c>
      <c r="G20" s="62">
        <v>2.8999999999999998E-3</v>
      </c>
      <c r="H20" s="58">
        <v>7</v>
      </c>
      <c r="I20" s="3">
        <v>201.5</v>
      </c>
      <c r="J20" s="62">
        <v>3.2000000000000001E-2</v>
      </c>
      <c r="L20" s="3"/>
      <c r="O20" s="3"/>
      <c r="Q20" s="52"/>
      <c r="R20" s="3"/>
      <c r="S20" s="3"/>
      <c r="T20" s="39"/>
      <c r="U20" s="13"/>
      <c r="V20" s="3"/>
      <c r="W20" s="39"/>
      <c r="X20" s="13"/>
    </row>
    <row r="21" spans="1:24" x14ac:dyDescent="0.2">
      <c r="A21" s="40" t="s">
        <v>106</v>
      </c>
      <c r="B21" s="33">
        <v>13</v>
      </c>
      <c r="C21" s="3">
        <v>0</v>
      </c>
      <c r="D21" s="62">
        <v>0</v>
      </c>
      <c r="E21" s="33">
        <v>7</v>
      </c>
      <c r="F21" s="3">
        <v>0</v>
      </c>
      <c r="G21" s="62">
        <v>0</v>
      </c>
      <c r="H21" s="33">
        <v>6</v>
      </c>
      <c r="I21" s="3">
        <v>0</v>
      </c>
      <c r="J21" s="62">
        <v>0</v>
      </c>
      <c r="L21" s="3"/>
      <c r="O21" s="3"/>
      <c r="Q21" s="52"/>
      <c r="R21" s="3"/>
      <c r="S21" s="3"/>
      <c r="T21" s="39"/>
      <c r="U21" s="13"/>
      <c r="V21" s="3"/>
      <c r="W21" s="39"/>
      <c r="X21" s="13"/>
    </row>
    <row r="22" spans="1:24" x14ac:dyDescent="0.2">
      <c r="A22" s="40" t="s">
        <v>107</v>
      </c>
      <c r="B22" s="33">
        <v>66</v>
      </c>
      <c r="C22" s="3">
        <v>207.5</v>
      </c>
      <c r="D22" s="62">
        <v>1.18E-2</v>
      </c>
      <c r="E22" s="33">
        <v>26</v>
      </c>
      <c r="F22" s="3">
        <v>115</v>
      </c>
      <c r="G22" s="62">
        <v>1.01E-2</v>
      </c>
      <c r="H22" s="33">
        <v>40</v>
      </c>
      <c r="I22" s="3">
        <v>92.5</v>
      </c>
      <c r="J22" s="62">
        <v>1.47E-2</v>
      </c>
      <c r="L22" s="3"/>
      <c r="M22" s="3"/>
      <c r="N22" s="39"/>
      <c r="O22" s="13"/>
      <c r="P22" s="3"/>
      <c r="Q22" s="39"/>
      <c r="R22" s="13"/>
      <c r="S22" s="52"/>
    </row>
    <row r="23" spans="1:24" x14ac:dyDescent="0.2">
      <c r="A23" s="40" t="s">
        <v>108</v>
      </c>
      <c r="B23" s="33">
        <v>262</v>
      </c>
      <c r="C23" s="3">
        <v>3294.5</v>
      </c>
      <c r="D23" s="62">
        <v>0.18679999999999999</v>
      </c>
      <c r="E23" s="33">
        <v>153</v>
      </c>
      <c r="F23" s="3">
        <v>2265</v>
      </c>
      <c r="G23" s="62">
        <v>0.19969999999999999</v>
      </c>
      <c r="H23" s="33">
        <v>109</v>
      </c>
      <c r="I23" s="3">
        <v>1029.5</v>
      </c>
      <c r="J23" s="62">
        <v>0.16350000000000001</v>
      </c>
      <c r="O23" s="52"/>
      <c r="Q23" s="52"/>
      <c r="S23" s="52"/>
    </row>
    <row r="24" spans="1:24" x14ac:dyDescent="0.2">
      <c r="A24" s="4" t="s">
        <v>138</v>
      </c>
      <c r="B24" s="3"/>
      <c r="C24" s="39"/>
      <c r="D24" s="3"/>
      <c r="E24" s="3"/>
      <c r="F24" s="39"/>
      <c r="G24" s="13"/>
      <c r="H24" s="3"/>
      <c r="I24" s="39"/>
      <c r="J24" s="13"/>
      <c r="O24" s="52"/>
      <c r="Q24" s="52"/>
      <c r="S24" s="52"/>
    </row>
    <row r="25" spans="1:24" x14ac:dyDescent="0.2">
      <c r="B25" s="3"/>
      <c r="C25" s="3"/>
      <c r="D25" s="13"/>
      <c r="E25" s="3"/>
      <c r="F25" s="3"/>
      <c r="G25" s="13"/>
      <c r="H25" s="3"/>
      <c r="I25" s="3"/>
      <c r="O25" s="52"/>
      <c r="Q25" s="52"/>
      <c r="S25" s="52"/>
    </row>
    <row r="26" spans="1:24" x14ac:dyDescent="0.2">
      <c r="B26" s="33"/>
      <c r="C26" s="33"/>
      <c r="D26" s="33"/>
      <c r="O26" s="52"/>
      <c r="Q26" s="52"/>
      <c r="S26" s="52"/>
    </row>
    <row r="27" spans="1:24" x14ac:dyDescent="0.2">
      <c r="O27" s="52"/>
      <c r="Q27" s="52"/>
      <c r="S27" s="52"/>
    </row>
  </sheetData>
  <mergeCells count="3">
    <mergeCell ref="B4:D4"/>
    <mergeCell ref="E4:G4"/>
    <mergeCell ref="H4:J4"/>
  </mergeCells>
  <phoneticPr fontId="0" type="noConversion"/>
  <pageMargins left="0.39370078740157483" right="0.39370078740157483" top="0.39370078740157483" bottom="0.39370078740157483" header="0" footer="0"/>
  <pageSetup paperSize="9" scale="93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5"/>
  <sheetViews>
    <sheetView topLeftCell="B1" workbookViewId="0">
      <selection activeCell="F33" sqref="F33"/>
    </sheetView>
  </sheetViews>
  <sheetFormatPr baseColWidth="10" defaultColWidth="11.42578125" defaultRowHeight="12.75" x14ac:dyDescent="0.2"/>
  <cols>
    <col min="1" max="1" width="47.7109375" style="2" customWidth="1"/>
    <col min="2" max="2" width="10.28515625" style="2" customWidth="1"/>
    <col min="3" max="3" width="10" style="2" customWidth="1"/>
    <col min="4" max="4" width="10.28515625" style="2" customWidth="1"/>
    <col min="5" max="5" width="9.7109375" style="2" customWidth="1"/>
    <col min="6" max="6" width="8.5703125" style="2" customWidth="1"/>
    <col min="7" max="7" width="10.7109375" style="2" customWidth="1"/>
    <col min="8" max="8" width="9.85546875" style="2" customWidth="1"/>
    <col min="9" max="9" width="9" style="2" customWidth="1"/>
    <col min="10" max="10" width="10.28515625" style="2" customWidth="1"/>
    <col min="11" max="16384" width="11.42578125" style="2"/>
  </cols>
  <sheetData>
    <row r="1" spans="1:24" x14ac:dyDescent="0.2">
      <c r="A1" s="1" t="s">
        <v>146</v>
      </c>
    </row>
    <row r="2" spans="1:24" x14ac:dyDescent="0.2">
      <c r="A2" s="4" t="s">
        <v>147</v>
      </c>
    </row>
    <row r="4" spans="1:24" x14ac:dyDescent="0.2">
      <c r="B4" s="73" t="s">
        <v>2</v>
      </c>
      <c r="C4" s="73"/>
      <c r="D4" s="73"/>
      <c r="E4" s="73" t="s">
        <v>3</v>
      </c>
      <c r="F4" s="73"/>
      <c r="G4" s="73"/>
      <c r="H4" s="73" t="s">
        <v>4</v>
      </c>
      <c r="I4" s="73"/>
      <c r="J4" s="73"/>
    </row>
    <row r="5" spans="1:24" s="37" customFormat="1" x14ac:dyDescent="0.2">
      <c r="A5" s="36" t="s">
        <v>5</v>
      </c>
      <c r="B5" s="9" t="s">
        <v>6</v>
      </c>
      <c r="C5" s="9" t="s">
        <v>135</v>
      </c>
      <c r="D5" s="9" t="s">
        <v>136</v>
      </c>
      <c r="E5" s="9" t="s">
        <v>6</v>
      </c>
      <c r="F5" s="9" t="s">
        <v>135</v>
      </c>
      <c r="G5" s="9" t="s">
        <v>136</v>
      </c>
      <c r="H5" s="9" t="s">
        <v>6</v>
      </c>
      <c r="I5" s="9" t="s">
        <v>135</v>
      </c>
      <c r="J5" s="9" t="s">
        <v>136</v>
      </c>
    </row>
    <row r="6" spans="1:24" s="1" customFormat="1" x14ac:dyDescent="0.2">
      <c r="A6" s="1" t="s">
        <v>2</v>
      </c>
      <c r="B6" s="58">
        <v>7286</v>
      </c>
      <c r="C6" s="3">
        <v>38318</v>
      </c>
      <c r="D6" s="62">
        <v>1</v>
      </c>
      <c r="E6" s="58">
        <v>3575</v>
      </c>
      <c r="F6" s="3">
        <v>24567.5</v>
      </c>
      <c r="G6" s="62">
        <v>1</v>
      </c>
      <c r="H6" s="58">
        <v>3711</v>
      </c>
      <c r="I6" s="3">
        <v>13750.5</v>
      </c>
      <c r="J6" s="62">
        <v>1</v>
      </c>
      <c r="K6" s="38"/>
      <c r="L6" s="14"/>
      <c r="M6" s="38"/>
      <c r="N6" s="14"/>
    </row>
    <row r="7" spans="1:24" x14ac:dyDescent="0.2">
      <c r="A7" s="40" t="s">
        <v>97</v>
      </c>
      <c r="B7" s="33">
        <v>109</v>
      </c>
      <c r="C7" s="3">
        <v>560</v>
      </c>
      <c r="D7" s="62">
        <v>1.46E-2</v>
      </c>
      <c r="E7" s="33">
        <v>48</v>
      </c>
      <c r="F7" s="3">
        <v>307.5</v>
      </c>
      <c r="G7" s="62">
        <v>1.2500000000000001E-2</v>
      </c>
      <c r="H7" s="33">
        <v>61</v>
      </c>
      <c r="I7" s="3">
        <v>252.5</v>
      </c>
      <c r="J7" s="62">
        <v>1.84E-2</v>
      </c>
      <c r="L7" s="3"/>
      <c r="O7" s="3"/>
      <c r="R7" s="3"/>
      <c r="S7" s="3"/>
      <c r="T7" s="39"/>
      <c r="U7" s="13"/>
      <c r="V7" s="3"/>
      <c r="W7" s="39"/>
      <c r="X7" s="13"/>
    </row>
    <row r="8" spans="1:24" x14ac:dyDescent="0.2">
      <c r="A8" s="40" t="s">
        <v>98</v>
      </c>
      <c r="B8" s="33">
        <v>1853</v>
      </c>
      <c r="C8" s="3">
        <v>15590</v>
      </c>
      <c r="D8" s="62">
        <v>0.40689999999999998</v>
      </c>
      <c r="E8" s="33">
        <v>1110</v>
      </c>
      <c r="F8" s="3">
        <v>9232.5</v>
      </c>
      <c r="G8" s="62">
        <v>0.37580000000000002</v>
      </c>
      <c r="H8" s="33">
        <v>743</v>
      </c>
      <c r="I8" s="3">
        <v>6357.5</v>
      </c>
      <c r="J8" s="62">
        <v>0.46229999999999999</v>
      </c>
      <c r="L8" s="3"/>
      <c r="O8" s="3"/>
      <c r="Q8" s="52"/>
      <c r="R8" s="3"/>
      <c r="S8" s="3"/>
      <c r="T8" s="39"/>
      <c r="U8" s="13"/>
      <c r="V8" s="3"/>
      <c r="W8" s="39"/>
      <c r="X8" s="13"/>
    </row>
    <row r="9" spans="1:24" ht="25.5" x14ac:dyDescent="0.2">
      <c r="A9" s="41" t="s">
        <v>133</v>
      </c>
      <c r="B9" s="33">
        <v>291</v>
      </c>
      <c r="C9" s="3">
        <v>1025</v>
      </c>
      <c r="D9" s="62">
        <v>2.6700000000000002E-2</v>
      </c>
      <c r="E9" s="33">
        <v>123</v>
      </c>
      <c r="F9" s="3">
        <v>715</v>
      </c>
      <c r="G9" s="62">
        <v>2.9100000000000001E-2</v>
      </c>
      <c r="H9" s="33">
        <v>168</v>
      </c>
      <c r="I9" s="3">
        <v>310</v>
      </c>
      <c r="J9" s="62">
        <v>2.2499999999999999E-2</v>
      </c>
      <c r="L9" s="3"/>
      <c r="O9" s="3"/>
      <c r="Q9" s="52"/>
      <c r="R9" s="3"/>
      <c r="S9" s="3"/>
      <c r="T9" s="39"/>
      <c r="U9" s="13"/>
      <c r="V9" s="3"/>
      <c r="W9" s="39"/>
      <c r="X9" s="13"/>
    </row>
    <row r="10" spans="1:24" x14ac:dyDescent="0.2">
      <c r="A10" s="40" t="s">
        <v>99</v>
      </c>
      <c r="B10" s="33">
        <v>27</v>
      </c>
      <c r="C10" s="3">
        <v>37.5</v>
      </c>
      <c r="D10" s="62">
        <v>1E-3</v>
      </c>
      <c r="E10" s="33">
        <v>11</v>
      </c>
      <c r="F10" s="3">
        <v>30</v>
      </c>
      <c r="G10" s="62">
        <v>1.1999999999999999E-3</v>
      </c>
      <c r="H10" s="33">
        <v>16</v>
      </c>
      <c r="I10" s="3">
        <v>7.5</v>
      </c>
      <c r="J10" s="62">
        <v>5.0000000000000001E-4</v>
      </c>
      <c r="L10" s="3"/>
      <c r="O10" s="3"/>
      <c r="Q10" s="52"/>
      <c r="R10" s="3"/>
      <c r="S10" s="3"/>
      <c r="T10" s="39"/>
      <c r="U10" s="13"/>
      <c r="V10" s="3"/>
      <c r="W10" s="39"/>
      <c r="X10" s="13"/>
    </row>
    <row r="11" spans="1:24" x14ac:dyDescent="0.2">
      <c r="A11" s="40" t="s">
        <v>100</v>
      </c>
      <c r="B11" s="33">
        <v>673</v>
      </c>
      <c r="C11" s="3">
        <v>462.5</v>
      </c>
      <c r="D11" s="62">
        <v>1.21E-2</v>
      </c>
      <c r="E11" s="33">
        <v>221</v>
      </c>
      <c r="F11" s="3">
        <v>285</v>
      </c>
      <c r="G11" s="62">
        <v>1.1599999999999999E-2</v>
      </c>
      <c r="H11" s="33">
        <v>452</v>
      </c>
      <c r="I11" s="3">
        <v>177.5</v>
      </c>
      <c r="J11" s="62">
        <v>1.29E-2</v>
      </c>
      <c r="L11" s="3"/>
      <c r="O11" s="3"/>
      <c r="Q11" s="52"/>
      <c r="R11" s="3"/>
      <c r="S11" s="3"/>
      <c r="T11" s="39"/>
      <c r="U11" s="13"/>
      <c r="V11" s="3"/>
      <c r="W11" s="39"/>
      <c r="X11" s="13"/>
    </row>
    <row r="12" spans="1:24" x14ac:dyDescent="0.2">
      <c r="A12" s="40" t="s">
        <v>112</v>
      </c>
      <c r="B12" s="33">
        <v>213</v>
      </c>
      <c r="C12" s="3">
        <v>1147.5</v>
      </c>
      <c r="D12" s="62">
        <v>2.9899999999999999E-2</v>
      </c>
      <c r="E12" s="33">
        <v>97</v>
      </c>
      <c r="F12" s="3">
        <v>705</v>
      </c>
      <c r="G12" s="62">
        <v>2.87E-2</v>
      </c>
      <c r="H12" s="33">
        <v>116</v>
      </c>
      <c r="I12" s="3">
        <v>442.5</v>
      </c>
      <c r="J12" s="62">
        <v>3.2199999999999999E-2</v>
      </c>
      <c r="L12" s="3"/>
      <c r="O12" s="3"/>
      <c r="Q12" s="52"/>
      <c r="R12" s="3"/>
      <c r="S12" s="3"/>
      <c r="T12" s="39"/>
      <c r="U12" s="13"/>
      <c r="V12" s="3"/>
      <c r="W12" s="39"/>
      <c r="X12" s="13"/>
    </row>
    <row r="13" spans="1:24" x14ac:dyDescent="0.2">
      <c r="A13" s="40" t="s">
        <v>111</v>
      </c>
      <c r="B13" s="33">
        <v>2294</v>
      </c>
      <c r="C13" s="3">
        <v>8999.5</v>
      </c>
      <c r="D13" s="62">
        <v>0.2349</v>
      </c>
      <c r="E13" s="33">
        <v>1047</v>
      </c>
      <c r="F13" s="3">
        <v>6247.5</v>
      </c>
      <c r="G13" s="62">
        <v>0.25430000000000003</v>
      </c>
      <c r="H13" s="33">
        <v>1247</v>
      </c>
      <c r="I13" s="3">
        <v>2752</v>
      </c>
      <c r="J13" s="62">
        <v>0.2001</v>
      </c>
      <c r="L13" s="3"/>
      <c r="O13" s="3"/>
      <c r="Q13" s="52"/>
      <c r="R13" s="3"/>
      <c r="S13" s="3"/>
      <c r="T13" s="39"/>
      <c r="U13" s="13"/>
      <c r="V13" s="3"/>
      <c r="W13" s="39"/>
      <c r="X13" s="13"/>
    </row>
    <row r="14" spans="1:24" x14ac:dyDescent="0.2">
      <c r="A14" s="40" t="s">
        <v>110</v>
      </c>
      <c r="B14" s="33">
        <v>765</v>
      </c>
      <c r="C14" s="3">
        <v>2527.5</v>
      </c>
      <c r="D14" s="62">
        <v>6.6000000000000003E-2</v>
      </c>
      <c r="E14" s="33">
        <v>399</v>
      </c>
      <c r="F14" s="3">
        <v>1685</v>
      </c>
      <c r="G14" s="62">
        <v>6.8599999999999994E-2</v>
      </c>
      <c r="H14" s="33">
        <v>366</v>
      </c>
      <c r="I14" s="3">
        <v>842.5</v>
      </c>
      <c r="J14" s="62">
        <v>6.13E-2</v>
      </c>
      <c r="L14" s="3"/>
      <c r="O14" s="3"/>
      <c r="Q14" s="52"/>
      <c r="R14" s="3"/>
      <c r="S14" s="3"/>
      <c r="T14" s="39"/>
      <c r="U14" s="13"/>
      <c r="V14" s="3"/>
      <c r="W14" s="39"/>
      <c r="X14" s="13"/>
    </row>
    <row r="15" spans="1:24" x14ac:dyDescent="0.2">
      <c r="A15" s="42" t="s">
        <v>101</v>
      </c>
      <c r="B15" s="33">
        <v>329</v>
      </c>
      <c r="C15" s="3">
        <v>1837.5</v>
      </c>
      <c r="D15" s="62">
        <v>4.8000000000000001E-2</v>
      </c>
      <c r="E15" s="33">
        <v>177</v>
      </c>
      <c r="F15" s="3">
        <v>1450</v>
      </c>
      <c r="G15" s="62">
        <v>5.8999999999999997E-2</v>
      </c>
      <c r="H15" s="33">
        <v>152</v>
      </c>
      <c r="I15" s="3">
        <v>387.5</v>
      </c>
      <c r="J15" s="62">
        <v>2.8199999999999999E-2</v>
      </c>
      <c r="L15" s="3"/>
      <c r="O15" s="3"/>
      <c r="Q15" s="52"/>
      <c r="R15" s="3"/>
      <c r="S15" s="3"/>
      <c r="T15" s="39"/>
      <c r="U15" s="13"/>
      <c r="V15" s="3"/>
      <c r="W15" s="39"/>
      <c r="X15" s="13"/>
    </row>
    <row r="16" spans="1:24" x14ac:dyDescent="0.2">
      <c r="A16" s="40" t="s">
        <v>102</v>
      </c>
      <c r="B16" s="33">
        <v>277</v>
      </c>
      <c r="C16" s="3">
        <v>430</v>
      </c>
      <c r="D16" s="62">
        <v>1.12E-2</v>
      </c>
      <c r="E16" s="33">
        <v>118</v>
      </c>
      <c r="F16" s="3">
        <v>257.5</v>
      </c>
      <c r="G16" s="62">
        <v>1.0500000000000001E-2</v>
      </c>
      <c r="H16" s="33">
        <v>159</v>
      </c>
      <c r="I16" s="3">
        <v>172.5</v>
      </c>
      <c r="J16" s="62">
        <v>1.2500000000000001E-2</v>
      </c>
      <c r="L16" s="3"/>
      <c r="O16" s="3"/>
      <c r="Q16" s="52"/>
      <c r="R16" s="3"/>
      <c r="S16" s="3"/>
      <c r="T16" s="39"/>
      <c r="U16" s="13"/>
      <c r="V16" s="3"/>
      <c r="W16" s="39"/>
      <c r="X16" s="13"/>
    </row>
    <row r="17" spans="1:24" x14ac:dyDescent="0.2">
      <c r="A17" s="40" t="s">
        <v>114</v>
      </c>
      <c r="B17" s="33">
        <v>0</v>
      </c>
      <c r="C17" s="3">
        <v>0</v>
      </c>
      <c r="D17" s="62">
        <v>0</v>
      </c>
      <c r="E17" s="59" t="s">
        <v>137</v>
      </c>
      <c r="F17" s="60" t="s">
        <v>137</v>
      </c>
      <c r="G17" s="60" t="s">
        <v>137</v>
      </c>
      <c r="H17" s="33">
        <v>0</v>
      </c>
      <c r="I17" s="3">
        <v>0</v>
      </c>
      <c r="J17" s="62">
        <v>0</v>
      </c>
      <c r="L17" s="3"/>
      <c r="O17" s="3"/>
      <c r="Q17" s="52"/>
      <c r="R17" s="3"/>
      <c r="S17" s="3"/>
      <c r="T17" s="39"/>
      <c r="U17" s="13"/>
      <c r="V17" s="3"/>
      <c r="W17" s="39"/>
      <c r="X17" s="13"/>
    </row>
    <row r="18" spans="1:24" x14ac:dyDescent="0.2">
      <c r="A18" s="40" t="s">
        <v>103</v>
      </c>
      <c r="B18" s="33">
        <v>20</v>
      </c>
      <c r="C18" s="3">
        <v>20</v>
      </c>
      <c r="D18" s="62">
        <v>5.0000000000000001E-4</v>
      </c>
      <c r="E18" s="33">
        <v>4</v>
      </c>
      <c r="F18" s="3">
        <v>2.5</v>
      </c>
      <c r="G18" s="62">
        <v>1E-4</v>
      </c>
      <c r="H18" s="33">
        <v>16</v>
      </c>
      <c r="I18" s="3">
        <v>17.5</v>
      </c>
      <c r="J18" s="62">
        <v>1.2999999999999999E-3</v>
      </c>
      <c r="L18" s="3"/>
      <c r="O18" s="3"/>
      <c r="Q18" s="52"/>
      <c r="R18" s="3"/>
      <c r="S18" s="3"/>
      <c r="T18" s="39"/>
      <c r="U18" s="13"/>
      <c r="V18" s="3"/>
      <c r="W18" s="39"/>
      <c r="X18" s="13"/>
    </row>
    <row r="19" spans="1:24" x14ac:dyDescent="0.2">
      <c r="A19" s="40" t="s">
        <v>104</v>
      </c>
      <c r="B19" s="33">
        <v>81</v>
      </c>
      <c r="C19" s="3">
        <v>130</v>
      </c>
      <c r="D19" s="62">
        <v>3.3999999999999998E-3</v>
      </c>
      <c r="E19" s="33">
        <v>28</v>
      </c>
      <c r="F19" s="3">
        <v>67.5</v>
      </c>
      <c r="G19" s="62">
        <v>2.7000000000000001E-3</v>
      </c>
      <c r="H19" s="33">
        <v>53</v>
      </c>
      <c r="I19" s="3">
        <v>62.5</v>
      </c>
      <c r="J19" s="62">
        <v>4.4999999999999997E-3</v>
      </c>
      <c r="L19" s="3"/>
      <c r="O19" s="3"/>
      <c r="Q19" s="52"/>
      <c r="R19" s="3"/>
      <c r="S19" s="3"/>
      <c r="T19" s="39"/>
      <c r="U19" s="13"/>
      <c r="V19" s="3"/>
      <c r="W19" s="39"/>
      <c r="X19" s="13"/>
    </row>
    <row r="20" spans="1:24" x14ac:dyDescent="0.2">
      <c r="A20" s="40" t="s">
        <v>105</v>
      </c>
      <c r="B20" s="58">
        <v>13</v>
      </c>
      <c r="C20" s="3">
        <v>341.5</v>
      </c>
      <c r="D20" s="62">
        <v>8.8999999999999999E-3</v>
      </c>
      <c r="E20" s="33">
        <v>6</v>
      </c>
      <c r="F20" s="3">
        <v>70</v>
      </c>
      <c r="G20" s="62">
        <v>2.8E-3</v>
      </c>
      <c r="H20" s="58">
        <v>7</v>
      </c>
      <c r="I20" s="3">
        <v>271.5</v>
      </c>
      <c r="J20" s="62">
        <v>1.9699999999999999E-2</v>
      </c>
      <c r="L20" s="3"/>
      <c r="O20" s="3"/>
      <c r="Q20" s="52"/>
      <c r="R20" s="3"/>
      <c r="S20" s="3"/>
      <c r="T20" s="39"/>
      <c r="U20" s="13"/>
      <c r="V20" s="3"/>
      <c r="W20" s="39"/>
      <c r="X20" s="13"/>
    </row>
    <row r="21" spans="1:24" x14ac:dyDescent="0.2">
      <c r="A21" s="40" t="s">
        <v>106</v>
      </c>
      <c r="B21" s="33">
        <v>13</v>
      </c>
      <c r="C21" s="3">
        <v>0</v>
      </c>
      <c r="D21" s="62">
        <v>0</v>
      </c>
      <c r="E21" s="33">
        <v>7</v>
      </c>
      <c r="F21" s="3">
        <v>0</v>
      </c>
      <c r="G21" s="62">
        <v>0</v>
      </c>
      <c r="H21" s="33">
        <v>6</v>
      </c>
      <c r="I21" s="3">
        <v>0</v>
      </c>
      <c r="J21" s="62">
        <v>0</v>
      </c>
      <c r="L21" s="3"/>
      <c r="O21" s="3"/>
      <c r="Q21" s="52"/>
      <c r="R21" s="3"/>
      <c r="S21" s="3"/>
      <c r="T21" s="39"/>
      <c r="U21" s="13"/>
      <c r="V21" s="3"/>
      <c r="W21" s="39"/>
      <c r="X21" s="13"/>
    </row>
    <row r="22" spans="1:24" x14ac:dyDescent="0.2">
      <c r="A22" s="40" t="s">
        <v>107</v>
      </c>
      <c r="B22" s="33">
        <v>66</v>
      </c>
      <c r="C22" s="3">
        <v>377.5</v>
      </c>
      <c r="D22" s="62">
        <v>9.9000000000000008E-3</v>
      </c>
      <c r="E22" s="33">
        <v>26</v>
      </c>
      <c r="F22" s="3">
        <v>215</v>
      </c>
      <c r="G22" s="62">
        <v>8.8000000000000005E-3</v>
      </c>
      <c r="H22" s="33">
        <v>40</v>
      </c>
      <c r="I22" s="3">
        <v>162.5</v>
      </c>
      <c r="J22" s="62">
        <v>1.18E-2</v>
      </c>
      <c r="L22" s="3"/>
      <c r="M22" s="3"/>
      <c r="N22" s="39"/>
      <c r="O22" s="13"/>
      <c r="P22" s="3"/>
      <c r="Q22" s="39"/>
      <c r="R22" s="13"/>
      <c r="S22" s="52"/>
    </row>
    <row r="23" spans="1:24" x14ac:dyDescent="0.2">
      <c r="A23" s="40" t="s">
        <v>108</v>
      </c>
      <c r="B23" s="33">
        <v>262</v>
      </c>
      <c r="C23" s="3">
        <v>4832</v>
      </c>
      <c r="D23" s="62">
        <v>0.12609999999999999</v>
      </c>
      <c r="E23" s="33">
        <v>153</v>
      </c>
      <c r="F23" s="3">
        <v>3297.5</v>
      </c>
      <c r="G23" s="62">
        <v>0.13420000000000001</v>
      </c>
      <c r="H23" s="33">
        <v>109</v>
      </c>
      <c r="I23" s="3">
        <v>1534.5</v>
      </c>
      <c r="J23" s="62">
        <v>0.1116</v>
      </c>
      <c r="O23" s="52"/>
      <c r="Q23" s="52"/>
      <c r="S23" s="52"/>
    </row>
    <row r="24" spans="1:24" x14ac:dyDescent="0.2">
      <c r="A24" s="4" t="s">
        <v>139</v>
      </c>
      <c r="B24" s="3"/>
      <c r="C24" s="39"/>
      <c r="D24" s="13"/>
      <c r="E24" s="3"/>
      <c r="F24" s="39"/>
      <c r="G24" s="13"/>
      <c r="H24" s="3"/>
      <c r="I24" s="39"/>
      <c r="J24" s="13"/>
      <c r="O24" s="52"/>
      <c r="Q24" s="52"/>
      <c r="S24" s="52"/>
    </row>
    <row r="25" spans="1:24" x14ac:dyDescent="0.2">
      <c r="O25" s="52"/>
      <c r="Q25" s="52"/>
      <c r="S25" s="52"/>
    </row>
  </sheetData>
  <mergeCells count="3">
    <mergeCell ref="B4:D4"/>
    <mergeCell ref="E4:G4"/>
    <mergeCell ref="H4:J4"/>
  </mergeCells>
  <phoneticPr fontId="0" type="noConversion"/>
  <pageMargins left="0.39370078740157483" right="0.39370078740157483" top="0.39370078740157483" bottom="0.39370078740157483" header="0" footer="0"/>
  <pageSetup paperSize="9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U77"/>
  <sheetViews>
    <sheetView topLeftCell="A11" workbookViewId="0">
      <selection activeCell="C43" sqref="C43"/>
    </sheetView>
  </sheetViews>
  <sheetFormatPr baseColWidth="10" defaultColWidth="11.42578125" defaultRowHeight="12.75" x14ac:dyDescent="0.2"/>
  <cols>
    <col min="1" max="1" width="47.85546875" style="2" customWidth="1"/>
    <col min="2" max="3" width="7.140625" style="2" customWidth="1"/>
    <col min="4" max="5" width="6.5703125" style="2" customWidth="1"/>
    <col min="6" max="6" width="7.140625" style="2" customWidth="1"/>
    <col min="7" max="8" width="6.85546875" style="2" customWidth="1"/>
    <col min="9" max="9" width="6.5703125" style="2" customWidth="1"/>
    <col min="10" max="10" width="6.42578125" style="2" customWidth="1"/>
    <col min="11" max="11" width="6.5703125" style="2" customWidth="1"/>
    <col min="12" max="12" width="6.7109375" style="2" customWidth="1"/>
    <col min="13" max="13" width="6.5703125" style="2" customWidth="1"/>
    <col min="14" max="14" width="6.28515625" style="2" customWidth="1"/>
    <col min="15" max="15" width="7" style="2" customWidth="1"/>
    <col min="16" max="16" width="7.5703125" style="2" customWidth="1"/>
    <col min="17" max="17" width="6.7109375" style="2" customWidth="1"/>
    <col min="18" max="18" width="6.85546875" style="2" customWidth="1"/>
    <col min="19" max="19" width="7.28515625" style="2" customWidth="1"/>
    <col min="20" max="20" width="7.5703125" style="2" bestFit="1" customWidth="1"/>
    <col min="21" max="21" width="6.85546875" style="2" customWidth="1"/>
    <col min="22" max="16384" width="11.42578125" style="2"/>
  </cols>
  <sheetData>
    <row r="1" spans="1:21" x14ac:dyDescent="0.2">
      <c r="A1" s="1" t="s">
        <v>148</v>
      </c>
    </row>
    <row r="2" spans="1:21" x14ac:dyDescent="0.2">
      <c r="A2" s="4" t="s">
        <v>149</v>
      </c>
    </row>
    <row r="3" spans="1:21" x14ac:dyDescent="0.2">
      <c r="A3" s="1"/>
    </row>
    <row r="4" spans="1:21" x14ac:dyDescent="0.2">
      <c r="A4" s="1"/>
      <c r="B4" s="73" t="s">
        <v>10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</row>
    <row r="5" spans="1:21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1" s="1" customFormat="1" x14ac:dyDescent="0.2">
      <c r="A6" s="1" t="s">
        <v>2</v>
      </c>
      <c r="B6" s="6">
        <v>11</v>
      </c>
      <c r="C6" s="6">
        <v>4</v>
      </c>
      <c r="D6" s="6">
        <v>3</v>
      </c>
      <c r="E6" s="6">
        <v>3</v>
      </c>
      <c r="F6" s="6">
        <v>7</v>
      </c>
      <c r="G6" s="6">
        <v>13</v>
      </c>
      <c r="H6" s="6">
        <v>11</v>
      </c>
      <c r="I6" s="6">
        <v>18</v>
      </c>
      <c r="J6" s="6">
        <v>31</v>
      </c>
      <c r="K6" s="6">
        <v>49</v>
      </c>
      <c r="L6" s="6">
        <v>118</v>
      </c>
      <c r="M6" s="6">
        <v>172</v>
      </c>
      <c r="N6" s="6">
        <v>267</v>
      </c>
      <c r="O6" s="6">
        <v>338</v>
      </c>
      <c r="P6" s="6">
        <v>396</v>
      </c>
      <c r="Q6" s="6">
        <v>587</v>
      </c>
      <c r="R6" s="6">
        <v>791</v>
      </c>
      <c r="S6" s="6">
        <v>1125</v>
      </c>
      <c r="T6" s="6">
        <v>3342</v>
      </c>
      <c r="U6" s="6">
        <v>7286</v>
      </c>
    </row>
    <row r="7" spans="1:21" x14ac:dyDescent="0.2">
      <c r="A7" s="42" t="s">
        <v>97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1</v>
      </c>
      <c r="L7" s="3">
        <v>0</v>
      </c>
      <c r="M7" s="3">
        <v>7</v>
      </c>
      <c r="N7" s="3">
        <v>6</v>
      </c>
      <c r="O7" s="3">
        <v>5</v>
      </c>
      <c r="P7" s="3">
        <v>3</v>
      </c>
      <c r="Q7" s="3">
        <v>5</v>
      </c>
      <c r="R7" s="3">
        <v>13</v>
      </c>
      <c r="S7" s="3">
        <v>23</v>
      </c>
      <c r="T7" s="3">
        <v>46</v>
      </c>
      <c r="U7" s="3">
        <v>109</v>
      </c>
    </row>
    <row r="8" spans="1:21" x14ac:dyDescent="0.2">
      <c r="A8" s="42" t="s">
        <v>98</v>
      </c>
      <c r="B8" s="3">
        <v>0</v>
      </c>
      <c r="C8" s="3">
        <v>0</v>
      </c>
      <c r="D8" s="3">
        <v>1</v>
      </c>
      <c r="E8" s="3">
        <v>1</v>
      </c>
      <c r="F8" s="3">
        <v>0</v>
      </c>
      <c r="G8" s="3">
        <v>1</v>
      </c>
      <c r="H8" s="3">
        <v>1</v>
      </c>
      <c r="I8" s="3">
        <v>7</v>
      </c>
      <c r="J8" s="3">
        <v>9</v>
      </c>
      <c r="K8" s="3">
        <v>20</v>
      </c>
      <c r="L8" s="3">
        <v>42</v>
      </c>
      <c r="M8" s="3">
        <v>61</v>
      </c>
      <c r="N8" s="3">
        <v>124</v>
      </c>
      <c r="O8" s="3">
        <v>172</v>
      </c>
      <c r="P8" s="3">
        <v>200</v>
      </c>
      <c r="Q8" s="3">
        <v>253</v>
      </c>
      <c r="R8" s="3">
        <v>254</v>
      </c>
      <c r="S8" s="3">
        <v>286</v>
      </c>
      <c r="T8" s="3">
        <v>421</v>
      </c>
      <c r="U8" s="3">
        <v>1853</v>
      </c>
    </row>
    <row r="9" spans="1:21" ht="25.5" x14ac:dyDescent="0.2">
      <c r="A9" s="41" t="s">
        <v>133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1</v>
      </c>
      <c r="I9" s="3">
        <v>0</v>
      </c>
      <c r="J9" s="3">
        <v>2</v>
      </c>
      <c r="K9" s="3">
        <v>3</v>
      </c>
      <c r="L9" s="3">
        <v>3</v>
      </c>
      <c r="M9" s="3">
        <v>4</v>
      </c>
      <c r="N9" s="3">
        <v>8</v>
      </c>
      <c r="O9" s="3">
        <v>9</v>
      </c>
      <c r="P9" s="3">
        <v>0</v>
      </c>
      <c r="Q9" s="3">
        <v>19</v>
      </c>
      <c r="R9" s="3">
        <v>35</v>
      </c>
      <c r="S9" s="3">
        <v>43</v>
      </c>
      <c r="T9" s="3">
        <v>164</v>
      </c>
      <c r="U9" s="3">
        <v>291</v>
      </c>
    </row>
    <row r="10" spans="1:21" x14ac:dyDescent="0.2">
      <c r="A10" s="42" t="s">
        <v>113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1</v>
      </c>
      <c r="O10" s="3">
        <v>0</v>
      </c>
      <c r="P10" s="3">
        <v>0</v>
      </c>
      <c r="Q10" s="3">
        <v>0</v>
      </c>
      <c r="R10" s="3">
        <v>6</v>
      </c>
      <c r="S10" s="3">
        <v>6</v>
      </c>
      <c r="T10" s="3">
        <v>14</v>
      </c>
      <c r="U10" s="3">
        <v>27</v>
      </c>
    </row>
    <row r="11" spans="1:21" x14ac:dyDescent="0.2">
      <c r="A11" s="42" t="s">
        <v>100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1</v>
      </c>
      <c r="N11" s="3">
        <v>0</v>
      </c>
      <c r="O11" s="3">
        <v>3</v>
      </c>
      <c r="P11" s="3">
        <v>11</v>
      </c>
      <c r="Q11" s="3">
        <v>16</v>
      </c>
      <c r="R11" s="3">
        <v>50</v>
      </c>
      <c r="S11" s="3">
        <v>114</v>
      </c>
      <c r="T11" s="3">
        <v>478</v>
      </c>
      <c r="U11" s="3">
        <v>673</v>
      </c>
    </row>
    <row r="12" spans="1:21" x14ac:dyDescent="0.2">
      <c r="A12" s="42" t="s">
        <v>112</v>
      </c>
      <c r="B12" s="3">
        <v>0</v>
      </c>
      <c r="C12" s="3">
        <v>0</v>
      </c>
      <c r="D12" s="3">
        <v>0</v>
      </c>
      <c r="E12" s="3">
        <v>0</v>
      </c>
      <c r="F12" s="3">
        <v>1</v>
      </c>
      <c r="G12" s="3">
        <v>1</v>
      </c>
      <c r="H12" s="3">
        <v>0</v>
      </c>
      <c r="I12" s="3">
        <v>1</v>
      </c>
      <c r="J12" s="3">
        <v>1</v>
      </c>
      <c r="K12" s="3">
        <v>3</v>
      </c>
      <c r="L12" s="3">
        <v>3</v>
      </c>
      <c r="M12" s="3">
        <v>2</v>
      </c>
      <c r="N12" s="3">
        <v>7</v>
      </c>
      <c r="O12" s="3">
        <v>10</v>
      </c>
      <c r="P12" s="3">
        <v>7</v>
      </c>
      <c r="Q12" s="3">
        <v>21</v>
      </c>
      <c r="R12" s="3">
        <v>38</v>
      </c>
      <c r="S12" s="3">
        <v>40</v>
      </c>
      <c r="T12" s="3">
        <v>78</v>
      </c>
      <c r="U12" s="3">
        <v>213</v>
      </c>
    </row>
    <row r="13" spans="1:21" x14ac:dyDescent="0.2">
      <c r="A13" s="42" t="s">
        <v>111</v>
      </c>
      <c r="B13" s="3">
        <v>1</v>
      </c>
      <c r="C13" s="3">
        <v>1</v>
      </c>
      <c r="D13" s="3">
        <v>0</v>
      </c>
      <c r="E13" s="3">
        <v>0</v>
      </c>
      <c r="F13" s="3">
        <v>0</v>
      </c>
      <c r="G13" s="3">
        <v>1</v>
      </c>
      <c r="H13" s="3">
        <v>0</v>
      </c>
      <c r="I13" s="3">
        <v>3</v>
      </c>
      <c r="J13" s="3">
        <v>8</v>
      </c>
      <c r="K13" s="3">
        <v>8</v>
      </c>
      <c r="L13" s="3">
        <v>34</v>
      </c>
      <c r="M13" s="3">
        <v>54</v>
      </c>
      <c r="N13" s="3">
        <v>64</v>
      </c>
      <c r="O13" s="3">
        <v>67</v>
      </c>
      <c r="P13" s="3">
        <v>94</v>
      </c>
      <c r="Q13" s="3">
        <v>152</v>
      </c>
      <c r="R13" s="3">
        <v>226</v>
      </c>
      <c r="S13" s="3">
        <v>344</v>
      </c>
      <c r="T13" s="3">
        <v>1237</v>
      </c>
      <c r="U13" s="3">
        <v>2294</v>
      </c>
    </row>
    <row r="14" spans="1:21" x14ac:dyDescent="0.2">
      <c r="A14" s="42" t="s">
        <v>110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1</v>
      </c>
      <c r="I14" s="3">
        <v>1</v>
      </c>
      <c r="J14" s="3">
        <v>0</v>
      </c>
      <c r="K14" s="3">
        <v>1</v>
      </c>
      <c r="L14" s="3">
        <v>6</v>
      </c>
      <c r="M14" s="3">
        <v>11</v>
      </c>
      <c r="N14" s="3">
        <v>16</v>
      </c>
      <c r="O14" s="3">
        <v>24</v>
      </c>
      <c r="P14" s="3">
        <v>39</v>
      </c>
      <c r="Q14" s="3">
        <v>60</v>
      </c>
      <c r="R14" s="3">
        <v>70</v>
      </c>
      <c r="S14" s="3">
        <v>127</v>
      </c>
      <c r="T14" s="3">
        <v>409</v>
      </c>
      <c r="U14" s="3">
        <v>765</v>
      </c>
    </row>
    <row r="15" spans="1:21" x14ac:dyDescent="0.2">
      <c r="A15" s="42" t="s">
        <v>101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1</v>
      </c>
      <c r="L15" s="3">
        <v>11</v>
      </c>
      <c r="M15" s="3">
        <v>6</v>
      </c>
      <c r="N15" s="3">
        <v>16</v>
      </c>
      <c r="O15" s="3">
        <v>23</v>
      </c>
      <c r="P15" s="3">
        <v>15</v>
      </c>
      <c r="Q15" s="3">
        <v>28</v>
      </c>
      <c r="R15" s="3">
        <v>47</v>
      </c>
      <c r="S15" s="3">
        <v>56</v>
      </c>
      <c r="T15" s="3">
        <v>126</v>
      </c>
      <c r="U15" s="3">
        <v>329</v>
      </c>
    </row>
    <row r="16" spans="1:21" x14ac:dyDescent="0.2">
      <c r="A16" s="42" t="s">
        <v>102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1</v>
      </c>
      <c r="I16" s="3">
        <v>0</v>
      </c>
      <c r="J16" s="3">
        <v>0</v>
      </c>
      <c r="K16" s="3">
        <v>0</v>
      </c>
      <c r="L16" s="3">
        <v>1</v>
      </c>
      <c r="M16" s="3">
        <v>3</v>
      </c>
      <c r="N16" s="3">
        <v>0</v>
      </c>
      <c r="O16" s="3">
        <v>4</v>
      </c>
      <c r="P16" s="3">
        <v>4</v>
      </c>
      <c r="Q16" s="3">
        <v>13</v>
      </c>
      <c r="R16" s="3">
        <v>18</v>
      </c>
      <c r="S16" s="3">
        <v>38</v>
      </c>
      <c r="T16" s="3">
        <v>195</v>
      </c>
      <c r="U16" s="3">
        <v>277</v>
      </c>
    </row>
    <row r="17" spans="1:21" x14ac:dyDescent="0.2">
      <c r="A17" s="42" t="s">
        <v>114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</row>
    <row r="18" spans="1:21" x14ac:dyDescent="0.2">
      <c r="A18" s="42" t="s">
        <v>115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1</v>
      </c>
      <c r="Q18" s="3">
        <v>0</v>
      </c>
      <c r="R18" s="3">
        <v>3</v>
      </c>
      <c r="S18" s="3">
        <v>4</v>
      </c>
      <c r="T18" s="3">
        <v>12</v>
      </c>
      <c r="U18" s="3">
        <v>20</v>
      </c>
    </row>
    <row r="19" spans="1:21" x14ac:dyDescent="0.2">
      <c r="A19" s="42" t="s">
        <v>104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1</v>
      </c>
      <c r="O19" s="3">
        <v>3</v>
      </c>
      <c r="P19" s="3">
        <v>1</v>
      </c>
      <c r="Q19" s="3">
        <v>4</v>
      </c>
      <c r="R19" s="3">
        <v>5</v>
      </c>
      <c r="S19" s="3">
        <v>10</v>
      </c>
      <c r="T19" s="3">
        <v>57</v>
      </c>
      <c r="U19" s="3">
        <v>81</v>
      </c>
    </row>
    <row r="20" spans="1:21" x14ac:dyDescent="0.2">
      <c r="A20" s="42" t="s">
        <v>105</v>
      </c>
      <c r="B20" s="3">
        <v>1</v>
      </c>
      <c r="C20" s="3">
        <v>2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1</v>
      </c>
      <c r="M20" s="3">
        <v>2</v>
      </c>
      <c r="N20" s="3">
        <v>2</v>
      </c>
      <c r="O20" s="3">
        <v>2</v>
      </c>
      <c r="P20" s="3">
        <v>1</v>
      </c>
      <c r="Q20" s="3">
        <v>1</v>
      </c>
      <c r="R20" s="3">
        <v>0</v>
      </c>
      <c r="S20" s="3">
        <v>1</v>
      </c>
      <c r="T20" s="3">
        <v>0</v>
      </c>
      <c r="U20" s="3">
        <v>13</v>
      </c>
    </row>
    <row r="21" spans="1:21" x14ac:dyDescent="0.2">
      <c r="A21" s="42" t="s">
        <v>106</v>
      </c>
      <c r="B21" s="3">
        <v>8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5</v>
      </c>
      <c r="U21" s="3">
        <v>13</v>
      </c>
    </row>
    <row r="22" spans="1:21" x14ac:dyDescent="0.2">
      <c r="A22" s="42" t="s">
        <v>107</v>
      </c>
      <c r="B22" s="3">
        <v>0</v>
      </c>
      <c r="C22" s="3">
        <v>0</v>
      </c>
      <c r="D22" s="3">
        <v>1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3</v>
      </c>
      <c r="M22" s="3">
        <v>2</v>
      </c>
      <c r="N22" s="3">
        <v>1</v>
      </c>
      <c r="O22" s="3">
        <v>3</v>
      </c>
      <c r="P22" s="3">
        <v>3</v>
      </c>
      <c r="Q22" s="3">
        <v>3</v>
      </c>
      <c r="R22" s="3">
        <v>7</v>
      </c>
      <c r="S22" s="3">
        <v>7</v>
      </c>
      <c r="T22" s="3">
        <v>36</v>
      </c>
      <c r="U22" s="3">
        <v>66</v>
      </c>
    </row>
    <row r="23" spans="1:21" x14ac:dyDescent="0.2">
      <c r="A23" s="42" t="s">
        <v>108</v>
      </c>
      <c r="B23" s="3">
        <v>1</v>
      </c>
      <c r="C23" s="3">
        <v>1</v>
      </c>
      <c r="D23" s="3">
        <v>1</v>
      </c>
      <c r="E23" s="3">
        <v>2</v>
      </c>
      <c r="F23" s="3">
        <v>6</v>
      </c>
      <c r="G23" s="3">
        <v>10</v>
      </c>
      <c r="H23" s="3">
        <v>7</v>
      </c>
      <c r="I23" s="3">
        <v>6</v>
      </c>
      <c r="J23" s="3">
        <v>11</v>
      </c>
      <c r="K23" s="3">
        <v>12</v>
      </c>
      <c r="L23" s="3">
        <v>14</v>
      </c>
      <c r="M23" s="3">
        <v>19</v>
      </c>
      <c r="N23" s="3">
        <v>21</v>
      </c>
      <c r="O23" s="3">
        <v>13</v>
      </c>
      <c r="P23" s="3">
        <v>17</v>
      </c>
      <c r="Q23" s="3">
        <v>12</v>
      </c>
      <c r="R23" s="3">
        <v>19</v>
      </c>
      <c r="S23" s="3">
        <v>26</v>
      </c>
      <c r="T23" s="3">
        <v>64</v>
      </c>
      <c r="U23" s="3">
        <v>262</v>
      </c>
    </row>
    <row r="24" spans="1:21" s="1" customFormat="1" x14ac:dyDescent="0.2">
      <c r="A24" s="1" t="s">
        <v>3</v>
      </c>
      <c r="B24" s="6">
        <v>7</v>
      </c>
      <c r="C24" s="6">
        <v>0</v>
      </c>
      <c r="D24" s="6">
        <v>1</v>
      </c>
      <c r="E24" s="6">
        <v>3</v>
      </c>
      <c r="F24" s="6">
        <v>4</v>
      </c>
      <c r="G24" s="6">
        <v>11</v>
      </c>
      <c r="H24" s="6">
        <v>10</v>
      </c>
      <c r="I24" s="6">
        <v>9</v>
      </c>
      <c r="J24" s="6">
        <v>22</v>
      </c>
      <c r="K24" s="6">
        <v>28</v>
      </c>
      <c r="L24" s="6">
        <v>70</v>
      </c>
      <c r="M24" s="6">
        <v>121</v>
      </c>
      <c r="N24" s="6">
        <v>171</v>
      </c>
      <c r="O24" s="6">
        <v>223</v>
      </c>
      <c r="P24" s="6">
        <v>249</v>
      </c>
      <c r="Q24" s="6">
        <v>386</v>
      </c>
      <c r="R24" s="6">
        <v>445</v>
      </c>
      <c r="S24" s="6">
        <v>606</v>
      </c>
      <c r="T24" s="6">
        <v>1209</v>
      </c>
      <c r="U24" s="6">
        <v>3575</v>
      </c>
    </row>
    <row r="25" spans="1:21" x14ac:dyDescent="0.2">
      <c r="A25" s="40" t="s">
        <v>97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4</v>
      </c>
      <c r="N25" s="3">
        <v>4</v>
      </c>
      <c r="O25" s="3">
        <v>2</v>
      </c>
      <c r="P25" s="3">
        <v>3</v>
      </c>
      <c r="Q25" s="3">
        <v>2</v>
      </c>
      <c r="R25" s="3">
        <v>8</v>
      </c>
      <c r="S25" s="3">
        <v>10</v>
      </c>
      <c r="T25" s="3">
        <v>15</v>
      </c>
      <c r="U25" s="3">
        <v>48</v>
      </c>
    </row>
    <row r="26" spans="1:21" x14ac:dyDescent="0.2">
      <c r="A26" s="40" t="s">
        <v>98</v>
      </c>
      <c r="B26" s="3">
        <v>0</v>
      </c>
      <c r="C26" s="3">
        <v>0</v>
      </c>
      <c r="D26" s="3">
        <v>1</v>
      </c>
      <c r="E26" s="3">
        <v>1</v>
      </c>
      <c r="F26" s="3">
        <v>0</v>
      </c>
      <c r="G26" s="3">
        <v>1</v>
      </c>
      <c r="H26" s="3">
        <v>1</v>
      </c>
      <c r="I26" s="3">
        <v>2</v>
      </c>
      <c r="J26" s="3">
        <v>5</v>
      </c>
      <c r="K26" s="3">
        <v>7</v>
      </c>
      <c r="L26" s="3">
        <v>20</v>
      </c>
      <c r="M26" s="3">
        <v>39</v>
      </c>
      <c r="N26" s="3">
        <v>69</v>
      </c>
      <c r="O26" s="3">
        <v>108</v>
      </c>
      <c r="P26" s="3">
        <v>121</v>
      </c>
      <c r="Q26" s="3">
        <v>175</v>
      </c>
      <c r="R26" s="3">
        <v>169</v>
      </c>
      <c r="S26" s="3">
        <v>173</v>
      </c>
      <c r="T26" s="3">
        <v>218</v>
      </c>
      <c r="U26" s="3">
        <v>1110</v>
      </c>
    </row>
    <row r="27" spans="1:21" ht="25.5" x14ac:dyDescent="0.2">
      <c r="A27" s="41" t="s">
        <v>133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1</v>
      </c>
      <c r="I27" s="3">
        <v>0</v>
      </c>
      <c r="J27" s="3">
        <v>2</v>
      </c>
      <c r="K27" s="3">
        <v>2</v>
      </c>
      <c r="L27" s="3">
        <v>1</v>
      </c>
      <c r="M27" s="3">
        <v>4</v>
      </c>
      <c r="N27" s="3">
        <v>6</v>
      </c>
      <c r="O27" s="3">
        <v>5</v>
      </c>
      <c r="P27" s="3">
        <v>0</v>
      </c>
      <c r="Q27" s="3">
        <v>13</v>
      </c>
      <c r="R27" s="3">
        <v>16</v>
      </c>
      <c r="S27" s="3">
        <v>22</v>
      </c>
      <c r="T27" s="3">
        <v>51</v>
      </c>
      <c r="U27" s="3">
        <v>123</v>
      </c>
    </row>
    <row r="28" spans="1:21" x14ac:dyDescent="0.2">
      <c r="A28" s="40" t="s">
        <v>113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1</v>
      </c>
      <c r="O28" s="3">
        <v>0</v>
      </c>
      <c r="P28" s="3">
        <v>0</v>
      </c>
      <c r="Q28" s="3">
        <v>0</v>
      </c>
      <c r="R28" s="3">
        <v>3</v>
      </c>
      <c r="S28" s="3">
        <v>2</v>
      </c>
      <c r="T28" s="3">
        <v>5</v>
      </c>
      <c r="U28" s="3">
        <v>11</v>
      </c>
    </row>
    <row r="29" spans="1:21" x14ac:dyDescent="0.2">
      <c r="A29" s="40" t="s">
        <v>100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1</v>
      </c>
      <c r="N29" s="3">
        <v>0</v>
      </c>
      <c r="O29" s="3">
        <v>3</v>
      </c>
      <c r="P29" s="3">
        <v>8</v>
      </c>
      <c r="Q29" s="3">
        <v>8</v>
      </c>
      <c r="R29" s="3">
        <v>18</v>
      </c>
      <c r="S29" s="3">
        <v>57</v>
      </c>
      <c r="T29" s="3">
        <v>126</v>
      </c>
      <c r="U29" s="3">
        <v>221</v>
      </c>
    </row>
    <row r="30" spans="1:21" x14ac:dyDescent="0.2">
      <c r="A30" s="40" t="s">
        <v>112</v>
      </c>
      <c r="B30" s="3">
        <v>0</v>
      </c>
      <c r="C30" s="3">
        <v>0</v>
      </c>
      <c r="D30" s="3">
        <v>0</v>
      </c>
      <c r="E30" s="3">
        <v>0</v>
      </c>
      <c r="F30" s="3">
        <v>1</v>
      </c>
      <c r="G30" s="3">
        <v>0</v>
      </c>
      <c r="H30" s="3">
        <v>0</v>
      </c>
      <c r="I30" s="3">
        <v>1</v>
      </c>
      <c r="J30" s="3">
        <v>1</v>
      </c>
      <c r="K30" s="3">
        <v>3</v>
      </c>
      <c r="L30" s="3">
        <v>2</v>
      </c>
      <c r="M30" s="3">
        <v>0</v>
      </c>
      <c r="N30" s="3">
        <v>6</v>
      </c>
      <c r="O30" s="3">
        <v>6</v>
      </c>
      <c r="P30" s="3">
        <v>2</v>
      </c>
      <c r="Q30" s="3">
        <v>8</v>
      </c>
      <c r="R30" s="3">
        <v>20</v>
      </c>
      <c r="S30" s="3">
        <v>19</v>
      </c>
      <c r="T30" s="3">
        <v>28</v>
      </c>
      <c r="U30" s="3">
        <v>97</v>
      </c>
    </row>
    <row r="31" spans="1:21" x14ac:dyDescent="0.2">
      <c r="A31" s="40" t="s">
        <v>111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1</v>
      </c>
      <c r="H31" s="3">
        <v>0</v>
      </c>
      <c r="I31" s="3">
        <v>2</v>
      </c>
      <c r="J31" s="3">
        <v>6</v>
      </c>
      <c r="K31" s="3">
        <v>5</v>
      </c>
      <c r="L31" s="3">
        <v>23</v>
      </c>
      <c r="M31" s="3">
        <v>44</v>
      </c>
      <c r="N31" s="3">
        <v>42</v>
      </c>
      <c r="O31" s="3">
        <v>50</v>
      </c>
      <c r="P31" s="3">
        <v>67</v>
      </c>
      <c r="Q31" s="3">
        <v>100</v>
      </c>
      <c r="R31" s="3">
        <v>115</v>
      </c>
      <c r="S31" s="3">
        <v>174</v>
      </c>
      <c r="T31" s="3">
        <v>418</v>
      </c>
      <c r="U31" s="3">
        <v>1047</v>
      </c>
    </row>
    <row r="32" spans="1:21" x14ac:dyDescent="0.2">
      <c r="A32" s="40" t="s">
        <v>110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1</v>
      </c>
      <c r="I32" s="3">
        <v>1</v>
      </c>
      <c r="J32" s="3">
        <v>0</v>
      </c>
      <c r="K32" s="3">
        <v>1</v>
      </c>
      <c r="L32" s="3">
        <v>3</v>
      </c>
      <c r="M32" s="3">
        <v>9</v>
      </c>
      <c r="N32" s="3">
        <v>12</v>
      </c>
      <c r="O32" s="3">
        <v>13</v>
      </c>
      <c r="P32" s="3">
        <v>24</v>
      </c>
      <c r="Q32" s="3">
        <v>39</v>
      </c>
      <c r="R32" s="3">
        <v>45</v>
      </c>
      <c r="S32" s="3">
        <v>76</v>
      </c>
      <c r="T32" s="3">
        <v>175</v>
      </c>
      <c r="U32" s="3">
        <v>399</v>
      </c>
    </row>
    <row r="33" spans="1:21" x14ac:dyDescent="0.2">
      <c r="A33" s="42" t="s">
        <v>101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1</v>
      </c>
      <c r="L33" s="3">
        <v>8</v>
      </c>
      <c r="M33" s="3">
        <v>5</v>
      </c>
      <c r="N33" s="3">
        <v>14</v>
      </c>
      <c r="O33" s="3">
        <v>20</v>
      </c>
      <c r="P33" s="3">
        <v>12</v>
      </c>
      <c r="Q33" s="3">
        <v>18</v>
      </c>
      <c r="R33" s="3">
        <v>26</v>
      </c>
      <c r="S33" s="3">
        <v>28</v>
      </c>
      <c r="T33" s="3">
        <v>45</v>
      </c>
      <c r="U33" s="3">
        <v>177</v>
      </c>
    </row>
    <row r="34" spans="1:21" x14ac:dyDescent="0.2">
      <c r="A34" s="40" t="s">
        <v>102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1</v>
      </c>
      <c r="I34" s="3">
        <v>0</v>
      </c>
      <c r="J34" s="3">
        <v>0</v>
      </c>
      <c r="K34" s="3">
        <v>0</v>
      </c>
      <c r="L34" s="3">
        <v>1</v>
      </c>
      <c r="M34" s="3">
        <v>1</v>
      </c>
      <c r="N34" s="3">
        <v>0</v>
      </c>
      <c r="O34" s="3">
        <v>2</v>
      </c>
      <c r="P34" s="3">
        <v>1</v>
      </c>
      <c r="Q34" s="3">
        <v>9</v>
      </c>
      <c r="R34" s="3">
        <v>12</v>
      </c>
      <c r="S34" s="3">
        <v>17</v>
      </c>
      <c r="T34" s="3">
        <v>74</v>
      </c>
      <c r="U34" s="3">
        <v>118</v>
      </c>
    </row>
    <row r="35" spans="1:21" x14ac:dyDescent="0.2">
      <c r="A35" s="40" t="s">
        <v>114</v>
      </c>
      <c r="B35" s="60" t="s">
        <v>137</v>
      </c>
      <c r="C35" s="60" t="s">
        <v>137</v>
      </c>
      <c r="D35" s="60" t="s">
        <v>137</v>
      </c>
      <c r="E35" s="60" t="s">
        <v>137</v>
      </c>
      <c r="F35" s="60" t="s">
        <v>137</v>
      </c>
      <c r="G35" s="60" t="s">
        <v>137</v>
      </c>
      <c r="H35" s="60" t="s">
        <v>137</v>
      </c>
      <c r="I35" s="60" t="s">
        <v>137</v>
      </c>
      <c r="J35" s="60" t="s">
        <v>137</v>
      </c>
      <c r="K35" s="60" t="s">
        <v>137</v>
      </c>
      <c r="L35" s="60" t="s">
        <v>137</v>
      </c>
      <c r="M35" s="60" t="s">
        <v>137</v>
      </c>
      <c r="N35" s="60" t="s">
        <v>137</v>
      </c>
      <c r="O35" s="60" t="s">
        <v>137</v>
      </c>
      <c r="P35" s="60" t="s">
        <v>137</v>
      </c>
      <c r="Q35" s="60" t="s">
        <v>137</v>
      </c>
      <c r="R35" s="60" t="s">
        <v>137</v>
      </c>
      <c r="S35" s="60" t="s">
        <v>137</v>
      </c>
      <c r="T35" s="60" t="s">
        <v>137</v>
      </c>
      <c r="U35" s="60" t="s">
        <v>137</v>
      </c>
    </row>
    <row r="36" spans="1:21" x14ac:dyDescent="0.2">
      <c r="A36" s="40" t="s">
        <v>115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1</v>
      </c>
      <c r="S36" s="3">
        <v>1</v>
      </c>
      <c r="T36" s="3">
        <v>2</v>
      </c>
      <c r="U36" s="3">
        <v>4</v>
      </c>
    </row>
    <row r="37" spans="1:21" x14ac:dyDescent="0.2">
      <c r="A37" s="40" t="s">
        <v>104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3</v>
      </c>
      <c r="P37" s="3">
        <v>0</v>
      </c>
      <c r="Q37" s="3">
        <v>1</v>
      </c>
      <c r="R37" s="3">
        <v>3</v>
      </c>
      <c r="S37" s="3">
        <v>5</v>
      </c>
      <c r="T37" s="3">
        <v>16</v>
      </c>
      <c r="U37" s="3">
        <v>28</v>
      </c>
    </row>
    <row r="38" spans="1:21" x14ac:dyDescent="0.2">
      <c r="A38" s="40" t="s">
        <v>105</v>
      </c>
      <c r="B38" s="3">
        <v>1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1</v>
      </c>
      <c r="N38" s="3">
        <v>0</v>
      </c>
      <c r="O38" s="3">
        <v>2</v>
      </c>
      <c r="P38" s="3">
        <v>0</v>
      </c>
      <c r="Q38" s="3">
        <v>1</v>
      </c>
      <c r="R38" s="3">
        <v>0</v>
      </c>
      <c r="S38" s="3">
        <v>1</v>
      </c>
      <c r="T38" s="3">
        <v>0</v>
      </c>
      <c r="U38" s="3">
        <v>6</v>
      </c>
    </row>
    <row r="39" spans="1:21" x14ac:dyDescent="0.2">
      <c r="A39" s="40" t="s">
        <v>106</v>
      </c>
      <c r="B39" s="3">
        <v>5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2</v>
      </c>
      <c r="U39" s="3">
        <v>7</v>
      </c>
    </row>
    <row r="40" spans="1:21" x14ac:dyDescent="0.2">
      <c r="A40" s="40" t="s">
        <v>107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3</v>
      </c>
      <c r="M40" s="3">
        <v>1</v>
      </c>
      <c r="N40" s="3">
        <v>1</v>
      </c>
      <c r="O40" s="3">
        <v>2</v>
      </c>
      <c r="P40" s="3">
        <v>1</v>
      </c>
      <c r="Q40" s="3">
        <v>2</v>
      </c>
      <c r="R40" s="3">
        <v>2</v>
      </c>
      <c r="S40" s="3">
        <v>2</v>
      </c>
      <c r="T40" s="3">
        <v>12</v>
      </c>
      <c r="U40" s="3">
        <v>26</v>
      </c>
    </row>
    <row r="41" spans="1:21" x14ac:dyDescent="0.2">
      <c r="A41" s="40" t="s">
        <v>108</v>
      </c>
      <c r="B41" s="3">
        <v>1</v>
      </c>
      <c r="C41" s="3">
        <v>0</v>
      </c>
      <c r="D41" s="3">
        <v>0</v>
      </c>
      <c r="E41" s="3">
        <v>2</v>
      </c>
      <c r="F41" s="3">
        <v>3</v>
      </c>
      <c r="G41" s="3">
        <v>9</v>
      </c>
      <c r="H41" s="3">
        <v>6</v>
      </c>
      <c r="I41" s="3">
        <v>3</v>
      </c>
      <c r="J41" s="3">
        <v>8</v>
      </c>
      <c r="K41" s="3">
        <v>9</v>
      </c>
      <c r="L41" s="3">
        <v>9</v>
      </c>
      <c r="M41" s="3">
        <v>12</v>
      </c>
      <c r="N41" s="3">
        <v>16</v>
      </c>
      <c r="O41" s="3">
        <v>7</v>
      </c>
      <c r="P41" s="3">
        <v>10</v>
      </c>
      <c r="Q41" s="3">
        <v>10</v>
      </c>
      <c r="R41" s="3">
        <v>7</v>
      </c>
      <c r="S41" s="3">
        <v>19</v>
      </c>
      <c r="T41" s="3">
        <v>22</v>
      </c>
      <c r="U41" s="3">
        <v>153</v>
      </c>
    </row>
    <row r="42" spans="1:21" s="1" customFormat="1" x14ac:dyDescent="0.2">
      <c r="A42" s="1" t="s">
        <v>4</v>
      </c>
      <c r="B42" s="6">
        <v>4</v>
      </c>
      <c r="C42" s="6">
        <v>4</v>
      </c>
      <c r="D42" s="6">
        <v>2</v>
      </c>
      <c r="E42" s="6">
        <v>0</v>
      </c>
      <c r="F42" s="6">
        <v>3</v>
      </c>
      <c r="G42" s="6">
        <v>2</v>
      </c>
      <c r="H42" s="6">
        <v>1</v>
      </c>
      <c r="I42" s="6">
        <v>9</v>
      </c>
      <c r="J42" s="6">
        <v>9</v>
      </c>
      <c r="K42" s="6">
        <v>21</v>
      </c>
      <c r="L42" s="6">
        <v>48</v>
      </c>
      <c r="M42" s="6">
        <v>51</v>
      </c>
      <c r="N42" s="6">
        <v>96</v>
      </c>
      <c r="O42" s="6">
        <v>115</v>
      </c>
      <c r="P42" s="6">
        <v>147</v>
      </c>
      <c r="Q42" s="6">
        <v>201</v>
      </c>
      <c r="R42" s="6">
        <v>346</v>
      </c>
      <c r="S42" s="6">
        <v>519</v>
      </c>
      <c r="T42" s="6">
        <v>2133</v>
      </c>
      <c r="U42" s="6">
        <v>3711</v>
      </c>
    </row>
    <row r="43" spans="1:21" s="1" customFormat="1" x14ac:dyDescent="0.2">
      <c r="A43" s="40" t="s">
        <v>97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1</v>
      </c>
      <c r="L43" s="3">
        <v>0</v>
      </c>
      <c r="M43" s="3">
        <v>3</v>
      </c>
      <c r="N43" s="3">
        <v>2</v>
      </c>
      <c r="O43" s="3">
        <v>3</v>
      </c>
      <c r="P43" s="3">
        <v>0</v>
      </c>
      <c r="Q43" s="3">
        <v>3</v>
      </c>
      <c r="R43" s="3">
        <v>5</v>
      </c>
      <c r="S43" s="3">
        <v>13</v>
      </c>
      <c r="T43" s="3">
        <v>31</v>
      </c>
      <c r="U43" s="3">
        <v>61</v>
      </c>
    </row>
    <row r="44" spans="1:21" x14ac:dyDescent="0.2">
      <c r="A44" s="40" t="s">
        <v>98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5</v>
      </c>
      <c r="J44" s="3">
        <v>4</v>
      </c>
      <c r="K44" s="3">
        <v>13</v>
      </c>
      <c r="L44" s="3">
        <v>22</v>
      </c>
      <c r="M44" s="3">
        <v>22</v>
      </c>
      <c r="N44" s="3">
        <v>55</v>
      </c>
      <c r="O44" s="3">
        <v>64</v>
      </c>
      <c r="P44" s="3">
        <v>79</v>
      </c>
      <c r="Q44" s="3">
        <v>78</v>
      </c>
      <c r="R44" s="3">
        <v>85</v>
      </c>
      <c r="S44" s="3">
        <v>113</v>
      </c>
      <c r="T44" s="3">
        <v>203</v>
      </c>
      <c r="U44" s="3">
        <v>743</v>
      </c>
    </row>
    <row r="45" spans="1:21" ht="25.5" x14ac:dyDescent="0.2">
      <c r="A45" s="41" t="s">
        <v>133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1</v>
      </c>
      <c r="L45" s="3">
        <v>2</v>
      </c>
      <c r="M45" s="3">
        <v>0</v>
      </c>
      <c r="N45" s="3">
        <v>2</v>
      </c>
      <c r="O45" s="3">
        <v>4</v>
      </c>
      <c r="P45" s="3">
        <v>0</v>
      </c>
      <c r="Q45" s="3">
        <v>6</v>
      </c>
      <c r="R45" s="3">
        <v>19</v>
      </c>
      <c r="S45" s="3">
        <v>21</v>
      </c>
      <c r="T45" s="3">
        <v>113</v>
      </c>
      <c r="U45" s="3">
        <v>168</v>
      </c>
    </row>
    <row r="46" spans="1:21" x14ac:dyDescent="0.2">
      <c r="A46" s="40" t="s">
        <v>113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3</v>
      </c>
      <c r="S46" s="3">
        <v>4</v>
      </c>
      <c r="T46" s="3">
        <v>9</v>
      </c>
      <c r="U46" s="3">
        <v>16</v>
      </c>
    </row>
    <row r="47" spans="1:21" x14ac:dyDescent="0.2">
      <c r="A47" s="40" t="s">
        <v>100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3</v>
      </c>
      <c r="Q47" s="3">
        <v>8</v>
      </c>
      <c r="R47" s="3">
        <v>32</v>
      </c>
      <c r="S47" s="3">
        <v>57</v>
      </c>
      <c r="T47" s="3">
        <v>352</v>
      </c>
      <c r="U47" s="3">
        <v>452</v>
      </c>
    </row>
    <row r="48" spans="1:21" x14ac:dyDescent="0.2">
      <c r="A48" s="40" t="s">
        <v>112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1</v>
      </c>
      <c r="H48" s="3">
        <v>0</v>
      </c>
      <c r="I48" s="3">
        <v>0</v>
      </c>
      <c r="J48" s="3">
        <v>0</v>
      </c>
      <c r="K48" s="3">
        <v>0</v>
      </c>
      <c r="L48" s="3">
        <v>1</v>
      </c>
      <c r="M48" s="3">
        <v>2</v>
      </c>
      <c r="N48" s="3">
        <v>1</v>
      </c>
      <c r="O48" s="3">
        <v>4</v>
      </c>
      <c r="P48" s="3">
        <v>5</v>
      </c>
      <c r="Q48" s="3">
        <v>13</v>
      </c>
      <c r="R48" s="3">
        <v>18</v>
      </c>
      <c r="S48" s="3">
        <v>21</v>
      </c>
      <c r="T48" s="3">
        <v>50</v>
      </c>
      <c r="U48" s="3">
        <v>116</v>
      </c>
    </row>
    <row r="49" spans="1:21" x14ac:dyDescent="0.2">
      <c r="A49" s="40" t="s">
        <v>111</v>
      </c>
      <c r="B49" s="3">
        <v>1</v>
      </c>
      <c r="C49" s="3">
        <v>1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1</v>
      </c>
      <c r="J49" s="3">
        <v>2</v>
      </c>
      <c r="K49" s="3">
        <v>3</v>
      </c>
      <c r="L49" s="3">
        <v>11</v>
      </c>
      <c r="M49" s="3">
        <v>10</v>
      </c>
      <c r="N49" s="3">
        <v>22</v>
      </c>
      <c r="O49" s="3">
        <v>17</v>
      </c>
      <c r="P49" s="3">
        <v>27</v>
      </c>
      <c r="Q49" s="3">
        <v>52</v>
      </c>
      <c r="R49" s="3">
        <v>111</v>
      </c>
      <c r="S49" s="3">
        <v>170</v>
      </c>
      <c r="T49" s="3">
        <v>819</v>
      </c>
      <c r="U49" s="3">
        <v>1247</v>
      </c>
    </row>
    <row r="50" spans="1:21" x14ac:dyDescent="0.2">
      <c r="A50" s="40" t="s">
        <v>110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3</v>
      </c>
      <c r="M50" s="3">
        <v>2</v>
      </c>
      <c r="N50" s="3">
        <v>4</v>
      </c>
      <c r="O50" s="3">
        <v>11</v>
      </c>
      <c r="P50" s="3">
        <v>15</v>
      </c>
      <c r="Q50" s="3">
        <v>21</v>
      </c>
      <c r="R50" s="3">
        <v>25</v>
      </c>
      <c r="S50" s="3">
        <v>51</v>
      </c>
      <c r="T50" s="3">
        <v>234</v>
      </c>
      <c r="U50" s="3">
        <v>366</v>
      </c>
    </row>
    <row r="51" spans="1:21" x14ac:dyDescent="0.2">
      <c r="A51" s="42" t="s">
        <v>101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3</v>
      </c>
      <c r="M51" s="3">
        <v>1</v>
      </c>
      <c r="N51" s="3">
        <v>2</v>
      </c>
      <c r="O51" s="3">
        <v>3</v>
      </c>
      <c r="P51" s="3">
        <v>3</v>
      </c>
      <c r="Q51" s="3">
        <v>10</v>
      </c>
      <c r="R51" s="3">
        <v>21</v>
      </c>
      <c r="S51" s="3">
        <v>28</v>
      </c>
      <c r="T51" s="3">
        <v>81</v>
      </c>
      <c r="U51" s="3">
        <v>152</v>
      </c>
    </row>
    <row r="52" spans="1:21" x14ac:dyDescent="0.2">
      <c r="A52" s="40" t="s">
        <v>102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2</v>
      </c>
      <c r="N52" s="3">
        <v>0</v>
      </c>
      <c r="O52" s="3">
        <v>2</v>
      </c>
      <c r="P52" s="3">
        <v>3</v>
      </c>
      <c r="Q52" s="3">
        <v>4</v>
      </c>
      <c r="R52" s="3">
        <v>6</v>
      </c>
      <c r="S52" s="3">
        <v>21</v>
      </c>
      <c r="T52" s="3">
        <v>121</v>
      </c>
      <c r="U52" s="3">
        <v>159</v>
      </c>
    </row>
    <row r="53" spans="1:21" x14ac:dyDescent="0.2">
      <c r="A53" s="40" t="s">
        <v>114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</row>
    <row r="54" spans="1:21" x14ac:dyDescent="0.2">
      <c r="A54" s="40" t="s">
        <v>115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1</v>
      </c>
      <c r="Q54" s="3">
        <v>0</v>
      </c>
      <c r="R54" s="3">
        <v>2</v>
      </c>
      <c r="S54" s="3">
        <v>3</v>
      </c>
      <c r="T54" s="3">
        <v>10</v>
      </c>
      <c r="U54" s="3">
        <v>16</v>
      </c>
    </row>
    <row r="55" spans="1:21" x14ac:dyDescent="0.2">
      <c r="A55" s="40" t="s">
        <v>104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1</v>
      </c>
      <c r="O55" s="3">
        <v>0</v>
      </c>
      <c r="P55" s="3">
        <v>1</v>
      </c>
      <c r="Q55" s="3">
        <v>3</v>
      </c>
      <c r="R55" s="3">
        <v>2</v>
      </c>
      <c r="S55" s="3">
        <v>5</v>
      </c>
      <c r="T55" s="3">
        <v>41</v>
      </c>
      <c r="U55" s="3">
        <v>53</v>
      </c>
    </row>
    <row r="56" spans="1:21" x14ac:dyDescent="0.2">
      <c r="A56" s="40" t="s">
        <v>105</v>
      </c>
      <c r="B56" s="3">
        <v>0</v>
      </c>
      <c r="C56" s="3">
        <v>2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1</v>
      </c>
      <c r="M56" s="3">
        <v>1</v>
      </c>
      <c r="N56" s="3">
        <v>2</v>
      </c>
      <c r="O56" s="3">
        <v>0</v>
      </c>
      <c r="P56" s="3">
        <v>1</v>
      </c>
      <c r="Q56" s="3">
        <v>0</v>
      </c>
      <c r="R56" s="3">
        <v>0</v>
      </c>
      <c r="S56" s="3">
        <v>0</v>
      </c>
      <c r="T56" s="3">
        <v>0</v>
      </c>
      <c r="U56" s="3">
        <v>7</v>
      </c>
    </row>
    <row r="57" spans="1:21" x14ac:dyDescent="0.2">
      <c r="A57" s="40" t="s">
        <v>106</v>
      </c>
      <c r="B57" s="3">
        <v>3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3</v>
      </c>
      <c r="U57" s="3">
        <v>6</v>
      </c>
    </row>
    <row r="58" spans="1:21" x14ac:dyDescent="0.2">
      <c r="A58" s="40" t="s">
        <v>107</v>
      </c>
      <c r="B58" s="3">
        <v>0</v>
      </c>
      <c r="C58" s="3">
        <v>0</v>
      </c>
      <c r="D58" s="3">
        <v>1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1</v>
      </c>
      <c r="N58" s="3">
        <v>0</v>
      </c>
      <c r="O58" s="3">
        <v>1</v>
      </c>
      <c r="P58" s="3">
        <v>2</v>
      </c>
      <c r="Q58" s="3">
        <v>1</v>
      </c>
      <c r="R58" s="3">
        <v>5</v>
      </c>
      <c r="S58" s="3">
        <v>5</v>
      </c>
      <c r="T58" s="3">
        <v>24</v>
      </c>
      <c r="U58" s="3">
        <v>40</v>
      </c>
    </row>
    <row r="59" spans="1:21" x14ac:dyDescent="0.2">
      <c r="A59" s="40" t="s">
        <v>108</v>
      </c>
      <c r="B59" s="3">
        <v>0</v>
      </c>
      <c r="C59" s="3">
        <v>1</v>
      </c>
      <c r="D59" s="3">
        <v>1</v>
      </c>
      <c r="E59" s="3">
        <v>0</v>
      </c>
      <c r="F59" s="3">
        <v>3</v>
      </c>
      <c r="G59" s="3">
        <v>1</v>
      </c>
      <c r="H59" s="3">
        <v>1</v>
      </c>
      <c r="I59" s="3">
        <v>3</v>
      </c>
      <c r="J59" s="3">
        <v>3</v>
      </c>
      <c r="K59" s="3">
        <v>3</v>
      </c>
      <c r="L59" s="3">
        <v>5</v>
      </c>
      <c r="M59" s="3">
        <v>7</v>
      </c>
      <c r="N59" s="3">
        <v>5</v>
      </c>
      <c r="O59" s="3">
        <v>6</v>
      </c>
      <c r="P59" s="3">
        <v>7</v>
      </c>
      <c r="Q59" s="3">
        <v>2</v>
      </c>
      <c r="R59" s="3">
        <v>12</v>
      </c>
      <c r="S59" s="3">
        <v>7</v>
      </c>
      <c r="T59" s="3">
        <v>42</v>
      </c>
      <c r="U59" s="3">
        <v>109</v>
      </c>
    </row>
    <row r="62" spans="1:21" x14ac:dyDescent="0.2">
      <c r="A62" s="16"/>
    </row>
    <row r="63" spans="1:21" x14ac:dyDescent="0.2">
      <c r="A63" s="16"/>
    </row>
    <row r="64" spans="1:21" x14ac:dyDescent="0.2">
      <c r="A64" s="16"/>
    </row>
    <row r="65" spans="1:1" x14ac:dyDescent="0.2">
      <c r="A65" s="16"/>
    </row>
    <row r="66" spans="1:1" x14ac:dyDescent="0.2">
      <c r="A66" s="16"/>
    </row>
    <row r="67" spans="1:1" x14ac:dyDescent="0.2">
      <c r="A67" s="16"/>
    </row>
    <row r="68" spans="1:1" x14ac:dyDescent="0.2">
      <c r="A68" s="16"/>
    </row>
    <row r="69" spans="1:1" x14ac:dyDescent="0.2">
      <c r="A69" s="16"/>
    </row>
    <row r="71" spans="1:1" x14ac:dyDescent="0.2">
      <c r="A71" s="16"/>
    </row>
    <row r="72" spans="1:1" x14ac:dyDescent="0.2">
      <c r="A72" s="16"/>
    </row>
    <row r="73" spans="1:1" x14ac:dyDescent="0.2">
      <c r="A73" s="16"/>
    </row>
    <row r="74" spans="1:1" x14ac:dyDescent="0.2">
      <c r="A74" s="16"/>
    </row>
    <row r="75" spans="1:1" x14ac:dyDescent="0.2">
      <c r="A75" s="16"/>
    </row>
    <row r="76" spans="1:1" x14ac:dyDescent="0.2">
      <c r="A76" s="16"/>
    </row>
    <row r="77" spans="1:1" x14ac:dyDescent="0.2">
      <c r="A77" s="16"/>
    </row>
  </sheetData>
  <mergeCells count="1">
    <mergeCell ref="B4:U4"/>
  </mergeCells>
  <phoneticPr fontId="0" type="noConversion"/>
  <pageMargins left="0.39370078740157483" right="0.39370078740157483" top="0.39370078740157483" bottom="0.39370078740157483" header="0" footer="0"/>
  <pageSetup paperSize="9" scale="68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AW59"/>
  <sheetViews>
    <sheetView workbookViewId="0">
      <selection activeCell="E24" sqref="E24"/>
    </sheetView>
  </sheetViews>
  <sheetFormatPr baseColWidth="10" defaultColWidth="11.42578125" defaultRowHeight="12.75" x14ac:dyDescent="0.2"/>
  <cols>
    <col min="1" max="1" width="48.7109375" style="2" customWidth="1"/>
    <col min="2" max="2" width="9" style="2" customWidth="1"/>
    <col min="3" max="3" width="9.28515625" style="2" customWidth="1"/>
    <col min="4" max="4" width="8.140625" style="2" customWidth="1"/>
    <col min="5" max="5" width="8.5703125" style="2" customWidth="1"/>
    <col min="6" max="6" width="8.28515625" style="2" customWidth="1"/>
    <col min="7" max="7" width="9.7109375" style="2" customWidth="1"/>
    <col min="8" max="8" width="8.5703125" style="2" customWidth="1"/>
    <col min="9" max="9" width="9.85546875" style="2" customWidth="1"/>
    <col min="10" max="10" width="9.28515625" style="2" customWidth="1"/>
    <col min="11" max="12" width="9.140625" style="2" customWidth="1"/>
    <col min="13" max="13" width="10.140625" style="2" customWidth="1"/>
    <col min="14" max="14" width="8.85546875" style="2" customWidth="1"/>
    <col min="15" max="15" width="8.7109375" style="2" customWidth="1"/>
    <col min="16" max="17" width="9.42578125" style="2" customWidth="1"/>
    <col min="18" max="18" width="9.5703125" style="2" customWidth="1"/>
    <col min="19" max="19" width="9.7109375" style="2" customWidth="1"/>
    <col min="20" max="20" width="10.28515625" style="2" customWidth="1"/>
    <col min="21" max="16384" width="11.42578125" style="2"/>
  </cols>
  <sheetData>
    <row r="1" spans="1:49" x14ac:dyDescent="0.2">
      <c r="A1" s="1" t="s">
        <v>150</v>
      </c>
    </row>
    <row r="2" spans="1:49" x14ac:dyDescent="0.2">
      <c r="A2" s="4" t="s">
        <v>151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</row>
    <row r="3" spans="1:49" x14ac:dyDescent="0.2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</row>
    <row r="4" spans="1:49" x14ac:dyDescent="0.2"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</row>
    <row r="5" spans="1:49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/>
    </row>
    <row r="6" spans="1:49" s="1" customFormat="1" x14ac:dyDescent="0.2">
      <c r="A6" s="1" t="s">
        <v>2</v>
      </c>
      <c r="B6" s="17">
        <v>196.41</v>
      </c>
      <c r="C6" s="17">
        <v>15.47</v>
      </c>
      <c r="D6" s="17">
        <v>8.3699999999999992</v>
      </c>
      <c r="E6" s="17">
        <v>7.6</v>
      </c>
      <c r="F6" s="17">
        <v>18.13</v>
      </c>
      <c r="G6" s="17">
        <v>31.88</v>
      </c>
      <c r="H6" s="17">
        <v>24.18</v>
      </c>
      <c r="I6" s="17">
        <v>37.81</v>
      </c>
      <c r="J6" s="17">
        <v>55.67</v>
      </c>
      <c r="K6" s="17">
        <v>75.41</v>
      </c>
      <c r="L6" s="17">
        <v>185.51</v>
      </c>
      <c r="M6" s="17">
        <v>276.68</v>
      </c>
      <c r="N6" s="17">
        <v>472.87</v>
      </c>
      <c r="O6" s="17">
        <v>683.94</v>
      </c>
      <c r="P6" s="17">
        <v>898.44</v>
      </c>
      <c r="Q6" s="17">
        <v>1437.9</v>
      </c>
      <c r="R6" s="17">
        <v>2469.71</v>
      </c>
      <c r="S6" s="17">
        <v>4675.5200000000004</v>
      </c>
      <c r="T6" s="17">
        <v>12813.68</v>
      </c>
      <c r="U6" s="17"/>
    </row>
    <row r="7" spans="1:49" x14ac:dyDescent="0.2">
      <c r="A7" s="42" t="s">
        <v>97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1.54</v>
      </c>
      <c r="L7" s="18">
        <v>0</v>
      </c>
      <c r="M7" s="18">
        <v>11.26</v>
      </c>
      <c r="N7" s="18">
        <v>10.63</v>
      </c>
      <c r="O7" s="18">
        <v>10.119999999999999</v>
      </c>
      <c r="P7" s="18">
        <v>6.81</v>
      </c>
      <c r="Q7" s="18">
        <v>12.25</v>
      </c>
      <c r="R7" s="18">
        <v>40.590000000000003</v>
      </c>
      <c r="S7" s="18">
        <v>95.59</v>
      </c>
      <c r="T7" s="18">
        <v>176.37</v>
      </c>
      <c r="U7" s="18"/>
    </row>
    <row r="8" spans="1:49" x14ac:dyDescent="0.2">
      <c r="A8" s="42" t="s">
        <v>98</v>
      </c>
      <c r="B8" s="18">
        <v>0</v>
      </c>
      <c r="C8" s="18">
        <v>0</v>
      </c>
      <c r="D8" s="18">
        <v>2.79</v>
      </c>
      <c r="E8" s="18">
        <v>2.5299999999999998</v>
      </c>
      <c r="F8" s="18">
        <v>0</v>
      </c>
      <c r="G8" s="18">
        <v>2.4500000000000002</v>
      </c>
      <c r="H8" s="18">
        <v>2.2000000000000002</v>
      </c>
      <c r="I8" s="18">
        <v>14.71</v>
      </c>
      <c r="J8" s="18">
        <v>16.16</v>
      </c>
      <c r="K8" s="18">
        <v>30.78</v>
      </c>
      <c r="L8" s="18">
        <v>66.03</v>
      </c>
      <c r="M8" s="18">
        <v>98.13</v>
      </c>
      <c r="N8" s="18">
        <v>219.61</v>
      </c>
      <c r="O8" s="18">
        <v>348.04</v>
      </c>
      <c r="P8" s="18">
        <v>453.76</v>
      </c>
      <c r="Q8" s="18">
        <v>619.74</v>
      </c>
      <c r="R8" s="18">
        <v>793.06</v>
      </c>
      <c r="S8" s="18">
        <v>1188.6199999999999</v>
      </c>
      <c r="T8" s="18">
        <v>1614.17</v>
      </c>
      <c r="U8" s="18"/>
    </row>
    <row r="9" spans="1:49" ht="25.5" x14ac:dyDescent="0.2">
      <c r="A9" s="41" t="s">
        <v>133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2.2000000000000002</v>
      </c>
      <c r="I9" s="18">
        <v>0</v>
      </c>
      <c r="J9" s="18">
        <v>3.59</v>
      </c>
      <c r="K9" s="18">
        <v>4.62</v>
      </c>
      <c r="L9" s="18">
        <v>4.72</v>
      </c>
      <c r="M9" s="18">
        <v>6.43</v>
      </c>
      <c r="N9" s="18">
        <v>14.17</v>
      </c>
      <c r="O9" s="18">
        <v>18.21</v>
      </c>
      <c r="P9" s="18">
        <v>0</v>
      </c>
      <c r="Q9" s="18">
        <v>46.54</v>
      </c>
      <c r="R9" s="18">
        <v>109.28</v>
      </c>
      <c r="S9" s="18">
        <v>178.71</v>
      </c>
      <c r="T9" s="18">
        <v>628.79999999999995</v>
      </c>
      <c r="U9" s="18"/>
    </row>
    <row r="10" spans="1:49" x14ac:dyDescent="0.2">
      <c r="A10" s="42" t="s">
        <v>113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1.77</v>
      </c>
      <c r="O10" s="18">
        <v>0</v>
      </c>
      <c r="P10" s="18">
        <v>0</v>
      </c>
      <c r="Q10" s="18">
        <v>0</v>
      </c>
      <c r="R10" s="18">
        <v>18.73</v>
      </c>
      <c r="S10" s="18">
        <v>24.94</v>
      </c>
      <c r="T10" s="18">
        <v>53.68</v>
      </c>
      <c r="U10" s="18"/>
    </row>
    <row r="11" spans="1:49" x14ac:dyDescent="0.2">
      <c r="A11" s="42" t="s">
        <v>100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1.61</v>
      </c>
      <c r="N11" s="18">
        <v>0</v>
      </c>
      <c r="O11" s="18">
        <v>6.07</v>
      </c>
      <c r="P11" s="18">
        <v>24.96</v>
      </c>
      <c r="Q11" s="18">
        <v>39.19</v>
      </c>
      <c r="R11" s="18">
        <v>156.11000000000001</v>
      </c>
      <c r="S11" s="18">
        <v>473.79</v>
      </c>
      <c r="T11" s="18">
        <v>1832.72</v>
      </c>
      <c r="U11" s="18"/>
    </row>
    <row r="12" spans="1:49" x14ac:dyDescent="0.2">
      <c r="A12" s="42" t="s">
        <v>112</v>
      </c>
      <c r="B12" s="18">
        <v>0</v>
      </c>
      <c r="C12" s="18">
        <v>0</v>
      </c>
      <c r="D12" s="18">
        <v>0</v>
      </c>
      <c r="E12" s="18">
        <v>0</v>
      </c>
      <c r="F12" s="18">
        <v>2.59</v>
      </c>
      <c r="G12" s="18">
        <v>2.4500000000000002</v>
      </c>
      <c r="H12" s="18">
        <v>0</v>
      </c>
      <c r="I12" s="18">
        <v>2.1</v>
      </c>
      <c r="J12" s="18">
        <v>1.8</v>
      </c>
      <c r="K12" s="18">
        <v>4.62</v>
      </c>
      <c r="L12" s="18">
        <v>4.72</v>
      </c>
      <c r="M12" s="18">
        <v>3.22</v>
      </c>
      <c r="N12" s="18">
        <v>12.4</v>
      </c>
      <c r="O12" s="18">
        <v>20.23</v>
      </c>
      <c r="P12" s="18">
        <v>15.88</v>
      </c>
      <c r="Q12" s="18">
        <v>51.44</v>
      </c>
      <c r="R12" s="18">
        <v>118.65</v>
      </c>
      <c r="S12" s="18">
        <v>166.24</v>
      </c>
      <c r="T12" s="18">
        <v>299.06</v>
      </c>
      <c r="U12" s="18"/>
    </row>
    <row r="13" spans="1:49" x14ac:dyDescent="0.2">
      <c r="A13" s="42" t="s">
        <v>111</v>
      </c>
      <c r="B13" s="18">
        <v>17.86</v>
      </c>
      <c r="C13" s="18">
        <v>3.87</v>
      </c>
      <c r="D13" s="18">
        <v>0</v>
      </c>
      <c r="E13" s="18">
        <v>0</v>
      </c>
      <c r="F13" s="18">
        <v>0</v>
      </c>
      <c r="G13" s="18">
        <v>2.4500000000000002</v>
      </c>
      <c r="H13" s="18">
        <v>0</v>
      </c>
      <c r="I13" s="18">
        <v>6.3</v>
      </c>
      <c r="J13" s="18">
        <v>14.37</v>
      </c>
      <c r="K13" s="18">
        <v>12.31</v>
      </c>
      <c r="L13" s="18">
        <v>53.45</v>
      </c>
      <c r="M13" s="18">
        <v>86.87</v>
      </c>
      <c r="N13" s="18">
        <v>113.35</v>
      </c>
      <c r="O13" s="18">
        <v>135.57</v>
      </c>
      <c r="P13" s="18">
        <v>213.27</v>
      </c>
      <c r="Q13" s="18">
        <v>372.33</v>
      </c>
      <c r="R13" s="18">
        <v>705.63</v>
      </c>
      <c r="S13" s="18">
        <v>1429.67</v>
      </c>
      <c r="T13" s="18">
        <v>4742.83</v>
      </c>
      <c r="U13" s="18"/>
    </row>
    <row r="14" spans="1:49" x14ac:dyDescent="0.2">
      <c r="A14" s="42" t="s">
        <v>110</v>
      </c>
      <c r="B14" s="18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2.2000000000000002</v>
      </c>
      <c r="I14" s="18">
        <v>2.1</v>
      </c>
      <c r="J14" s="18">
        <v>0</v>
      </c>
      <c r="K14" s="18">
        <v>1.54</v>
      </c>
      <c r="L14" s="18">
        <v>9.43</v>
      </c>
      <c r="M14" s="18">
        <v>17.690000000000001</v>
      </c>
      <c r="N14" s="18">
        <v>28.34</v>
      </c>
      <c r="O14" s="18">
        <v>48.56</v>
      </c>
      <c r="P14" s="18">
        <v>88.48</v>
      </c>
      <c r="Q14" s="18">
        <v>146.97</v>
      </c>
      <c r="R14" s="18">
        <v>218.56</v>
      </c>
      <c r="S14" s="18">
        <v>527.80999999999995</v>
      </c>
      <c r="T14" s="18">
        <v>1568.16</v>
      </c>
      <c r="U14" s="18"/>
    </row>
    <row r="15" spans="1:49" x14ac:dyDescent="0.2">
      <c r="A15" s="42" t="s">
        <v>101</v>
      </c>
      <c r="B15" s="18">
        <v>0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1.54</v>
      </c>
      <c r="L15" s="18">
        <v>17.29</v>
      </c>
      <c r="M15" s="18">
        <v>9.65</v>
      </c>
      <c r="N15" s="18">
        <v>28.34</v>
      </c>
      <c r="O15" s="18">
        <v>46.54</v>
      </c>
      <c r="P15" s="18">
        <v>34.03</v>
      </c>
      <c r="Q15" s="18">
        <v>68.59</v>
      </c>
      <c r="R15" s="18">
        <v>146.75</v>
      </c>
      <c r="S15" s="18">
        <v>232.74</v>
      </c>
      <c r="T15" s="18">
        <v>483.1</v>
      </c>
      <c r="U15" s="18"/>
    </row>
    <row r="16" spans="1:49" x14ac:dyDescent="0.2">
      <c r="A16" s="42" t="s">
        <v>102</v>
      </c>
      <c r="B16" s="18">
        <v>0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2.2000000000000002</v>
      </c>
      <c r="I16" s="18">
        <v>0</v>
      </c>
      <c r="J16" s="18">
        <v>0</v>
      </c>
      <c r="K16" s="18">
        <v>0</v>
      </c>
      <c r="L16" s="18">
        <v>1.57</v>
      </c>
      <c r="M16" s="18">
        <v>4.83</v>
      </c>
      <c r="N16" s="18">
        <v>0</v>
      </c>
      <c r="O16" s="18">
        <v>8.09</v>
      </c>
      <c r="P16" s="18">
        <v>9.08</v>
      </c>
      <c r="Q16" s="18">
        <v>31.84</v>
      </c>
      <c r="R16" s="18">
        <v>56.2</v>
      </c>
      <c r="S16" s="18">
        <v>157.93</v>
      </c>
      <c r="T16" s="18">
        <v>747.66</v>
      </c>
      <c r="U16" s="18"/>
    </row>
    <row r="17" spans="1:21" x14ac:dyDescent="0.2">
      <c r="A17" s="42" t="s">
        <v>114</v>
      </c>
      <c r="B17" s="18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/>
    </row>
    <row r="18" spans="1:21" x14ac:dyDescent="0.2">
      <c r="A18" s="42" t="s">
        <v>115</v>
      </c>
      <c r="B18" s="18">
        <v>0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2.27</v>
      </c>
      <c r="Q18" s="18">
        <v>0</v>
      </c>
      <c r="R18" s="18">
        <v>9.3699999999999992</v>
      </c>
      <c r="S18" s="18">
        <v>16.62</v>
      </c>
      <c r="T18" s="18">
        <v>46.01</v>
      </c>
      <c r="U18" s="18"/>
    </row>
    <row r="19" spans="1:21" x14ac:dyDescent="0.2">
      <c r="A19" s="42" t="s">
        <v>104</v>
      </c>
      <c r="B19" s="18">
        <v>0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1.77</v>
      </c>
      <c r="O19" s="18">
        <v>6.07</v>
      </c>
      <c r="P19" s="18">
        <v>2.27</v>
      </c>
      <c r="Q19" s="18">
        <v>9.8000000000000007</v>
      </c>
      <c r="R19" s="18">
        <v>15.61</v>
      </c>
      <c r="S19" s="18">
        <v>41.56</v>
      </c>
      <c r="T19" s="18">
        <v>218.55</v>
      </c>
      <c r="U19" s="18"/>
    </row>
    <row r="20" spans="1:21" x14ac:dyDescent="0.2">
      <c r="A20" s="42" t="s">
        <v>105</v>
      </c>
      <c r="B20" s="18">
        <v>17.86</v>
      </c>
      <c r="C20" s="18">
        <v>7.73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1.57</v>
      </c>
      <c r="M20" s="18">
        <v>3.22</v>
      </c>
      <c r="N20" s="18">
        <v>3.54</v>
      </c>
      <c r="O20" s="18">
        <v>4.05</v>
      </c>
      <c r="P20" s="18">
        <v>2.27</v>
      </c>
      <c r="Q20" s="18">
        <v>2.4500000000000002</v>
      </c>
      <c r="R20" s="18">
        <v>0</v>
      </c>
      <c r="S20" s="18">
        <v>4.16</v>
      </c>
      <c r="T20" s="18">
        <v>0</v>
      </c>
      <c r="U20" s="18"/>
    </row>
    <row r="21" spans="1:21" x14ac:dyDescent="0.2">
      <c r="A21" s="42" t="s">
        <v>106</v>
      </c>
      <c r="B21" s="18">
        <v>142.84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19.170000000000002</v>
      </c>
      <c r="U21" s="18"/>
    </row>
    <row r="22" spans="1:21" x14ac:dyDescent="0.2">
      <c r="A22" s="42" t="s">
        <v>107</v>
      </c>
      <c r="B22" s="18">
        <v>0</v>
      </c>
      <c r="C22" s="18">
        <v>0</v>
      </c>
      <c r="D22" s="18">
        <v>2.79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4.72</v>
      </c>
      <c r="M22" s="18">
        <v>3.22</v>
      </c>
      <c r="N22" s="18">
        <v>1.77</v>
      </c>
      <c r="O22" s="18">
        <v>6.07</v>
      </c>
      <c r="P22" s="18">
        <v>6.81</v>
      </c>
      <c r="Q22" s="18">
        <v>7.35</v>
      </c>
      <c r="R22" s="18">
        <v>21.86</v>
      </c>
      <c r="S22" s="18">
        <v>29.09</v>
      </c>
      <c r="T22" s="18">
        <v>138.03</v>
      </c>
      <c r="U22" s="18"/>
    </row>
    <row r="23" spans="1:21" x14ac:dyDescent="0.2">
      <c r="A23" s="42" t="s">
        <v>108</v>
      </c>
      <c r="B23" s="18">
        <v>17.86</v>
      </c>
      <c r="C23" s="18">
        <v>3.87</v>
      </c>
      <c r="D23" s="18">
        <v>2.79</v>
      </c>
      <c r="E23" s="18">
        <v>5.07</v>
      </c>
      <c r="F23" s="18">
        <v>15.54</v>
      </c>
      <c r="G23" s="18">
        <v>24.52</v>
      </c>
      <c r="H23" s="18">
        <v>15.39</v>
      </c>
      <c r="I23" s="18">
        <v>12.6</v>
      </c>
      <c r="J23" s="18">
        <v>19.75</v>
      </c>
      <c r="K23" s="18">
        <v>18.47</v>
      </c>
      <c r="L23" s="18">
        <v>22.01</v>
      </c>
      <c r="M23" s="18">
        <v>30.56</v>
      </c>
      <c r="N23" s="18">
        <v>37.19</v>
      </c>
      <c r="O23" s="18">
        <v>26.31</v>
      </c>
      <c r="P23" s="18">
        <v>38.57</v>
      </c>
      <c r="Q23" s="18">
        <v>29.39</v>
      </c>
      <c r="R23" s="18">
        <v>59.32</v>
      </c>
      <c r="S23" s="18">
        <v>108.06</v>
      </c>
      <c r="T23" s="18">
        <v>245.38</v>
      </c>
      <c r="U23" s="18"/>
    </row>
    <row r="24" spans="1:21" s="1" customFormat="1" x14ac:dyDescent="0.2">
      <c r="A24" s="1" t="s">
        <v>3</v>
      </c>
      <c r="B24" s="17">
        <v>241.25</v>
      </c>
      <c r="C24" s="17">
        <v>0</v>
      </c>
      <c r="D24" s="17">
        <v>5.44</v>
      </c>
      <c r="E24" s="17">
        <v>14.8</v>
      </c>
      <c r="F24" s="17">
        <v>20.28</v>
      </c>
      <c r="G24" s="17">
        <v>53.35</v>
      </c>
      <c r="H24" s="17">
        <v>44.28</v>
      </c>
      <c r="I24" s="17">
        <v>38.25</v>
      </c>
      <c r="J24" s="17">
        <v>79.56</v>
      </c>
      <c r="K24" s="17">
        <v>85.99</v>
      </c>
      <c r="L24" s="17">
        <v>222.04</v>
      </c>
      <c r="M24" s="17">
        <v>402.94</v>
      </c>
      <c r="N24" s="17">
        <v>644.91999999999996</v>
      </c>
      <c r="O24" s="17">
        <v>984.76</v>
      </c>
      <c r="P24" s="17">
        <v>1283.08</v>
      </c>
      <c r="Q24" s="17">
        <v>2185.92</v>
      </c>
      <c r="R24" s="17">
        <v>3359.38</v>
      </c>
      <c r="S24" s="17">
        <v>6604.9</v>
      </c>
      <c r="T24" s="17">
        <v>14967.5</v>
      </c>
      <c r="U24" s="17"/>
    </row>
    <row r="25" spans="1:21" x14ac:dyDescent="0.2">
      <c r="A25" s="42" t="s">
        <v>97</v>
      </c>
      <c r="B25" s="18">
        <v>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13.32</v>
      </c>
      <c r="N25" s="18">
        <v>15.09</v>
      </c>
      <c r="O25" s="18">
        <v>8.83</v>
      </c>
      <c r="P25" s="18">
        <v>15.46</v>
      </c>
      <c r="Q25" s="18">
        <v>11.33</v>
      </c>
      <c r="R25" s="18">
        <v>60.39</v>
      </c>
      <c r="S25" s="18">
        <v>108.99</v>
      </c>
      <c r="T25" s="18">
        <v>185.7</v>
      </c>
      <c r="U25" s="18"/>
    </row>
    <row r="26" spans="1:21" x14ac:dyDescent="0.2">
      <c r="A26" s="42" t="s">
        <v>98</v>
      </c>
      <c r="B26" s="18">
        <v>0</v>
      </c>
      <c r="C26" s="18">
        <v>0</v>
      </c>
      <c r="D26" s="18">
        <v>5.44</v>
      </c>
      <c r="E26" s="18">
        <v>4.93</v>
      </c>
      <c r="F26" s="18">
        <v>0</v>
      </c>
      <c r="G26" s="18">
        <v>4.8499999999999996</v>
      </c>
      <c r="H26" s="18">
        <v>4.43</v>
      </c>
      <c r="I26" s="18">
        <v>8.5</v>
      </c>
      <c r="J26" s="18">
        <v>18.079999999999998</v>
      </c>
      <c r="K26" s="18">
        <v>21.5</v>
      </c>
      <c r="L26" s="18">
        <v>63.44</v>
      </c>
      <c r="M26" s="18">
        <v>129.87</v>
      </c>
      <c r="N26" s="18">
        <v>260.23</v>
      </c>
      <c r="O26" s="18">
        <v>476.93</v>
      </c>
      <c r="P26" s="18">
        <v>623.5</v>
      </c>
      <c r="Q26" s="18">
        <v>991.02</v>
      </c>
      <c r="R26" s="18">
        <v>1275.81</v>
      </c>
      <c r="S26" s="18">
        <v>1885.56</v>
      </c>
      <c r="T26" s="18">
        <v>2698.85</v>
      </c>
      <c r="U26" s="18"/>
    </row>
    <row r="27" spans="1:21" ht="25.5" x14ac:dyDescent="0.2">
      <c r="A27" s="41" t="s">
        <v>133</v>
      </c>
      <c r="B27" s="18">
        <v>0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4.43</v>
      </c>
      <c r="I27" s="18">
        <v>0</v>
      </c>
      <c r="J27" s="18">
        <v>7.23</v>
      </c>
      <c r="K27" s="18">
        <v>6.14</v>
      </c>
      <c r="L27" s="18">
        <v>3.17</v>
      </c>
      <c r="M27" s="18">
        <v>13.32</v>
      </c>
      <c r="N27" s="18">
        <v>22.63</v>
      </c>
      <c r="O27" s="18">
        <v>22.08</v>
      </c>
      <c r="P27" s="18">
        <v>0</v>
      </c>
      <c r="Q27" s="18">
        <v>73.62</v>
      </c>
      <c r="R27" s="18">
        <v>120.79</v>
      </c>
      <c r="S27" s="18">
        <v>239.78</v>
      </c>
      <c r="T27" s="18">
        <v>631.38</v>
      </c>
      <c r="U27" s="18"/>
    </row>
    <row r="28" spans="1:21" x14ac:dyDescent="0.2">
      <c r="A28" s="42" t="s">
        <v>113</v>
      </c>
      <c r="B28" s="18">
        <v>0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3.77</v>
      </c>
      <c r="O28" s="18">
        <v>0</v>
      </c>
      <c r="P28" s="18">
        <v>0</v>
      </c>
      <c r="Q28" s="18">
        <v>0</v>
      </c>
      <c r="R28" s="18">
        <v>22.65</v>
      </c>
      <c r="S28" s="18">
        <v>21.8</v>
      </c>
      <c r="T28" s="18">
        <v>61.9</v>
      </c>
      <c r="U28" s="18"/>
    </row>
    <row r="29" spans="1:21" x14ac:dyDescent="0.2">
      <c r="A29" s="42" t="s">
        <v>100</v>
      </c>
      <c r="B29" s="18">
        <v>0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3.33</v>
      </c>
      <c r="N29" s="18">
        <v>0</v>
      </c>
      <c r="O29" s="18">
        <v>13.25</v>
      </c>
      <c r="P29" s="18">
        <v>41.22</v>
      </c>
      <c r="Q29" s="18">
        <v>45.3</v>
      </c>
      <c r="R29" s="18">
        <v>135.88</v>
      </c>
      <c r="S29" s="18">
        <v>621.25</v>
      </c>
      <c r="T29" s="18">
        <v>1559.89</v>
      </c>
      <c r="U29" s="18"/>
    </row>
    <row r="30" spans="1:21" x14ac:dyDescent="0.2">
      <c r="A30" s="42" t="s">
        <v>112</v>
      </c>
      <c r="B30" s="18">
        <v>0</v>
      </c>
      <c r="C30" s="18">
        <v>0</v>
      </c>
      <c r="D30" s="18">
        <v>0</v>
      </c>
      <c r="E30" s="18">
        <v>0</v>
      </c>
      <c r="F30" s="18">
        <v>5.07</v>
      </c>
      <c r="G30" s="18">
        <v>0</v>
      </c>
      <c r="H30" s="18">
        <v>0</v>
      </c>
      <c r="I30" s="18">
        <v>4.25</v>
      </c>
      <c r="J30" s="18">
        <v>3.62</v>
      </c>
      <c r="K30" s="18">
        <v>9.2100000000000009</v>
      </c>
      <c r="L30" s="18">
        <v>6.34</v>
      </c>
      <c r="M30" s="18">
        <v>0</v>
      </c>
      <c r="N30" s="18">
        <v>22.63</v>
      </c>
      <c r="O30" s="18">
        <v>26.5</v>
      </c>
      <c r="P30" s="18">
        <v>10.31</v>
      </c>
      <c r="Q30" s="18">
        <v>45.3</v>
      </c>
      <c r="R30" s="18">
        <v>150.97999999999999</v>
      </c>
      <c r="S30" s="18">
        <v>207.08</v>
      </c>
      <c r="T30" s="18">
        <v>346.64</v>
      </c>
      <c r="U30" s="18"/>
    </row>
    <row r="31" spans="1:21" x14ac:dyDescent="0.2">
      <c r="A31" s="42" t="s">
        <v>111</v>
      </c>
      <c r="B31" s="18">
        <v>0</v>
      </c>
      <c r="C31" s="18">
        <v>0</v>
      </c>
      <c r="D31" s="18">
        <v>0</v>
      </c>
      <c r="E31" s="18">
        <v>0</v>
      </c>
      <c r="F31" s="18">
        <v>0</v>
      </c>
      <c r="G31" s="18">
        <v>4.8499999999999996</v>
      </c>
      <c r="H31" s="18">
        <v>0</v>
      </c>
      <c r="I31" s="18">
        <v>8.5</v>
      </c>
      <c r="J31" s="18">
        <v>21.7</v>
      </c>
      <c r="K31" s="18">
        <v>15.36</v>
      </c>
      <c r="L31" s="18">
        <v>72.95</v>
      </c>
      <c r="M31" s="18">
        <v>146.53</v>
      </c>
      <c r="N31" s="18">
        <v>158.4</v>
      </c>
      <c r="O31" s="18">
        <v>220.8</v>
      </c>
      <c r="P31" s="18">
        <v>345.25</v>
      </c>
      <c r="Q31" s="18">
        <v>566.29999999999995</v>
      </c>
      <c r="R31" s="18">
        <v>868.15</v>
      </c>
      <c r="S31" s="18">
        <v>1896.46</v>
      </c>
      <c r="T31" s="18">
        <v>5174.87</v>
      </c>
      <c r="U31" s="18"/>
    </row>
    <row r="32" spans="1:21" x14ac:dyDescent="0.2">
      <c r="A32" s="42" t="s">
        <v>110</v>
      </c>
      <c r="B32" s="18">
        <v>0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4.43</v>
      </c>
      <c r="I32" s="18">
        <v>4.25</v>
      </c>
      <c r="J32" s="18">
        <v>0</v>
      </c>
      <c r="K32" s="18">
        <v>3.07</v>
      </c>
      <c r="L32" s="18">
        <v>9.52</v>
      </c>
      <c r="M32" s="18">
        <v>29.97</v>
      </c>
      <c r="N32" s="18">
        <v>45.26</v>
      </c>
      <c r="O32" s="18">
        <v>57.41</v>
      </c>
      <c r="P32" s="18">
        <v>123.67</v>
      </c>
      <c r="Q32" s="18">
        <v>220.86</v>
      </c>
      <c r="R32" s="18">
        <v>339.71</v>
      </c>
      <c r="S32" s="18">
        <v>828.34</v>
      </c>
      <c r="T32" s="18">
        <v>2166.5100000000002</v>
      </c>
      <c r="U32" s="18"/>
    </row>
    <row r="33" spans="1:21" x14ac:dyDescent="0.2">
      <c r="A33" s="42" t="s">
        <v>101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3.07</v>
      </c>
      <c r="L33" s="18">
        <v>25.38</v>
      </c>
      <c r="M33" s="18">
        <v>16.649999999999999</v>
      </c>
      <c r="N33" s="18">
        <v>52.8</v>
      </c>
      <c r="O33" s="18">
        <v>88.32</v>
      </c>
      <c r="P33" s="18">
        <v>61.83</v>
      </c>
      <c r="Q33" s="18">
        <v>101.93</v>
      </c>
      <c r="R33" s="18">
        <v>196.28</v>
      </c>
      <c r="S33" s="18">
        <v>305.18</v>
      </c>
      <c r="T33" s="18">
        <v>557.1</v>
      </c>
      <c r="U33" s="18"/>
    </row>
    <row r="34" spans="1:21" x14ac:dyDescent="0.2">
      <c r="A34" s="42" t="s">
        <v>102</v>
      </c>
      <c r="B34" s="18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4.43</v>
      </c>
      <c r="I34" s="18">
        <v>0</v>
      </c>
      <c r="J34" s="18">
        <v>0</v>
      </c>
      <c r="K34" s="18">
        <v>0</v>
      </c>
      <c r="L34" s="18">
        <v>3.17</v>
      </c>
      <c r="M34" s="18">
        <v>3.33</v>
      </c>
      <c r="N34" s="18">
        <v>0</v>
      </c>
      <c r="O34" s="18">
        <v>8.83</v>
      </c>
      <c r="P34" s="18">
        <v>5.15</v>
      </c>
      <c r="Q34" s="18">
        <v>50.97</v>
      </c>
      <c r="R34" s="18">
        <v>90.59</v>
      </c>
      <c r="S34" s="18">
        <v>185.29</v>
      </c>
      <c r="T34" s="18">
        <v>916.13</v>
      </c>
      <c r="U34" s="18"/>
    </row>
    <row r="35" spans="1:21" x14ac:dyDescent="0.2">
      <c r="A35" s="42" t="s">
        <v>114</v>
      </c>
      <c r="B35" s="35" t="s">
        <v>137</v>
      </c>
      <c r="C35" s="35" t="s">
        <v>137</v>
      </c>
      <c r="D35" s="35" t="s">
        <v>137</v>
      </c>
      <c r="E35" s="35" t="s">
        <v>137</v>
      </c>
      <c r="F35" s="35" t="s">
        <v>137</v>
      </c>
      <c r="G35" s="35" t="s">
        <v>137</v>
      </c>
      <c r="H35" s="35" t="s">
        <v>137</v>
      </c>
      <c r="I35" s="35" t="s">
        <v>137</v>
      </c>
      <c r="J35" s="35" t="s">
        <v>137</v>
      </c>
      <c r="K35" s="35" t="s">
        <v>137</v>
      </c>
      <c r="L35" s="35" t="s">
        <v>137</v>
      </c>
      <c r="M35" s="35" t="s">
        <v>137</v>
      </c>
      <c r="N35" s="35" t="s">
        <v>137</v>
      </c>
      <c r="O35" s="35" t="s">
        <v>137</v>
      </c>
      <c r="P35" s="35" t="s">
        <v>137</v>
      </c>
      <c r="Q35" s="35" t="s">
        <v>137</v>
      </c>
      <c r="R35" s="35" t="s">
        <v>137</v>
      </c>
      <c r="S35" s="35" t="s">
        <v>137</v>
      </c>
      <c r="T35" s="35" t="s">
        <v>137</v>
      </c>
      <c r="U35" s="18"/>
    </row>
    <row r="36" spans="1:21" x14ac:dyDescent="0.2">
      <c r="A36" s="42" t="s">
        <v>115</v>
      </c>
      <c r="B36" s="18">
        <v>0</v>
      </c>
      <c r="C36" s="18">
        <v>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7.55</v>
      </c>
      <c r="S36" s="18">
        <v>10.9</v>
      </c>
      <c r="T36" s="18">
        <v>24.76</v>
      </c>
      <c r="U36" s="18"/>
    </row>
    <row r="37" spans="1:21" x14ac:dyDescent="0.2">
      <c r="A37" s="42" t="s">
        <v>104</v>
      </c>
      <c r="B37" s="18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13.25</v>
      </c>
      <c r="P37" s="18">
        <v>0</v>
      </c>
      <c r="Q37" s="18">
        <v>5.66</v>
      </c>
      <c r="R37" s="18">
        <v>22.65</v>
      </c>
      <c r="S37" s="18">
        <v>54.5</v>
      </c>
      <c r="T37" s="18">
        <v>198.08</v>
      </c>
      <c r="U37" s="18"/>
    </row>
    <row r="38" spans="1:21" x14ac:dyDescent="0.2">
      <c r="A38" s="42" t="s">
        <v>105</v>
      </c>
      <c r="B38" s="18">
        <v>34.46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3.33</v>
      </c>
      <c r="N38" s="18">
        <v>0</v>
      </c>
      <c r="O38" s="18">
        <v>8.83</v>
      </c>
      <c r="P38" s="18">
        <v>0</v>
      </c>
      <c r="Q38" s="18">
        <v>5.66</v>
      </c>
      <c r="R38" s="18">
        <v>0</v>
      </c>
      <c r="S38" s="18">
        <v>10.9</v>
      </c>
      <c r="T38" s="18">
        <v>0</v>
      </c>
      <c r="U38" s="18"/>
    </row>
    <row r="39" spans="1:21" x14ac:dyDescent="0.2">
      <c r="A39" s="42" t="s">
        <v>106</v>
      </c>
      <c r="B39" s="18">
        <v>172.32</v>
      </c>
      <c r="C39" s="18"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24.76</v>
      </c>
      <c r="U39" s="18"/>
    </row>
    <row r="40" spans="1:21" x14ac:dyDescent="0.2">
      <c r="A40" s="42" t="s">
        <v>107</v>
      </c>
      <c r="B40" s="18">
        <v>0</v>
      </c>
      <c r="C40" s="18">
        <v>0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9.52</v>
      </c>
      <c r="M40" s="18">
        <v>3.33</v>
      </c>
      <c r="N40" s="18">
        <v>3.77</v>
      </c>
      <c r="O40" s="18">
        <v>8.83</v>
      </c>
      <c r="P40" s="18">
        <v>5.15</v>
      </c>
      <c r="Q40" s="18">
        <v>11.33</v>
      </c>
      <c r="R40" s="18">
        <v>15.1</v>
      </c>
      <c r="S40" s="18">
        <v>21.8</v>
      </c>
      <c r="T40" s="18">
        <v>148.56</v>
      </c>
      <c r="U40" s="18"/>
    </row>
    <row r="41" spans="1:21" x14ac:dyDescent="0.2">
      <c r="A41" s="42" t="s">
        <v>108</v>
      </c>
      <c r="B41" s="18">
        <v>34.46</v>
      </c>
      <c r="C41" s="18">
        <v>0</v>
      </c>
      <c r="D41" s="18">
        <v>0</v>
      </c>
      <c r="E41" s="18">
        <v>9.8699999999999992</v>
      </c>
      <c r="F41" s="18">
        <v>15.21</v>
      </c>
      <c r="G41" s="18">
        <v>43.65</v>
      </c>
      <c r="H41" s="18">
        <v>26.57</v>
      </c>
      <c r="I41" s="18">
        <v>12.75</v>
      </c>
      <c r="J41" s="18">
        <v>28.93</v>
      </c>
      <c r="K41" s="18">
        <v>27.64</v>
      </c>
      <c r="L41" s="18">
        <v>28.55</v>
      </c>
      <c r="M41" s="18">
        <v>39.96</v>
      </c>
      <c r="N41" s="18">
        <v>60.34</v>
      </c>
      <c r="O41" s="18">
        <v>30.91</v>
      </c>
      <c r="P41" s="18">
        <v>51.53</v>
      </c>
      <c r="Q41" s="18">
        <v>56.63</v>
      </c>
      <c r="R41" s="18">
        <v>52.84</v>
      </c>
      <c r="S41" s="18">
        <v>207.08</v>
      </c>
      <c r="T41" s="18">
        <v>272.36</v>
      </c>
      <c r="U41" s="18"/>
    </row>
    <row r="42" spans="1:21" s="1" customFormat="1" x14ac:dyDescent="0.2">
      <c r="A42" s="1" t="s">
        <v>4</v>
      </c>
      <c r="B42" s="17">
        <v>148.19999999999999</v>
      </c>
      <c r="C42" s="17">
        <v>31.76</v>
      </c>
      <c r="D42" s="17">
        <v>11.47</v>
      </c>
      <c r="E42" s="17">
        <v>0</v>
      </c>
      <c r="F42" s="17">
        <v>15.88</v>
      </c>
      <c r="G42" s="17">
        <v>9.92</v>
      </c>
      <c r="H42" s="17">
        <v>4.3600000000000003</v>
      </c>
      <c r="I42" s="17">
        <v>37.39</v>
      </c>
      <c r="J42" s="17">
        <v>32.1</v>
      </c>
      <c r="K42" s="17">
        <v>64.78</v>
      </c>
      <c r="L42" s="17">
        <v>149.62</v>
      </c>
      <c r="M42" s="17">
        <v>158.69999999999999</v>
      </c>
      <c r="N42" s="17">
        <v>320.54000000000002</v>
      </c>
      <c r="O42" s="17">
        <v>429.51</v>
      </c>
      <c r="P42" s="17">
        <v>595.87</v>
      </c>
      <c r="Q42" s="17">
        <v>867.69</v>
      </c>
      <c r="R42" s="17">
        <v>1842.24</v>
      </c>
      <c r="S42" s="17">
        <v>3486.38</v>
      </c>
      <c r="T42" s="17">
        <v>11847.37</v>
      </c>
      <c r="U42" s="17"/>
    </row>
    <row r="43" spans="1:21" x14ac:dyDescent="0.2">
      <c r="A43" s="42" t="s">
        <v>97</v>
      </c>
      <c r="B43" s="18">
        <v>0</v>
      </c>
      <c r="C43" s="18">
        <v>0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3.08</v>
      </c>
      <c r="L43" s="18">
        <v>0</v>
      </c>
      <c r="M43" s="18">
        <v>9.34</v>
      </c>
      <c r="N43" s="18">
        <v>6.68</v>
      </c>
      <c r="O43" s="18">
        <v>11.2</v>
      </c>
      <c r="P43" s="18">
        <v>0</v>
      </c>
      <c r="Q43" s="18">
        <v>12.95</v>
      </c>
      <c r="R43" s="18">
        <v>26.62</v>
      </c>
      <c r="S43" s="18">
        <v>87.33</v>
      </c>
      <c r="T43" s="18">
        <v>172.18</v>
      </c>
      <c r="U43" s="18"/>
    </row>
    <row r="44" spans="1:21" x14ac:dyDescent="0.2">
      <c r="A44" s="42" t="s">
        <v>98</v>
      </c>
      <c r="B44" s="18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20.77</v>
      </c>
      <c r="J44" s="18">
        <v>14.27</v>
      </c>
      <c r="K44" s="18">
        <v>40.1</v>
      </c>
      <c r="L44" s="18">
        <v>68.58</v>
      </c>
      <c r="M44" s="18">
        <v>68.459999999999994</v>
      </c>
      <c r="N44" s="18">
        <v>183.65</v>
      </c>
      <c r="O44" s="18">
        <v>239.03</v>
      </c>
      <c r="P44" s="18">
        <v>320.23</v>
      </c>
      <c r="Q44" s="18">
        <v>336.71</v>
      </c>
      <c r="R44" s="18">
        <v>452.57</v>
      </c>
      <c r="S44" s="18">
        <v>759.08</v>
      </c>
      <c r="T44" s="18">
        <v>1127.53</v>
      </c>
      <c r="U44" s="18"/>
    </row>
    <row r="45" spans="1:21" ht="25.5" x14ac:dyDescent="0.2">
      <c r="A45" s="41" t="s">
        <v>133</v>
      </c>
      <c r="B45" s="18">
        <v>0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3.08</v>
      </c>
      <c r="L45" s="18">
        <v>6.23</v>
      </c>
      <c r="M45" s="18">
        <v>0</v>
      </c>
      <c r="N45" s="18">
        <v>6.68</v>
      </c>
      <c r="O45" s="18">
        <v>14.94</v>
      </c>
      <c r="P45" s="18">
        <v>0</v>
      </c>
      <c r="Q45" s="18">
        <v>25.9</v>
      </c>
      <c r="R45" s="18">
        <v>101.16</v>
      </c>
      <c r="S45" s="18">
        <v>141.07</v>
      </c>
      <c r="T45" s="18">
        <v>627.64</v>
      </c>
      <c r="U45" s="18"/>
    </row>
    <row r="46" spans="1:21" x14ac:dyDescent="0.2">
      <c r="A46" s="42" t="s">
        <v>113</v>
      </c>
      <c r="B46" s="18">
        <v>0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15.97</v>
      </c>
      <c r="S46" s="18">
        <v>26.87</v>
      </c>
      <c r="T46" s="18">
        <v>49.99</v>
      </c>
      <c r="U46" s="18"/>
    </row>
    <row r="47" spans="1:21" x14ac:dyDescent="0.2">
      <c r="A47" s="42" t="s">
        <v>100</v>
      </c>
      <c r="B47" s="18">
        <v>0</v>
      </c>
      <c r="C47" s="18">
        <v>0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12.16</v>
      </c>
      <c r="Q47" s="18">
        <v>34.53</v>
      </c>
      <c r="R47" s="18">
        <v>170.38</v>
      </c>
      <c r="S47" s="18">
        <v>382.9</v>
      </c>
      <c r="T47" s="18">
        <v>1955.12</v>
      </c>
      <c r="U47" s="18"/>
    </row>
    <row r="48" spans="1:21" x14ac:dyDescent="0.2">
      <c r="A48" s="42" t="s">
        <v>112</v>
      </c>
      <c r="B48" s="18">
        <v>0</v>
      </c>
      <c r="C48" s="18">
        <v>0</v>
      </c>
      <c r="D48" s="18">
        <v>0</v>
      </c>
      <c r="E48" s="18">
        <v>0</v>
      </c>
      <c r="F48" s="18">
        <v>0</v>
      </c>
      <c r="G48" s="18">
        <v>4.96</v>
      </c>
      <c r="H48" s="18">
        <v>0</v>
      </c>
      <c r="I48" s="18">
        <v>0</v>
      </c>
      <c r="J48" s="18">
        <v>0</v>
      </c>
      <c r="K48" s="18">
        <v>0</v>
      </c>
      <c r="L48" s="18">
        <v>3.12</v>
      </c>
      <c r="M48" s="18">
        <v>6.22</v>
      </c>
      <c r="N48" s="18">
        <v>3.34</v>
      </c>
      <c r="O48" s="18">
        <v>14.94</v>
      </c>
      <c r="P48" s="18">
        <v>20.27</v>
      </c>
      <c r="Q48" s="18">
        <v>56.12</v>
      </c>
      <c r="R48" s="18">
        <v>95.84</v>
      </c>
      <c r="S48" s="18">
        <v>141.07</v>
      </c>
      <c r="T48" s="18">
        <v>277.72000000000003</v>
      </c>
      <c r="U48" s="18"/>
    </row>
    <row r="49" spans="1:21" x14ac:dyDescent="0.2">
      <c r="A49" s="42" t="s">
        <v>111</v>
      </c>
      <c r="B49" s="18">
        <v>37.049999999999997</v>
      </c>
      <c r="C49" s="18">
        <v>7.94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4.1500000000000004</v>
      </c>
      <c r="J49" s="18">
        <v>7.13</v>
      </c>
      <c r="K49" s="18">
        <v>9.25</v>
      </c>
      <c r="L49" s="18">
        <v>34.29</v>
      </c>
      <c r="M49" s="18">
        <v>31.12</v>
      </c>
      <c r="N49" s="18">
        <v>73.459999999999994</v>
      </c>
      <c r="O49" s="18">
        <v>63.49</v>
      </c>
      <c r="P49" s="18">
        <v>109.44</v>
      </c>
      <c r="Q49" s="18">
        <v>224.48</v>
      </c>
      <c r="R49" s="18">
        <v>591.01</v>
      </c>
      <c r="S49" s="18">
        <v>1141.97</v>
      </c>
      <c r="T49" s="18">
        <v>4548.99</v>
      </c>
      <c r="U49" s="18"/>
    </row>
    <row r="50" spans="1:21" x14ac:dyDescent="0.2">
      <c r="A50" s="42" t="s">
        <v>110</v>
      </c>
      <c r="B50" s="18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9.35</v>
      </c>
      <c r="M50" s="18">
        <v>6.22</v>
      </c>
      <c r="N50" s="18">
        <v>13.36</v>
      </c>
      <c r="O50" s="18">
        <v>41.08</v>
      </c>
      <c r="P50" s="18">
        <v>60.8</v>
      </c>
      <c r="Q50" s="18">
        <v>90.65</v>
      </c>
      <c r="R50" s="18">
        <v>133.11000000000001</v>
      </c>
      <c r="S50" s="18">
        <v>342.59</v>
      </c>
      <c r="T50" s="18">
        <v>1299.71</v>
      </c>
      <c r="U50" s="18"/>
    </row>
    <row r="51" spans="1:21" x14ac:dyDescent="0.2">
      <c r="A51" s="42" t="s">
        <v>101</v>
      </c>
      <c r="B51" s="18">
        <v>0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9.35</v>
      </c>
      <c r="M51" s="18">
        <v>3.11</v>
      </c>
      <c r="N51" s="18">
        <v>6.68</v>
      </c>
      <c r="O51" s="18">
        <v>11.2</v>
      </c>
      <c r="P51" s="18">
        <v>12.16</v>
      </c>
      <c r="Q51" s="18">
        <v>43.17</v>
      </c>
      <c r="R51" s="18">
        <v>111.81</v>
      </c>
      <c r="S51" s="18">
        <v>188.09</v>
      </c>
      <c r="T51" s="18">
        <v>449.9</v>
      </c>
      <c r="U51" s="18"/>
    </row>
    <row r="52" spans="1:21" x14ac:dyDescent="0.2">
      <c r="A52" s="42" t="s">
        <v>102</v>
      </c>
      <c r="B52" s="18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6.22</v>
      </c>
      <c r="N52" s="18">
        <v>0</v>
      </c>
      <c r="O52" s="18">
        <v>7.47</v>
      </c>
      <c r="P52" s="18">
        <v>12.16</v>
      </c>
      <c r="Q52" s="18">
        <v>17.27</v>
      </c>
      <c r="R52" s="18">
        <v>31.95</v>
      </c>
      <c r="S52" s="18">
        <v>141.07</v>
      </c>
      <c r="T52" s="18">
        <v>672.07</v>
      </c>
      <c r="U52" s="18"/>
    </row>
    <row r="53" spans="1:21" x14ac:dyDescent="0.2">
      <c r="A53" s="42" t="s">
        <v>114</v>
      </c>
      <c r="B53" s="18">
        <v>0</v>
      </c>
      <c r="C53" s="18">
        <v>0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/>
    </row>
    <row r="54" spans="1:21" x14ac:dyDescent="0.2">
      <c r="A54" s="42" t="s">
        <v>115</v>
      </c>
      <c r="B54" s="18">
        <v>0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4.05</v>
      </c>
      <c r="Q54" s="18">
        <v>0</v>
      </c>
      <c r="R54" s="18">
        <v>10.65</v>
      </c>
      <c r="S54" s="18">
        <v>20.149999999999999</v>
      </c>
      <c r="T54" s="18">
        <v>55.54</v>
      </c>
      <c r="U54" s="18"/>
    </row>
    <row r="55" spans="1:21" x14ac:dyDescent="0.2">
      <c r="A55" s="42" t="s">
        <v>104</v>
      </c>
      <c r="B55" s="18">
        <v>0</v>
      </c>
      <c r="C55" s="18">
        <v>0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3.34</v>
      </c>
      <c r="O55" s="18">
        <v>0</v>
      </c>
      <c r="P55" s="18">
        <v>4.05</v>
      </c>
      <c r="Q55" s="18">
        <v>12.95</v>
      </c>
      <c r="R55" s="18">
        <v>10.65</v>
      </c>
      <c r="S55" s="18">
        <v>33.590000000000003</v>
      </c>
      <c r="T55" s="18">
        <v>227.73</v>
      </c>
      <c r="U55" s="18"/>
    </row>
    <row r="56" spans="1:21" x14ac:dyDescent="0.2">
      <c r="A56" s="42" t="s">
        <v>105</v>
      </c>
      <c r="B56" s="18">
        <v>0</v>
      </c>
      <c r="C56" s="18">
        <v>15.88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3.12</v>
      </c>
      <c r="M56" s="18">
        <v>3.11</v>
      </c>
      <c r="N56" s="18">
        <v>6.68</v>
      </c>
      <c r="O56" s="18">
        <v>0</v>
      </c>
      <c r="P56" s="18">
        <v>4.05</v>
      </c>
      <c r="Q56" s="18">
        <v>0</v>
      </c>
      <c r="R56" s="18">
        <v>0</v>
      </c>
      <c r="S56" s="18">
        <v>0</v>
      </c>
      <c r="T56" s="18">
        <v>0</v>
      </c>
      <c r="U56" s="18"/>
    </row>
    <row r="57" spans="1:21" x14ac:dyDescent="0.2">
      <c r="A57" s="42" t="s">
        <v>106</v>
      </c>
      <c r="B57" s="18">
        <v>111.15</v>
      </c>
      <c r="C57" s="18">
        <v>0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16.66</v>
      </c>
      <c r="U57" s="18"/>
    </row>
    <row r="58" spans="1:21" x14ac:dyDescent="0.2">
      <c r="A58" s="42" t="s">
        <v>107</v>
      </c>
      <c r="B58" s="18">
        <v>0</v>
      </c>
      <c r="C58" s="18">
        <v>0</v>
      </c>
      <c r="D58" s="18">
        <v>5.74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3.11</v>
      </c>
      <c r="N58" s="18">
        <v>0</v>
      </c>
      <c r="O58" s="18">
        <v>3.73</v>
      </c>
      <c r="P58" s="18">
        <v>8.11</v>
      </c>
      <c r="Q58" s="18">
        <v>4.32</v>
      </c>
      <c r="R58" s="18">
        <v>26.62</v>
      </c>
      <c r="S58" s="18">
        <v>33.590000000000003</v>
      </c>
      <c r="T58" s="18">
        <v>133.30000000000001</v>
      </c>
      <c r="U58" s="18"/>
    </row>
    <row r="59" spans="1:21" x14ac:dyDescent="0.2">
      <c r="A59" s="42" t="s">
        <v>108</v>
      </c>
      <c r="B59" s="18">
        <v>0</v>
      </c>
      <c r="C59" s="18">
        <v>7.94</v>
      </c>
      <c r="D59" s="18">
        <v>5.74</v>
      </c>
      <c r="E59" s="18">
        <v>0</v>
      </c>
      <c r="F59" s="18">
        <v>15.88</v>
      </c>
      <c r="G59" s="18">
        <v>4.96</v>
      </c>
      <c r="H59" s="18">
        <v>4.3600000000000003</v>
      </c>
      <c r="I59" s="18">
        <v>12.46</v>
      </c>
      <c r="J59" s="18">
        <v>10.7</v>
      </c>
      <c r="K59" s="18">
        <v>9.25</v>
      </c>
      <c r="L59" s="18">
        <v>15.59</v>
      </c>
      <c r="M59" s="18">
        <v>21.78</v>
      </c>
      <c r="N59" s="18">
        <v>16.7</v>
      </c>
      <c r="O59" s="18">
        <v>22.41</v>
      </c>
      <c r="P59" s="18">
        <v>28.37</v>
      </c>
      <c r="Q59" s="18">
        <v>8.6300000000000008</v>
      </c>
      <c r="R59" s="18">
        <v>63.89</v>
      </c>
      <c r="S59" s="18">
        <v>47.02</v>
      </c>
      <c r="T59" s="18">
        <v>233.28</v>
      </c>
      <c r="U59" s="18"/>
    </row>
  </sheetData>
  <mergeCells count="1">
    <mergeCell ref="B4:T4"/>
  </mergeCells>
  <phoneticPr fontId="0" type="noConversion"/>
  <pageMargins left="0.39370078740157483" right="0.39370078740157483" top="0.39370078740157483" bottom="0.39370078740157483" header="0" footer="0"/>
  <pageSetup paperSize="9" scale="63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W72"/>
  <sheetViews>
    <sheetView topLeftCell="J40" workbookViewId="0">
      <selection activeCell="U61" sqref="U61"/>
    </sheetView>
  </sheetViews>
  <sheetFormatPr baseColWidth="10" defaultColWidth="11.42578125" defaultRowHeight="12.75" x14ac:dyDescent="0.2"/>
  <cols>
    <col min="1" max="1" width="47.42578125" style="2" customWidth="1"/>
    <col min="2" max="2" width="7.42578125" style="2" customWidth="1"/>
    <col min="3" max="3" width="7.28515625" style="2" customWidth="1"/>
    <col min="4" max="4" width="7.140625" style="2" customWidth="1"/>
    <col min="5" max="5" width="6.85546875" style="2" customWidth="1"/>
    <col min="6" max="6" width="7.140625" style="2" customWidth="1"/>
    <col min="7" max="7" width="7" style="2" customWidth="1"/>
    <col min="8" max="8" width="6.7109375" style="2" customWidth="1"/>
    <col min="9" max="9" width="6.85546875" style="2" customWidth="1"/>
    <col min="10" max="10" width="7.140625" style="2" customWidth="1"/>
    <col min="11" max="12" width="6.42578125" style="2" customWidth="1"/>
    <col min="13" max="13" width="6.7109375" style="2" customWidth="1"/>
    <col min="14" max="15" width="7.5703125" style="2" customWidth="1"/>
    <col min="16" max="16" width="7.42578125" style="2" customWidth="1"/>
    <col min="17" max="17" width="7.7109375" style="2" customWidth="1"/>
    <col min="18" max="18" width="8" style="2" customWidth="1"/>
    <col min="19" max="19" width="7.7109375" style="2" customWidth="1"/>
    <col min="20" max="20" width="7.28515625" style="2" customWidth="1"/>
    <col min="21" max="21" width="7.85546875" style="2" customWidth="1"/>
    <col min="22" max="16384" width="11.42578125" style="2"/>
  </cols>
  <sheetData>
    <row r="1" spans="1:23" x14ac:dyDescent="0.2">
      <c r="A1" s="1" t="s">
        <v>152</v>
      </c>
    </row>
    <row r="2" spans="1:23" x14ac:dyDescent="0.2">
      <c r="A2" s="4" t="s">
        <v>153</v>
      </c>
    </row>
    <row r="3" spans="1:23" x14ac:dyDescent="0.2">
      <c r="A3" s="1"/>
    </row>
    <row r="4" spans="1:23" x14ac:dyDescent="0.2">
      <c r="A4" s="1"/>
      <c r="B4" s="73" t="s">
        <v>10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</row>
    <row r="5" spans="1:23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3" s="1" customFormat="1" x14ac:dyDescent="0.2">
      <c r="A6" s="1" t="s">
        <v>2</v>
      </c>
      <c r="B6" s="64">
        <v>100</v>
      </c>
      <c r="C6" s="64">
        <v>100</v>
      </c>
      <c r="D6" s="64">
        <v>100</v>
      </c>
      <c r="E6" s="64">
        <v>100</v>
      </c>
      <c r="F6" s="64">
        <v>100</v>
      </c>
      <c r="G6" s="64">
        <v>100</v>
      </c>
      <c r="H6" s="64">
        <v>100</v>
      </c>
      <c r="I6" s="64">
        <v>100</v>
      </c>
      <c r="J6" s="64">
        <v>100</v>
      </c>
      <c r="K6" s="64">
        <v>100</v>
      </c>
      <c r="L6" s="64">
        <v>100</v>
      </c>
      <c r="M6" s="64">
        <v>100</v>
      </c>
      <c r="N6" s="64">
        <v>100</v>
      </c>
      <c r="O6" s="64">
        <v>100</v>
      </c>
      <c r="P6" s="64">
        <v>100</v>
      </c>
      <c r="Q6" s="64">
        <v>100</v>
      </c>
      <c r="R6" s="64">
        <v>100</v>
      </c>
      <c r="S6" s="64">
        <v>100</v>
      </c>
      <c r="T6" s="64">
        <v>100</v>
      </c>
      <c r="U6" s="64">
        <v>100</v>
      </c>
      <c r="V6" s="14"/>
      <c r="W6" s="14"/>
    </row>
    <row r="7" spans="1:23" x14ac:dyDescent="0.2">
      <c r="A7" s="42" t="s">
        <v>97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2.04</v>
      </c>
      <c r="L7" s="18">
        <v>0</v>
      </c>
      <c r="M7" s="18">
        <v>4.07</v>
      </c>
      <c r="N7" s="18">
        <v>2.25</v>
      </c>
      <c r="O7" s="18">
        <v>1.48</v>
      </c>
      <c r="P7" s="18">
        <v>0.76</v>
      </c>
      <c r="Q7" s="18">
        <v>0.85</v>
      </c>
      <c r="R7" s="18">
        <v>1.64</v>
      </c>
      <c r="S7" s="18">
        <v>2.04</v>
      </c>
      <c r="T7" s="18">
        <v>1.38</v>
      </c>
      <c r="U7" s="18">
        <v>1.5</v>
      </c>
      <c r="V7" s="13"/>
      <c r="W7" s="14"/>
    </row>
    <row r="8" spans="1:23" x14ac:dyDescent="0.2">
      <c r="A8" s="42" t="s">
        <v>98</v>
      </c>
      <c r="B8" s="18">
        <v>0</v>
      </c>
      <c r="C8" s="18">
        <v>0</v>
      </c>
      <c r="D8" s="18">
        <v>33.33</v>
      </c>
      <c r="E8" s="18">
        <v>33.33</v>
      </c>
      <c r="F8" s="18">
        <v>0</v>
      </c>
      <c r="G8" s="18">
        <v>7.69</v>
      </c>
      <c r="H8" s="18">
        <v>9.09</v>
      </c>
      <c r="I8" s="18">
        <v>38.89</v>
      </c>
      <c r="J8" s="18">
        <v>29.03</v>
      </c>
      <c r="K8" s="18">
        <v>40.82</v>
      </c>
      <c r="L8" s="18">
        <v>35.590000000000003</v>
      </c>
      <c r="M8" s="18">
        <v>35.47</v>
      </c>
      <c r="N8" s="18">
        <v>46.44</v>
      </c>
      <c r="O8" s="18">
        <v>50.89</v>
      </c>
      <c r="P8" s="18">
        <v>50.51</v>
      </c>
      <c r="Q8" s="18">
        <v>43.1</v>
      </c>
      <c r="R8" s="18">
        <v>32.11</v>
      </c>
      <c r="S8" s="18">
        <v>25.42</v>
      </c>
      <c r="T8" s="18">
        <v>12.6</v>
      </c>
      <c r="U8" s="18">
        <v>25.43</v>
      </c>
      <c r="V8" s="13"/>
      <c r="W8" s="14"/>
    </row>
    <row r="9" spans="1:23" ht="25.5" x14ac:dyDescent="0.2">
      <c r="A9" s="41" t="s">
        <v>133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9.09</v>
      </c>
      <c r="I9" s="18">
        <v>0</v>
      </c>
      <c r="J9" s="18">
        <v>6.45</v>
      </c>
      <c r="K9" s="18">
        <v>6.12</v>
      </c>
      <c r="L9" s="18">
        <v>2.54</v>
      </c>
      <c r="M9" s="18">
        <v>2.33</v>
      </c>
      <c r="N9" s="18">
        <v>3</v>
      </c>
      <c r="O9" s="18">
        <v>2.66</v>
      </c>
      <c r="P9" s="18">
        <v>0</v>
      </c>
      <c r="Q9" s="18">
        <v>3.24</v>
      </c>
      <c r="R9" s="18">
        <v>4.42</v>
      </c>
      <c r="S9" s="18">
        <v>3.82</v>
      </c>
      <c r="T9" s="18">
        <v>4.91</v>
      </c>
      <c r="U9" s="18">
        <v>3.99</v>
      </c>
      <c r="V9" s="13"/>
      <c r="W9" s="14"/>
    </row>
    <row r="10" spans="1:23" x14ac:dyDescent="0.2">
      <c r="A10" s="42" t="s">
        <v>113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0.37</v>
      </c>
      <c r="O10" s="18">
        <v>0</v>
      </c>
      <c r="P10" s="18">
        <v>0</v>
      </c>
      <c r="Q10" s="18">
        <v>0</v>
      </c>
      <c r="R10" s="18">
        <v>0.76</v>
      </c>
      <c r="S10" s="18">
        <v>0.53</v>
      </c>
      <c r="T10" s="18">
        <v>0.42</v>
      </c>
      <c r="U10" s="18">
        <v>0.37</v>
      </c>
      <c r="V10" s="13"/>
      <c r="W10" s="14"/>
    </row>
    <row r="11" spans="1:23" x14ac:dyDescent="0.2">
      <c r="A11" s="42" t="s">
        <v>100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0.57999999999999996</v>
      </c>
      <c r="N11" s="18">
        <v>0</v>
      </c>
      <c r="O11" s="18">
        <v>0.89</v>
      </c>
      <c r="P11" s="18">
        <v>2.78</v>
      </c>
      <c r="Q11" s="18">
        <v>2.73</v>
      </c>
      <c r="R11" s="18">
        <v>6.32</v>
      </c>
      <c r="S11" s="18">
        <v>10.130000000000001</v>
      </c>
      <c r="T11" s="18">
        <v>14.3</v>
      </c>
      <c r="U11" s="18">
        <v>9.24</v>
      </c>
      <c r="V11" s="13"/>
      <c r="W11" s="14"/>
    </row>
    <row r="12" spans="1:23" x14ac:dyDescent="0.2">
      <c r="A12" s="42" t="s">
        <v>112</v>
      </c>
      <c r="B12" s="18">
        <v>0</v>
      </c>
      <c r="C12" s="18">
        <v>0</v>
      </c>
      <c r="D12" s="18">
        <v>0</v>
      </c>
      <c r="E12" s="18">
        <v>0</v>
      </c>
      <c r="F12" s="18">
        <v>14.29</v>
      </c>
      <c r="G12" s="18">
        <v>7.69</v>
      </c>
      <c r="H12" s="18">
        <v>0</v>
      </c>
      <c r="I12" s="18">
        <v>5.56</v>
      </c>
      <c r="J12" s="18">
        <v>3.23</v>
      </c>
      <c r="K12" s="18">
        <v>6.12</v>
      </c>
      <c r="L12" s="18">
        <v>2.54</v>
      </c>
      <c r="M12" s="18">
        <v>1.1599999999999999</v>
      </c>
      <c r="N12" s="18">
        <v>2.62</v>
      </c>
      <c r="O12" s="18">
        <v>2.96</v>
      </c>
      <c r="P12" s="18">
        <v>1.77</v>
      </c>
      <c r="Q12" s="18">
        <v>3.58</v>
      </c>
      <c r="R12" s="18">
        <v>4.8</v>
      </c>
      <c r="S12" s="18">
        <v>3.56</v>
      </c>
      <c r="T12" s="18">
        <v>2.33</v>
      </c>
      <c r="U12" s="18">
        <v>2.92</v>
      </c>
      <c r="V12" s="13"/>
      <c r="W12" s="14"/>
    </row>
    <row r="13" spans="1:23" x14ac:dyDescent="0.2">
      <c r="A13" s="42" t="s">
        <v>111</v>
      </c>
      <c r="B13" s="18">
        <v>9.09</v>
      </c>
      <c r="C13" s="18">
        <v>25</v>
      </c>
      <c r="D13" s="18">
        <v>0</v>
      </c>
      <c r="E13" s="18">
        <v>0</v>
      </c>
      <c r="F13" s="18">
        <v>0</v>
      </c>
      <c r="G13" s="18">
        <v>7.69</v>
      </c>
      <c r="H13" s="18">
        <v>0</v>
      </c>
      <c r="I13" s="18">
        <v>16.670000000000002</v>
      </c>
      <c r="J13" s="18">
        <v>25.81</v>
      </c>
      <c r="K13" s="18">
        <v>16.329999999999998</v>
      </c>
      <c r="L13" s="18">
        <v>28.81</v>
      </c>
      <c r="M13" s="18">
        <v>31.4</v>
      </c>
      <c r="N13" s="18">
        <v>23.97</v>
      </c>
      <c r="O13" s="18">
        <v>19.82</v>
      </c>
      <c r="P13" s="18">
        <v>23.74</v>
      </c>
      <c r="Q13" s="18">
        <v>25.89</v>
      </c>
      <c r="R13" s="18">
        <v>28.57</v>
      </c>
      <c r="S13" s="18">
        <v>30.58</v>
      </c>
      <c r="T13" s="18">
        <v>37.01</v>
      </c>
      <c r="U13" s="18">
        <v>31.49</v>
      </c>
      <c r="V13" s="13"/>
      <c r="W13" s="14"/>
    </row>
    <row r="14" spans="1:23" x14ac:dyDescent="0.2">
      <c r="A14" s="42" t="s">
        <v>110</v>
      </c>
      <c r="B14" s="18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9.09</v>
      </c>
      <c r="I14" s="18">
        <v>5.56</v>
      </c>
      <c r="J14" s="18">
        <v>0</v>
      </c>
      <c r="K14" s="18">
        <v>2.04</v>
      </c>
      <c r="L14" s="18">
        <v>5.08</v>
      </c>
      <c r="M14" s="18">
        <v>6.4</v>
      </c>
      <c r="N14" s="18">
        <v>5.99</v>
      </c>
      <c r="O14" s="18">
        <v>7.1</v>
      </c>
      <c r="P14" s="18">
        <v>9.85</v>
      </c>
      <c r="Q14" s="18">
        <v>10.220000000000001</v>
      </c>
      <c r="R14" s="18">
        <v>8.85</v>
      </c>
      <c r="S14" s="18">
        <v>11.29</v>
      </c>
      <c r="T14" s="18">
        <v>12.24</v>
      </c>
      <c r="U14" s="18">
        <v>10.5</v>
      </c>
      <c r="V14" s="13"/>
      <c r="W14" s="14"/>
    </row>
    <row r="15" spans="1:23" x14ac:dyDescent="0.2">
      <c r="A15" s="42" t="s">
        <v>101</v>
      </c>
      <c r="B15" s="18">
        <v>0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2.04</v>
      </c>
      <c r="L15" s="18">
        <v>9.32</v>
      </c>
      <c r="M15" s="18">
        <v>3.49</v>
      </c>
      <c r="N15" s="18">
        <v>5.99</v>
      </c>
      <c r="O15" s="18">
        <v>6.8</v>
      </c>
      <c r="P15" s="18">
        <v>3.79</v>
      </c>
      <c r="Q15" s="18">
        <v>4.7699999999999996</v>
      </c>
      <c r="R15" s="18">
        <v>5.94</v>
      </c>
      <c r="S15" s="18">
        <v>4.9800000000000004</v>
      </c>
      <c r="T15" s="18">
        <v>3.77</v>
      </c>
      <c r="U15" s="18">
        <v>4.5199999999999996</v>
      </c>
      <c r="V15" s="13"/>
      <c r="W15" s="14"/>
    </row>
    <row r="16" spans="1:23" x14ac:dyDescent="0.2">
      <c r="A16" s="42" t="s">
        <v>102</v>
      </c>
      <c r="B16" s="18">
        <v>0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9.09</v>
      </c>
      <c r="I16" s="18">
        <v>0</v>
      </c>
      <c r="J16" s="18">
        <v>0</v>
      </c>
      <c r="K16" s="18">
        <v>0</v>
      </c>
      <c r="L16" s="18">
        <v>0.85</v>
      </c>
      <c r="M16" s="18">
        <v>1.74</v>
      </c>
      <c r="N16" s="18">
        <v>0</v>
      </c>
      <c r="O16" s="18">
        <v>1.18</v>
      </c>
      <c r="P16" s="18">
        <v>1.01</v>
      </c>
      <c r="Q16" s="18">
        <v>2.21</v>
      </c>
      <c r="R16" s="18">
        <v>2.2799999999999998</v>
      </c>
      <c r="S16" s="18">
        <v>3.38</v>
      </c>
      <c r="T16" s="18">
        <v>5.83</v>
      </c>
      <c r="U16" s="18">
        <v>3.8</v>
      </c>
      <c r="V16" s="13"/>
      <c r="W16" s="14"/>
    </row>
    <row r="17" spans="1:23" x14ac:dyDescent="0.2">
      <c r="A17" s="42" t="s">
        <v>114</v>
      </c>
      <c r="B17" s="18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3"/>
      <c r="W17" s="14"/>
    </row>
    <row r="18" spans="1:23" x14ac:dyDescent="0.2">
      <c r="A18" s="42" t="s">
        <v>115</v>
      </c>
      <c r="B18" s="18">
        <v>0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0.25</v>
      </c>
      <c r="Q18" s="18">
        <v>0</v>
      </c>
      <c r="R18" s="18">
        <v>0.38</v>
      </c>
      <c r="S18" s="18">
        <v>0.36</v>
      </c>
      <c r="T18" s="18">
        <v>0.36</v>
      </c>
      <c r="U18" s="18">
        <v>0.27</v>
      </c>
      <c r="V18" s="13"/>
      <c r="W18" s="14"/>
    </row>
    <row r="19" spans="1:23" x14ac:dyDescent="0.2">
      <c r="A19" s="42" t="s">
        <v>104</v>
      </c>
      <c r="B19" s="18">
        <v>0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0.37</v>
      </c>
      <c r="O19" s="18">
        <v>0.89</v>
      </c>
      <c r="P19" s="18">
        <v>0.25</v>
      </c>
      <c r="Q19" s="18">
        <v>0.68</v>
      </c>
      <c r="R19" s="18">
        <v>0.63</v>
      </c>
      <c r="S19" s="18">
        <v>0.89</v>
      </c>
      <c r="T19" s="18">
        <v>1.71</v>
      </c>
      <c r="U19" s="18">
        <v>1.1100000000000001</v>
      </c>
      <c r="V19" s="13"/>
      <c r="W19" s="14"/>
    </row>
    <row r="20" spans="1:23" x14ac:dyDescent="0.2">
      <c r="A20" s="42" t="s">
        <v>105</v>
      </c>
      <c r="B20" s="18">
        <v>9.09</v>
      </c>
      <c r="C20" s="18">
        <v>50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0.85</v>
      </c>
      <c r="M20" s="18">
        <v>1.1599999999999999</v>
      </c>
      <c r="N20" s="18">
        <v>0.75</v>
      </c>
      <c r="O20" s="18">
        <v>0.59</v>
      </c>
      <c r="P20" s="18">
        <v>0.25</v>
      </c>
      <c r="Q20" s="18">
        <v>0.17</v>
      </c>
      <c r="R20" s="18">
        <v>0</v>
      </c>
      <c r="S20" s="18">
        <v>0.09</v>
      </c>
      <c r="T20" s="18">
        <v>0</v>
      </c>
      <c r="U20" s="18">
        <v>0.18</v>
      </c>
      <c r="V20" s="13"/>
      <c r="W20" s="14"/>
    </row>
    <row r="21" spans="1:23" x14ac:dyDescent="0.2">
      <c r="A21" s="42" t="s">
        <v>106</v>
      </c>
      <c r="B21" s="18">
        <v>72.73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0.15</v>
      </c>
      <c r="U21" s="18">
        <v>0.18</v>
      </c>
      <c r="V21" s="13"/>
      <c r="W21" s="14"/>
    </row>
    <row r="22" spans="1:23" x14ac:dyDescent="0.2">
      <c r="A22" s="42" t="s">
        <v>107</v>
      </c>
      <c r="B22" s="18">
        <v>0</v>
      </c>
      <c r="C22" s="18">
        <v>0</v>
      </c>
      <c r="D22" s="18">
        <v>33.33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2.54</v>
      </c>
      <c r="M22" s="18">
        <v>1.1599999999999999</v>
      </c>
      <c r="N22" s="18">
        <v>0.37</v>
      </c>
      <c r="O22" s="18">
        <v>0.89</v>
      </c>
      <c r="P22" s="18">
        <v>0.76</v>
      </c>
      <c r="Q22" s="18">
        <v>0.51</v>
      </c>
      <c r="R22" s="18">
        <v>0.88</v>
      </c>
      <c r="S22" s="18">
        <v>0.62</v>
      </c>
      <c r="T22" s="18">
        <v>1.08</v>
      </c>
      <c r="U22" s="18">
        <v>0.91</v>
      </c>
      <c r="V22" s="13"/>
      <c r="W22" s="14"/>
    </row>
    <row r="23" spans="1:23" x14ac:dyDescent="0.2">
      <c r="A23" s="42" t="s">
        <v>108</v>
      </c>
      <c r="B23" s="18">
        <v>9.09</v>
      </c>
      <c r="C23" s="18">
        <v>25</v>
      </c>
      <c r="D23" s="18">
        <v>33.33</v>
      </c>
      <c r="E23" s="18">
        <v>66.67</v>
      </c>
      <c r="F23" s="18">
        <v>85.71</v>
      </c>
      <c r="G23" s="18">
        <v>76.92</v>
      </c>
      <c r="H23" s="18">
        <v>63.64</v>
      </c>
      <c r="I23" s="18">
        <v>33.33</v>
      </c>
      <c r="J23" s="18">
        <v>35.479999999999997</v>
      </c>
      <c r="K23" s="18">
        <v>24.49</v>
      </c>
      <c r="L23" s="18">
        <v>11.86</v>
      </c>
      <c r="M23" s="18">
        <v>11.05</v>
      </c>
      <c r="N23" s="18">
        <v>7.87</v>
      </c>
      <c r="O23" s="18">
        <v>3.85</v>
      </c>
      <c r="P23" s="18">
        <v>4.29</v>
      </c>
      <c r="Q23" s="18">
        <v>2.04</v>
      </c>
      <c r="R23" s="18">
        <v>2.4</v>
      </c>
      <c r="S23" s="18">
        <v>2.31</v>
      </c>
      <c r="T23" s="18">
        <v>1.92</v>
      </c>
      <c r="U23" s="18">
        <v>3.6</v>
      </c>
      <c r="V23" s="13"/>
      <c r="W23" s="14"/>
    </row>
    <row r="24" spans="1:23" s="1" customFormat="1" x14ac:dyDescent="0.2">
      <c r="A24" s="1" t="s">
        <v>3</v>
      </c>
      <c r="B24" s="17">
        <v>100</v>
      </c>
      <c r="C24" s="64" t="s">
        <v>137</v>
      </c>
      <c r="D24" s="17">
        <v>100</v>
      </c>
      <c r="E24" s="17">
        <v>100</v>
      </c>
      <c r="F24" s="17">
        <v>100</v>
      </c>
      <c r="G24" s="17">
        <v>100</v>
      </c>
      <c r="H24" s="17">
        <v>100</v>
      </c>
      <c r="I24" s="17">
        <v>100</v>
      </c>
      <c r="J24" s="17">
        <v>100</v>
      </c>
      <c r="K24" s="17">
        <v>100</v>
      </c>
      <c r="L24" s="17">
        <v>100</v>
      </c>
      <c r="M24" s="17">
        <v>100</v>
      </c>
      <c r="N24" s="17">
        <v>100</v>
      </c>
      <c r="O24" s="17">
        <v>100</v>
      </c>
      <c r="P24" s="17">
        <v>100</v>
      </c>
      <c r="Q24" s="17">
        <v>100</v>
      </c>
      <c r="R24" s="17">
        <v>100</v>
      </c>
      <c r="S24" s="17">
        <v>100</v>
      </c>
      <c r="T24" s="17">
        <v>100</v>
      </c>
      <c r="U24" s="17">
        <v>100</v>
      </c>
    </row>
    <row r="25" spans="1:23" x14ac:dyDescent="0.2">
      <c r="A25" s="42" t="s">
        <v>97</v>
      </c>
      <c r="B25" s="18">
        <v>0</v>
      </c>
      <c r="C25" s="35" t="s">
        <v>137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3.31</v>
      </c>
      <c r="N25" s="18">
        <v>2.34</v>
      </c>
      <c r="O25" s="18">
        <v>0.9</v>
      </c>
      <c r="P25" s="18">
        <v>1.2</v>
      </c>
      <c r="Q25" s="18">
        <v>0.52</v>
      </c>
      <c r="R25" s="18">
        <v>1.8</v>
      </c>
      <c r="S25" s="18">
        <v>1.65</v>
      </c>
      <c r="T25" s="18">
        <v>1.24</v>
      </c>
      <c r="U25" s="18">
        <v>1.34</v>
      </c>
      <c r="V25" s="35"/>
    </row>
    <row r="26" spans="1:23" x14ac:dyDescent="0.2">
      <c r="A26" s="42" t="s">
        <v>98</v>
      </c>
      <c r="B26" s="18">
        <v>0</v>
      </c>
      <c r="C26" s="35" t="s">
        <v>137</v>
      </c>
      <c r="D26" s="18">
        <v>100</v>
      </c>
      <c r="E26" s="18">
        <v>33.33</v>
      </c>
      <c r="F26" s="18">
        <v>0</v>
      </c>
      <c r="G26" s="18">
        <v>9.09</v>
      </c>
      <c r="H26" s="18">
        <v>10</v>
      </c>
      <c r="I26" s="18">
        <v>22.22</v>
      </c>
      <c r="J26" s="18">
        <v>22.73</v>
      </c>
      <c r="K26" s="18">
        <v>25</v>
      </c>
      <c r="L26" s="18">
        <v>28.57</v>
      </c>
      <c r="M26" s="18">
        <v>32.229999999999997</v>
      </c>
      <c r="N26" s="18">
        <v>40.35</v>
      </c>
      <c r="O26" s="18">
        <v>48.43</v>
      </c>
      <c r="P26" s="18">
        <v>48.59</v>
      </c>
      <c r="Q26" s="18">
        <v>45.34</v>
      </c>
      <c r="R26" s="18">
        <v>37.979999999999997</v>
      </c>
      <c r="S26" s="18">
        <v>28.55</v>
      </c>
      <c r="T26" s="18">
        <v>18.03</v>
      </c>
      <c r="U26" s="18">
        <v>31.05</v>
      </c>
    </row>
    <row r="27" spans="1:23" ht="25.5" x14ac:dyDescent="0.2">
      <c r="A27" s="41" t="s">
        <v>133</v>
      </c>
      <c r="B27" s="18">
        <v>0</v>
      </c>
      <c r="C27" s="35" t="s">
        <v>137</v>
      </c>
      <c r="D27" s="18">
        <v>0</v>
      </c>
      <c r="E27" s="18">
        <v>0</v>
      </c>
      <c r="F27" s="18">
        <v>0</v>
      </c>
      <c r="G27" s="18">
        <v>0</v>
      </c>
      <c r="H27" s="18">
        <v>10</v>
      </c>
      <c r="I27" s="18">
        <v>0</v>
      </c>
      <c r="J27" s="18">
        <v>9.09</v>
      </c>
      <c r="K27" s="18">
        <v>7.14</v>
      </c>
      <c r="L27" s="18">
        <v>1.43</v>
      </c>
      <c r="M27" s="18">
        <v>3.31</v>
      </c>
      <c r="N27" s="18">
        <v>3.51</v>
      </c>
      <c r="O27" s="18">
        <v>2.2400000000000002</v>
      </c>
      <c r="P27" s="18">
        <v>0</v>
      </c>
      <c r="Q27" s="18">
        <v>3.37</v>
      </c>
      <c r="R27" s="18">
        <v>3.6</v>
      </c>
      <c r="S27" s="18">
        <v>3.63</v>
      </c>
      <c r="T27" s="18">
        <v>4.22</v>
      </c>
      <c r="U27" s="18">
        <v>3.44</v>
      </c>
    </row>
    <row r="28" spans="1:23" x14ac:dyDescent="0.2">
      <c r="A28" s="42" t="s">
        <v>113</v>
      </c>
      <c r="B28" s="18">
        <v>0</v>
      </c>
      <c r="C28" s="35" t="s">
        <v>137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0.57999999999999996</v>
      </c>
      <c r="O28" s="18">
        <v>0</v>
      </c>
      <c r="P28" s="18">
        <v>0</v>
      </c>
      <c r="Q28" s="18">
        <v>0</v>
      </c>
      <c r="R28" s="18">
        <v>0.67</v>
      </c>
      <c r="S28" s="18">
        <v>0.33</v>
      </c>
      <c r="T28" s="18">
        <v>0.41</v>
      </c>
      <c r="U28" s="18">
        <v>0.31</v>
      </c>
    </row>
    <row r="29" spans="1:23" x14ac:dyDescent="0.2">
      <c r="A29" s="42" t="s">
        <v>100</v>
      </c>
      <c r="B29" s="18">
        <v>0</v>
      </c>
      <c r="C29" s="35" t="s">
        <v>137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0.83</v>
      </c>
      <c r="N29" s="18">
        <v>0</v>
      </c>
      <c r="O29" s="18">
        <v>1.35</v>
      </c>
      <c r="P29" s="18">
        <v>3.21</v>
      </c>
      <c r="Q29" s="18">
        <v>2.0699999999999998</v>
      </c>
      <c r="R29" s="18">
        <v>4.04</v>
      </c>
      <c r="S29" s="18">
        <v>9.41</v>
      </c>
      <c r="T29" s="18">
        <v>10.42</v>
      </c>
      <c r="U29" s="18">
        <v>6.18</v>
      </c>
    </row>
    <row r="30" spans="1:23" x14ac:dyDescent="0.2">
      <c r="A30" s="42" t="s">
        <v>112</v>
      </c>
      <c r="B30" s="18">
        <v>0</v>
      </c>
      <c r="C30" s="35" t="s">
        <v>137</v>
      </c>
      <c r="D30" s="18">
        <v>0</v>
      </c>
      <c r="E30" s="18">
        <v>0</v>
      </c>
      <c r="F30" s="18">
        <v>25</v>
      </c>
      <c r="G30" s="18">
        <v>0</v>
      </c>
      <c r="H30" s="18">
        <v>0</v>
      </c>
      <c r="I30" s="18">
        <v>11.11</v>
      </c>
      <c r="J30" s="18">
        <v>4.55</v>
      </c>
      <c r="K30" s="18">
        <v>10.71</v>
      </c>
      <c r="L30" s="18">
        <v>2.86</v>
      </c>
      <c r="M30" s="18">
        <v>0</v>
      </c>
      <c r="N30" s="18">
        <v>3.51</v>
      </c>
      <c r="O30" s="18">
        <v>2.69</v>
      </c>
      <c r="P30" s="18">
        <v>0.8</v>
      </c>
      <c r="Q30" s="18">
        <v>2.0699999999999998</v>
      </c>
      <c r="R30" s="18">
        <v>4.49</v>
      </c>
      <c r="S30" s="18">
        <v>3.14</v>
      </c>
      <c r="T30" s="18">
        <v>2.3199999999999998</v>
      </c>
      <c r="U30" s="18">
        <v>2.71</v>
      </c>
    </row>
    <row r="31" spans="1:23" x14ac:dyDescent="0.2">
      <c r="A31" s="42" t="s">
        <v>111</v>
      </c>
      <c r="B31" s="18">
        <v>0</v>
      </c>
      <c r="C31" s="35" t="s">
        <v>137</v>
      </c>
      <c r="D31" s="18">
        <v>0</v>
      </c>
      <c r="E31" s="18">
        <v>0</v>
      </c>
      <c r="F31" s="18">
        <v>0</v>
      </c>
      <c r="G31" s="18">
        <v>9.09</v>
      </c>
      <c r="H31" s="18">
        <v>0</v>
      </c>
      <c r="I31" s="18">
        <v>22.22</v>
      </c>
      <c r="J31" s="18">
        <v>27.27</v>
      </c>
      <c r="K31" s="18">
        <v>17.86</v>
      </c>
      <c r="L31" s="18">
        <v>32.86</v>
      </c>
      <c r="M31" s="18">
        <v>36.36</v>
      </c>
      <c r="N31" s="18">
        <v>24.56</v>
      </c>
      <c r="O31" s="18">
        <v>22.42</v>
      </c>
      <c r="P31" s="18">
        <v>26.91</v>
      </c>
      <c r="Q31" s="18">
        <v>25.91</v>
      </c>
      <c r="R31" s="18">
        <v>25.84</v>
      </c>
      <c r="S31" s="18">
        <v>28.71</v>
      </c>
      <c r="T31" s="18">
        <v>34.57</v>
      </c>
      <c r="U31" s="18">
        <v>29.29</v>
      </c>
    </row>
    <row r="32" spans="1:23" x14ac:dyDescent="0.2">
      <c r="A32" s="42" t="s">
        <v>110</v>
      </c>
      <c r="B32" s="18">
        <v>0</v>
      </c>
      <c r="C32" s="35" t="s">
        <v>137</v>
      </c>
      <c r="D32" s="18">
        <v>0</v>
      </c>
      <c r="E32" s="18">
        <v>0</v>
      </c>
      <c r="F32" s="18">
        <v>0</v>
      </c>
      <c r="G32" s="18">
        <v>0</v>
      </c>
      <c r="H32" s="18">
        <v>10</v>
      </c>
      <c r="I32" s="18">
        <v>11.11</v>
      </c>
      <c r="J32" s="18">
        <v>0</v>
      </c>
      <c r="K32" s="18">
        <v>3.57</v>
      </c>
      <c r="L32" s="18">
        <v>4.29</v>
      </c>
      <c r="M32" s="18">
        <v>7.44</v>
      </c>
      <c r="N32" s="18">
        <v>7.02</v>
      </c>
      <c r="O32" s="18">
        <v>5.83</v>
      </c>
      <c r="P32" s="18">
        <v>9.64</v>
      </c>
      <c r="Q32" s="18">
        <v>10.1</v>
      </c>
      <c r="R32" s="18">
        <v>10.11</v>
      </c>
      <c r="S32" s="18">
        <v>12.54</v>
      </c>
      <c r="T32" s="18">
        <v>14.47</v>
      </c>
      <c r="U32" s="18">
        <v>11.16</v>
      </c>
    </row>
    <row r="33" spans="1:23" x14ac:dyDescent="0.2">
      <c r="A33" s="42" t="s">
        <v>101</v>
      </c>
      <c r="B33" s="18">
        <v>0</v>
      </c>
      <c r="C33" s="35" t="s">
        <v>137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3.57</v>
      </c>
      <c r="L33" s="18">
        <v>11.43</v>
      </c>
      <c r="M33" s="18">
        <v>4.13</v>
      </c>
      <c r="N33" s="18">
        <v>8.19</v>
      </c>
      <c r="O33" s="18">
        <v>8.9700000000000006</v>
      </c>
      <c r="P33" s="18">
        <v>4.82</v>
      </c>
      <c r="Q33" s="18">
        <v>4.66</v>
      </c>
      <c r="R33" s="18">
        <v>5.84</v>
      </c>
      <c r="S33" s="18">
        <v>4.62</v>
      </c>
      <c r="T33" s="18">
        <v>3.72</v>
      </c>
      <c r="U33" s="18">
        <v>4.95</v>
      </c>
    </row>
    <row r="34" spans="1:23" x14ac:dyDescent="0.2">
      <c r="A34" s="42" t="s">
        <v>102</v>
      </c>
      <c r="B34" s="18">
        <v>0</v>
      </c>
      <c r="C34" s="35" t="s">
        <v>137</v>
      </c>
      <c r="D34" s="18">
        <v>0</v>
      </c>
      <c r="E34" s="18">
        <v>0</v>
      </c>
      <c r="F34" s="18">
        <v>0</v>
      </c>
      <c r="G34" s="18">
        <v>0</v>
      </c>
      <c r="H34" s="18">
        <v>10</v>
      </c>
      <c r="I34" s="18">
        <v>0</v>
      </c>
      <c r="J34" s="18">
        <v>0</v>
      </c>
      <c r="K34" s="18">
        <v>0</v>
      </c>
      <c r="L34" s="18">
        <v>1.43</v>
      </c>
      <c r="M34" s="18">
        <v>0.83</v>
      </c>
      <c r="N34" s="18">
        <v>0</v>
      </c>
      <c r="O34" s="18">
        <v>0.9</v>
      </c>
      <c r="P34" s="18">
        <v>0.4</v>
      </c>
      <c r="Q34" s="18">
        <v>2.33</v>
      </c>
      <c r="R34" s="18">
        <v>2.7</v>
      </c>
      <c r="S34" s="18">
        <v>2.81</v>
      </c>
      <c r="T34" s="18">
        <v>6.12</v>
      </c>
      <c r="U34" s="18">
        <v>3.3</v>
      </c>
    </row>
    <row r="35" spans="1:23" x14ac:dyDescent="0.2">
      <c r="A35" s="42" t="s">
        <v>114</v>
      </c>
      <c r="B35" s="18" t="s">
        <v>137</v>
      </c>
      <c r="C35" s="35" t="s">
        <v>137</v>
      </c>
      <c r="D35" s="18" t="s">
        <v>137</v>
      </c>
      <c r="E35" s="18" t="s">
        <v>137</v>
      </c>
      <c r="F35" s="18" t="s">
        <v>137</v>
      </c>
      <c r="G35" s="18" t="s">
        <v>137</v>
      </c>
      <c r="H35" s="18" t="s">
        <v>137</v>
      </c>
      <c r="I35" s="18" t="s">
        <v>137</v>
      </c>
      <c r="J35" s="18" t="s">
        <v>137</v>
      </c>
      <c r="K35" s="18" t="s">
        <v>137</v>
      </c>
      <c r="L35" s="18" t="s">
        <v>137</v>
      </c>
      <c r="M35" s="18" t="s">
        <v>137</v>
      </c>
      <c r="N35" s="18" t="s">
        <v>137</v>
      </c>
      <c r="O35" s="18" t="s">
        <v>137</v>
      </c>
      <c r="P35" s="18" t="s">
        <v>137</v>
      </c>
      <c r="Q35" s="18" t="s">
        <v>137</v>
      </c>
      <c r="R35" s="18" t="s">
        <v>137</v>
      </c>
      <c r="S35" s="18" t="s">
        <v>137</v>
      </c>
      <c r="T35" s="18" t="s">
        <v>137</v>
      </c>
      <c r="U35" s="18" t="s">
        <v>137</v>
      </c>
    </row>
    <row r="36" spans="1:23" x14ac:dyDescent="0.2">
      <c r="A36" s="42" t="s">
        <v>115</v>
      </c>
      <c r="B36" s="18">
        <v>0</v>
      </c>
      <c r="C36" s="35" t="s">
        <v>137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0.22</v>
      </c>
      <c r="S36" s="18">
        <v>0.17</v>
      </c>
      <c r="T36" s="18">
        <v>0.17</v>
      </c>
      <c r="U36" s="18">
        <v>0.11</v>
      </c>
    </row>
    <row r="37" spans="1:23" x14ac:dyDescent="0.2">
      <c r="A37" s="42" t="s">
        <v>104</v>
      </c>
      <c r="B37" s="18">
        <v>0</v>
      </c>
      <c r="C37" s="35" t="s">
        <v>137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1.35</v>
      </c>
      <c r="P37" s="18">
        <v>0</v>
      </c>
      <c r="Q37" s="18">
        <v>0.26</v>
      </c>
      <c r="R37" s="18">
        <v>0.67</v>
      </c>
      <c r="S37" s="18">
        <v>0.83</v>
      </c>
      <c r="T37" s="18">
        <v>1.32</v>
      </c>
      <c r="U37" s="18">
        <v>0.78</v>
      </c>
    </row>
    <row r="38" spans="1:23" x14ac:dyDescent="0.2">
      <c r="A38" s="42" t="s">
        <v>105</v>
      </c>
      <c r="B38" s="18">
        <v>14.29</v>
      </c>
      <c r="C38" s="35" t="s">
        <v>137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0.83</v>
      </c>
      <c r="N38" s="18">
        <v>0</v>
      </c>
      <c r="O38" s="18">
        <v>0.9</v>
      </c>
      <c r="P38" s="18">
        <v>0</v>
      </c>
      <c r="Q38" s="18">
        <v>0.26</v>
      </c>
      <c r="R38" s="18">
        <v>0</v>
      </c>
      <c r="S38" s="18">
        <v>0.17</v>
      </c>
      <c r="T38" s="18">
        <v>0</v>
      </c>
      <c r="U38" s="18">
        <v>0.17</v>
      </c>
    </row>
    <row r="39" spans="1:23" x14ac:dyDescent="0.2">
      <c r="A39" s="42" t="s">
        <v>106</v>
      </c>
      <c r="B39" s="18">
        <v>71.430000000000007</v>
      </c>
      <c r="C39" s="35" t="s">
        <v>137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0.17</v>
      </c>
      <c r="U39" s="18">
        <v>0.2</v>
      </c>
    </row>
    <row r="40" spans="1:23" x14ac:dyDescent="0.2">
      <c r="A40" s="42" t="s">
        <v>107</v>
      </c>
      <c r="B40" s="18">
        <v>0</v>
      </c>
      <c r="C40" s="35" t="s">
        <v>137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4.29</v>
      </c>
      <c r="M40" s="18">
        <v>0.83</v>
      </c>
      <c r="N40" s="18">
        <v>0.57999999999999996</v>
      </c>
      <c r="O40" s="18">
        <v>0.9</v>
      </c>
      <c r="P40" s="18">
        <v>0.4</v>
      </c>
      <c r="Q40" s="18">
        <v>0.52</v>
      </c>
      <c r="R40" s="18">
        <v>0.45</v>
      </c>
      <c r="S40" s="18">
        <v>0.33</v>
      </c>
      <c r="T40" s="18">
        <v>0.99</v>
      </c>
      <c r="U40" s="18">
        <v>0.73</v>
      </c>
    </row>
    <row r="41" spans="1:23" x14ac:dyDescent="0.2">
      <c r="A41" s="42" t="s">
        <v>108</v>
      </c>
      <c r="B41" s="18">
        <v>14.29</v>
      </c>
      <c r="C41" s="35" t="s">
        <v>137</v>
      </c>
      <c r="D41" s="18">
        <v>0</v>
      </c>
      <c r="E41" s="18">
        <v>66.67</v>
      </c>
      <c r="F41" s="18">
        <v>75</v>
      </c>
      <c r="G41" s="18">
        <v>81.819999999999993</v>
      </c>
      <c r="H41" s="18">
        <v>60</v>
      </c>
      <c r="I41" s="18">
        <v>33.33</v>
      </c>
      <c r="J41" s="18">
        <v>36.36</v>
      </c>
      <c r="K41" s="18">
        <v>32.14</v>
      </c>
      <c r="L41" s="18">
        <v>12.86</v>
      </c>
      <c r="M41" s="18">
        <v>9.92</v>
      </c>
      <c r="N41" s="18">
        <v>9.36</v>
      </c>
      <c r="O41" s="18">
        <v>3.14</v>
      </c>
      <c r="P41" s="18">
        <v>4.0199999999999996</v>
      </c>
      <c r="Q41" s="18">
        <v>2.59</v>
      </c>
      <c r="R41" s="18">
        <v>1.57</v>
      </c>
      <c r="S41" s="18">
        <v>3.14</v>
      </c>
      <c r="T41" s="18">
        <v>1.82</v>
      </c>
      <c r="U41" s="18">
        <v>4.28</v>
      </c>
    </row>
    <row r="42" spans="1:23" s="1" customFormat="1" x14ac:dyDescent="0.2">
      <c r="A42" s="1" t="s">
        <v>4</v>
      </c>
      <c r="B42" s="17">
        <v>100</v>
      </c>
      <c r="C42" s="17">
        <v>100</v>
      </c>
      <c r="D42" s="17">
        <v>100</v>
      </c>
      <c r="E42" s="64" t="s">
        <v>137</v>
      </c>
      <c r="F42" s="17">
        <v>100</v>
      </c>
      <c r="G42" s="17">
        <v>100</v>
      </c>
      <c r="H42" s="17">
        <v>100</v>
      </c>
      <c r="I42" s="17">
        <v>100</v>
      </c>
      <c r="J42" s="17">
        <v>100</v>
      </c>
      <c r="K42" s="17">
        <v>100</v>
      </c>
      <c r="L42" s="17">
        <v>100</v>
      </c>
      <c r="M42" s="17">
        <v>100</v>
      </c>
      <c r="N42" s="17">
        <v>100</v>
      </c>
      <c r="O42" s="17">
        <v>100</v>
      </c>
      <c r="P42" s="17">
        <v>100</v>
      </c>
      <c r="Q42" s="17">
        <v>100</v>
      </c>
      <c r="R42" s="17">
        <v>100</v>
      </c>
      <c r="S42" s="17">
        <v>100</v>
      </c>
      <c r="T42" s="17">
        <v>100</v>
      </c>
      <c r="U42" s="17">
        <v>100</v>
      </c>
      <c r="W42" s="14"/>
    </row>
    <row r="43" spans="1:23" x14ac:dyDescent="0.2">
      <c r="A43" s="42" t="s">
        <v>97</v>
      </c>
      <c r="B43" s="18">
        <v>0</v>
      </c>
      <c r="C43" s="18">
        <v>0</v>
      </c>
      <c r="D43" s="18">
        <v>0</v>
      </c>
      <c r="E43" s="64" t="s">
        <v>137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4.76</v>
      </c>
      <c r="L43" s="18">
        <v>0</v>
      </c>
      <c r="M43" s="18">
        <v>5.88</v>
      </c>
      <c r="N43" s="18">
        <v>2.08</v>
      </c>
      <c r="O43" s="18">
        <v>2.61</v>
      </c>
      <c r="P43" s="18">
        <v>0</v>
      </c>
      <c r="Q43" s="18">
        <v>1.49</v>
      </c>
      <c r="R43" s="18">
        <v>1.45</v>
      </c>
      <c r="S43" s="18">
        <v>2.5</v>
      </c>
      <c r="T43" s="18">
        <v>1.45</v>
      </c>
      <c r="U43" s="18">
        <v>1.64</v>
      </c>
      <c r="W43" s="14"/>
    </row>
    <row r="44" spans="1:23" x14ac:dyDescent="0.2">
      <c r="A44" s="42" t="s">
        <v>98</v>
      </c>
      <c r="B44" s="18">
        <v>0</v>
      </c>
      <c r="C44" s="18">
        <v>0</v>
      </c>
      <c r="D44" s="18">
        <v>0</v>
      </c>
      <c r="E44" s="64" t="s">
        <v>137</v>
      </c>
      <c r="F44" s="18">
        <v>0</v>
      </c>
      <c r="G44" s="18">
        <v>0</v>
      </c>
      <c r="H44" s="18">
        <v>0</v>
      </c>
      <c r="I44" s="18">
        <v>55.56</v>
      </c>
      <c r="J44" s="18">
        <v>44.44</v>
      </c>
      <c r="K44" s="18">
        <v>61.9</v>
      </c>
      <c r="L44" s="18">
        <v>45.83</v>
      </c>
      <c r="M44" s="18">
        <v>43.14</v>
      </c>
      <c r="N44" s="18">
        <v>57.29</v>
      </c>
      <c r="O44" s="18">
        <v>55.65</v>
      </c>
      <c r="P44" s="18">
        <v>53.74</v>
      </c>
      <c r="Q44" s="18">
        <v>38.81</v>
      </c>
      <c r="R44" s="18">
        <v>24.57</v>
      </c>
      <c r="S44" s="18">
        <v>21.77</v>
      </c>
      <c r="T44" s="18">
        <v>9.52</v>
      </c>
      <c r="U44" s="18">
        <v>20.02</v>
      </c>
      <c r="W44" s="14"/>
    </row>
    <row r="45" spans="1:23" ht="25.5" x14ac:dyDescent="0.2">
      <c r="A45" s="41" t="s">
        <v>133</v>
      </c>
      <c r="B45" s="18">
        <v>0</v>
      </c>
      <c r="C45" s="18">
        <v>0</v>
      </c>
      <c r="D45" s="18">
        <v>0</v>
      </c>
      <c r="E45" s="64" t="s">
        <v>137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4.76</v>
      </c>
      <c r="L45" s="18">
        <v>4.17</v>
      </c>
      <c r="M45" s="18">
        <v>0</v>
      </c>
      <c r="N45" s="18">
        <v>2.08</v>
      </c>
      <c r="O45" s="18">
        <v>3.48</v>
      </c>
      <c r="P45" s="18">
        <v>0</v>
      </c>
      <c r="Q45" s="18">
        <v>2.99</v>
      </c>
      <c r="R45" s="18">
        <v>5.49</v>
      </c>
      <c r="S45" s="18">
        <v>4.05</v>
      </c>
      <c r="T45" s="18">
        <v>5.3</v>
      </c>
      <c r="U45" s="18">
        <v>4.53</v>
      </c>
      <c r="W45" s="14"/>
    </row>
    <row r="46" spans="1:23" x14ac:dyDescent="0.2">
      <c r="A46" s="42" t="s">
        <v>113</v>
      </c>
      <c r="B46" s="18">
        <v>0</v>
      </c>
      <c r="C46" s="18">
        <v>0</v>
      </c>
      <c r="D46" s="18">
        <v>0</v>
      </c>
      <c r="E46" s="64" t="s">
        <v>137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0.87</v>
      </c>
      <c r="S46" s="18">
        <v>0.77</v>
      </c>
      <c r="T46" s="18">
        <v>0.42</v>
      </c>
      <c r="U46" s="18">
        <v>0.43</v>
      </c>
      <c r="W46" s="14"/>
    </row>
    <row r="47" spans="1:23" x14ac:dyDescent="0.2">
      <c r="A47" s="42" t="s">
        <v>100</v>
      </c>
      <c r="B47" s="18">
        <v>0</v>
      </c>
      <c r="C47" s="18">
        <v>0</v>
      </c>
      <c r="D47" s="18">
        <v>0</v>
      </c>
      <c r="E47" s="64" t="s">
        <v>137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2.04</v>
      </c>
      <c r="Q47" s="18">
        <v>3.98</v>
      </c>
      <c r="R47" s="18">
        <v>9.25</v>
      </c>
      <c r="S47" s="18">
        <v>10.98</v>
      </c>
      <c r="T47" s="18">
        <v>16.5</v>
      </c>
      <c r="U47" s="18">
        <v>12.18</v>
      </c>
      <c r="W47" s="14"/>
    </row>
    <row r="48" spans="1:23" x14ac:dyDescent="0.2">
      <c r="A48" s="42" t="s">
        <v>112</v>
      </c>
      <c r="B48" s="18">
        <v>0</v>
      </c>
      <c r="C48" s="18">
        <v>0</v>
      </c>
      <c r="D48" s="18">
        <v>0</v>
      </c>
      <c r="E48" s="64" t="s">
        <v>137</v>
      </c>
      <c r="F48" s="18">
        <v>0</v>
      </c>
      <c r="G48" s="18">
        <v>50</v>
      </c>
      <c r="H48" s="18">
        <v>0</v>
      </c>
      <c r="I48" s="18">
        <v>0</v>
      </c>
      <c r="J48" s="18">
        <v>0</v>
      </c>
      <c r="K48" s="18">
        <v>0</v>
      </c>
      <c r="L48" s="18">
        <v>2.08</v>
      </c>
      <c r="M48" s="18">
        <v>3.92</v>
      </c>
      <c r="N48" s="18">
        <v>1.04</v>
      </c>
      <c r="O48" s="18">
        <v>3.48</v>
      </c>
      <c r="P48" s="18">
        <v>3.4</v>
      </c>
      <c r="Q48" s="18">
        <v>6.47</v>
      </c>
      <c r="R48" s="18">
        <v>5.2</v>
      </c>
      <c r="S48" s="18">
        <v>4.05</v>
      </c>
      <c r="T48" s="18">
        <v>2.34</v>
      </c>
      <c r="U48" s="18">
        <v>3.13</v>
      </c>
      <c r="W48" s="14"/>
    </row>
    <row r="49" spans="1:23" x14ac:dyDescent="0.2">
      <c r="A49" s="42" t="s">
        <v>111</v>
      </c>
      <c r="B49" s="18">
        <v>25</v>
      </c>
      <c r="C49" s="18">
        <v>25</v>
      </c>
      <c r="D49" s="18">
        <v>0</v>
      </c>
      <c r="E49" s="64" t="s">
        <v>137</v>
      </c>
      <c r="F49" s="18">
        <v>0</v>
      </c>
      <c r="G49" s="18">
        <v>0</v>
      </c>
      <c r="H49" s="18">
        <v>0</v>
      </c>
      <c r="I49" s="18">
        <v>11.11</v>
      </c>
      <c r="J49" s="18">
        <v>22.22</v>
      </c>
      <c r="K49" s="18">
        <v>14.29</v>
      </c>
      <c r="L49" s="18">
        <v>22.92</v>
      </c>
      <c r="M49" s="18">
        <v>19.61</v>
      </c>
      <c r="N49" s="18">
        <v>22.92</v>
      </c>
      <c r="O49" s="18">
        <v>14.78</v>
      </c>
      <c r="P49" s="18">
        <v>18.37</v>
      </c>
      <c r="Q49" s="18">
        <v>25.87</v>
      </c>
      <c r="R49" s="18">
        <v>32.08</v>
      </c>
      <c r="S49" s="18">
        <v>32.76</v>
      </c>
      <c r="T49" s="18">
        <v>38.4</v>
      </c>
      <c r="U49" s="18">
        <v>33.6</v>
      </c>
      <c r="W49" s="14"/>
    </row>
    <row r="50" spans="1:23" x14ac:dyDescent="0.2">
      <c r="A50" s="42" t="s">
        <v>110</v>
      </c>
      <c r="B50" s="18">
        <v>0</v>
      </c>
      <c r="C50" s="18">
        <v>0</v>
      </c>
      <c r="D50" s="18">
        <v>0</v>
      </c>
      <c r="E50" s="64" t="s">
        <v>137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6.25</v>
      </c>
      <c r="M50" s="18">
        <v>3.92</v>
      </c>
      <c r="N50" s="18">
        <v>4.17</v>
      </c>
      <c r="O50" s="18">
        <v>9.57</v>
      </c>
      <c r="P50" s="18">
        <v>10.199999999999999</v>
      </c>
      <c r="Q50" s="18">
        <v>10.45</v>
      </c>
      <c r="R50" s="18">
        <v>7.23</v>
      </c>
      <c r="S50" s="18">
        <v>9.83</v>
      </c>
      <c r="T50" s="18">
        <v>10.97</v>
      </c>
      <c r="U50" s="18">
        <v>9.86</v>
      </c>
      <c r="W50" s="14"/>
    </row>
    <row r="51" spans="1:23" x14ac:dyDescent="0.2">
      <c r="A51" s="42" t="s">
        <v>101</v>
      </c>
      <c r="B51" s="18">
        <v>0</v>
      </c>
      <c r="C51" s="18">
        <v>0</v>
      </c>
      <c r="D51" s="18">
        <v>0</v>
      </c>
      <c r="E51" s="64" t="s">
        <v>137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6.25</v>
      </c>
      <c r="M51" s="18">
        <v>1.96</v>
      </c>
      <c r="N51" s="18">
        <v>2.08</v>
      </c>
      <c r="O51" s="18">
        <v>2.61</v>
      </c>
      <c r="P51" s="18">
        <v>2.04</v>
      </c>
      <c r="Q51" s="18">
        <v>4.9800000000000004</v>
      </c>
      <c r="R51" s="18">
        <v>6.07</v>
      </c>
      <c r="S51" s="18">
        <v>5.39</v>
      </c>
      <c r="T51" s="18">
        <v>3.8</v>
      </c>
      <c r="U51" s="18">
        <v>4.0999999999999996</v>
      </c>
      <c r="W51" s="14"/>
    </row>
    <row r="52" spans="1:23" x14ac:dyDescent="0.2">
      <c r="A52" s="42" t="s">
        <v>102</v>
      </c>
      <c r="B52" s="18">
        <v>0</v>
      </c>
      <c r="C52" s="18">
        <v>0</v>
      </c>
      <c r="D52" s="18">
        <v>0</v>
      </c>
      <c r="E52" s="64" t="s">
        <v>137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3.92</v>
      </c>
      <c r="N52" s="18">
        <v>0</v>
      </c>
      <c r="O52" s="18">
        <v>1.74</v>
      </c>
      <c r="P52" s="18">
        <v>2.04</v>
      </c>
      <c r="Q52" s="18">
        <v>1.99</v>
      </c>
      <c r="R52" s="18">
        <v>1.73</v>
      </c>
      <c r="S52" s="18">
        <v>4.05</v>
      </c>
      <c r="T52" s="18">
        <v>5.67</v>
      </c>
      <c r="U52" s="18">
        <v>4.28</v>
      </c>
      <c r="W52" s="14"/>
    </row>
    <row r="53" spans="1:23" x14ac:dyDescent="0.2">
      <c r="A53" s="42" t="s">
        <v>114</v>
      </c>
      <c r="B53" s="18">
        <v>0</v>
      </c>
      <c r="C53" s="18">
        <v>0</v>
      </c>
      <c r="D53" s="18">
        <v>0</v>
      </c>
      <c r="E53" s="65" t="s">
        <v>137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W53" s="14"/>
    </row>
    <row r="54" spans="1:23" x14ac:dyDescent="0.2">
      <c r="A54" s="42" t="s">
        <v>115</v>
      </c>
      <c r="B54" s="18">
        <v>0</v>
      </c>
      <c r="C54" s="18">
        <v>0</v>
      </c>
      <c r="D54" s="18">
        <v>0</v>
      </c>
      <c r="E54" s="64" t="s">
        <v>137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0.68</v>
      </c>
      <c r="Q54" s="18">
        <v>0</v>
      </c>
      <c r="R54" s="18">
        <v>0.57999999999999996</v>
      </c>
      <c r="S54" s="18">
        <v>0.57999999999999996</v>
      </c>
      <c r="T54" s="18">
        <v>0.47</v>
      </c>
      <c r="U54" s="18">
        <v>0.43</v>
      </c>
      <c r="W54" s="14"/>
    </row>
    <row r="55" spans="1:23" x14ac:dyDescent="0.2">
      <c r="A55" s="42" t="s">
        <v>104</v>
      </c>
      <c r="B55" s="18">
        <v>0</v>
      </c>
      <c r="C55" s="18">
        <v>0</v>
      </c>
      <c r="D55" s="18">
        <v>0</v>
      </c>
      <c r="E55" s="64" t="s">
        <v>137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1.04</v>
      </c>
      <c r="O55" s="18">
        <v>0</v>
      </c>
      <c r="P55" s="18">
        <v>0.68</v>
      </c>
      <c r="Q55" s="18">
        <v>1.49</v>
      </c>
      <c r="R55" s="18">
        <v>0.57999999999999996</v>
      </c>
      <c r="S55" s="18">
        <v>0.96</v>
      </c>
      <c r="T55" s="18">
        <v>1.92</v>
      </c>
      <c r="U55" s="18">
        <v>1.43</v>
      </c>
      <c r="W55" s="14"/>
    </row>
    <row r="56" spans="1:23" x14ac:dyDescent="0.2">
      <c r="A56" s="42" t="s">
        <v>105</v>
      </c>
      <c r="B56" s="18">
        <v>0</v>
      </c>
      <c r="C56" s="18">
        <v>50</v>
      </c>
      <c r="D56" s="18">
        <v>0</v>
      </c>
      <c r="E56" s="64" t="s">
        <v>137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2.08</v>
      </c>
      <c r="M56" s="18">
        <v>1.96</v>
      </c>
      <c r="N56" s="18">
        <v>2.08</v>
      </c>
      <c r="O56" s="18">
        <v>0</v>
      </c>
      <c r="P56" s="18">
        <v>0.68</v>
      </c>
      <c r="Q56" s="18">
        <v>0</v>
      </c>
      <c r="R56" s="18">
        <v>0</v>
      </c>
      <c r="S56" s="18">
        <v>0</v>
      </c>
      <c r="T56" s="18">
        <v>0</v>
      </c>
      <c r="U56" s="18">
        <v>0.19</v>
      </c>
      <c r="W56" s="14"/>
    </row>
    <row r="57" spans="1:23" x14ac:dyDescent="0.2">
      <c r="A57" s="42" t="s">
        <v>106</v>
      </c>
      <c r="B57" s="18">
        <v>75</v>
      </c>
      <c r="C57" s="18">
        <v>0</v>
      </c>
      <c r="D57" s="18">
        <v>0</v>
      </c>
      <c r="E57" s="64" t="s">
        <v>137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0.14000000000000001</v>
      </c>
      <c r="U57" s="18">
        <v>0.16</v>
      </c>
      <c r="W57" s="14"/>
    </row>
    <row r="58" spans="1:23" x14ac:dyDescent="0.2">
      <c r="A58" s="42" t="s">
        <v>107</v>
      </c>
      <c r="B58" s="18">
        <v>0</v>
      </c>
      <c r="C58" s="18">
        <v>0</v>
      </c>
      <c r="D58" s="18">
        <v>50</v>
      </c>
      <c r="E58" s="64" t="s">
        <v>137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1.96</v>
      </c>
      <c r="N58" s="18">
        <v>0</v>
      </c>
      <c r="O58" s="18">
        <v>0.87</v>
      </c>
      <c r="P58" s="18">
        <v>1.36</v>
      </c>
      <c r="Q58" s="18">
        <v>0.5</v>
      </c>
      <c r="R58" s="18">
        <v>1.45</v>
      </c>
      <c r="S58" s="18">
        <v>0.96</v>
      </c>
      <c r="T58" s="18">
        <v>1.1299999999999999</v>
      </c>
      <c r="U58" s="18">
        <v>1.08</v>
      </c>
      <c r="W58" s="14"/>
    </row>
    <row r="59" spans="1:23" x14ac:dyDescent="0.2">
      <c r="A59" s="42" t="s">
        <v>108</v>
      </c>
      <c r="B59" s="18">
        <v>0</v>
      </c>
      <c r="C59" s="18">
        <v>25</v>
      </c>
      <c r="D59" s="18">
        <v>50</v>
      </c>
      <c r="E59" s="64" t="s">
        <v>137</v>
      </c>
      <c r="F59" s="18">
        <v>100</v>
      </c>
      <c r="G59" s="18">
        <v>50</v>
      </c>
      <c r="H59" s="18">
        <v>100</v>
      </c>
      <c r="I59" s="18">
        <v>33.33</v>
      </c>
      <c r="J59" s="18">
        <v>33.33</v>
      </c>
      <c r="K59" s="18">
        <v>14.29</v>
      </c>
      <c r="L59" s="18">
        <v>10.42</v>
      </c>
      <c r="M59" s="18">
        <v>13.73</v>
      </c>
      <c r="N59" s="18">
        <v>5.21</v>
      </c>
      <c r="O59" s="18">
        <v>5.22</v>
      </c>
      <c r="P59" s="18">
        <v>4.76</v>
      </c>
      <c r="Q59" s="18">
        <v>1</v>
      </c>
      <c r="R59" s="18">
        <v>3.47</v>
      </c>
      <c r="S59" s="18">
        <v>1.35</v>
      </c>
      <c r="T59" s="18">
        <v>1.97</v>
      </c>
      <c r="U59" s="18">
        <v>2.94</v>
      </c>
      <c r="W59" s="14"/>
    </row>
    <row r="60" spans="1:23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3" x14ac:dyDescent="0.2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3" x14ac:dyDescent="0.2">
      <c r="B62" s="18"/>
      <c r="U62" s="13"/>
    </row>
    <row r="63" spans="1:23" x14ac:dyDescent="0.2">
      <c r="B63" s="18"/>
      <c r="U63" s="13"/>
    </row>
    <row r="64" spans="1:23" x14ac:dyDescent="0.2">
      <c r="B64" s="18"/>
      <c r="U64" s="13"/>
    </row>
    <row r="65" spans="21:21" x14ac:dyDescent="0.2">
      <c r="U65" s="13"/>
    </row>
    <row r="66" spans="21:21" x14ac:dyDescent="0.2">
      <c r="U66" s="13"/>
    </row>
    <row r="67" spans="21:21" x14ac:dyDescent="0.2">
      <c r="U67" s="13"/>
    </row>
    <row r="68" spans="21:21" x14ac:dyDescent="0.2">
      <c r="U68" s="13"/>
    </row>
    <row r="69" spans="21:21" x14ac:dyDescent="0.2">
      <c r="U69" s="13"/>
    </row>
    <row r="70" spans="21:21" x14ac:dyDescent="0.2">
      <c r="U70" s="13"/>
    </row>
    <row r="71" spans="21:21" x14ac:dyDescent="0.2">
      <c r="U71" s="13"/>
    </row>
    <row r="72" spans="21:21" x14ac:dyDescent="0.2">
      <c r="U72" s="13"/>
    </row>
  </sheetData>
  <mergeCells count="1">
    <mergeCell ref="B4:U4"/>
  </mergeCells>
  <phoneticPr fontId="0" type="noConversion"/>
  <pageMargins left="0.39370078740157483" right="0.39370078740157483" top="0.39370078740157483" bottom="0.39370078740157483" header="0" footer="0"/>
  <pageSetup paperSize="9" scale="68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I326"/>
  <sheetViews>
    <sheetView topLeftCell="C1" workbookViewId="0">
      <selection activeCell="A25" sqref="A25"/>
    </sheetView>
  </sheetViews>
  <sheetFormatPr baseColWidth="10" defaultColWidth="11.42578125" defaultRowHeight="12.75" x14ac:dyDescent="0.2"/>
  <cols>
    <col min="1" max="1" width="60.42578125" style="21" customWidth="1"/>
    <col min="2" max="4" width="12.28515625" style="33" customWidth="1"/>
    <col min="5" max="5" width="12.28515625" style="24" customWidth="1"/>
    <col min="6" max="6" width="12.28515625" style="33" customWidth="1"/>
    <col min="7" max="7" width="12.28515625" style="24" customWidth="1"/>
    <col min="8" max="16384" width="11.42578125" style="21"/>
  </cols>
  <sheetData>
    <row r="1" spans="1:9" x14ac:dyDescent="0.2">
      <c r="A1" s="20" t="s">
        <v>154</v>
      </c>
    </row>
    <row r="2" spans="1:9" x14ac:dyDescent="0.2">
      <c r="A2" s="25" t="s">
        <v>155</v>
      </c>
    </row>
    <row r="3" spans="1:9" x14ac:dyDescent="0.2">
      <c r="C3" s="3"/>
      <c r="D3" s="3"/>
      <c r="E3" s="18"/>
      <c r="F3" s="3"/>
      <c r="G3" s="18"/>
    </row>
    <row r="4" spans="1:9" x14ac:dyDescent="0.2">
      <c r="B4" s="74" t="s">
        <v>2</v>
      </c>
      <c r="C4" s="74"/>
      <c r="D4" s="75" t="s">
        <v>3</v>
      </c>
      <c r="E4" s="75"/>
      <c r="F4" s="75" t="s">
        <v>4</v>
      </c>
      <c r="G4" s="75"/>
    </row>
    <row r="5" spans="1:9" x14ac:dyDescent="0.2">
      <c r="A5" s="26" t="s">
        <v>5</v>
      </c>
      <c r="B5" s="34" t="s">
        <v>6</v>
      </c>
      <c r="C5" s="34" t="s">
        <v>7</v>
      </c>
      <c r="D5" s="34" t="s">
        <v>6</v>
      </c>
      <c r="E5" s="30" t="s">
        <v>7</v>
      </c>
      <c r="F5" s="34" t="s">
        <v>6</v>
      </c>
      <c r="G5" s="30" t="s">
        <v>7</v>
      </c>
    </row>
    <row r="6" spans="1:9" x14ac:dyDescent="0.2">
      <c r="A6" s="19" t="s">
        <v>2</v>
      </c>
      <c r="B6" s="58">
        <v>7286</v>
      </c>
      <c r="C6" s="66">
        <v>912.3</v>
      </c>
      <c r="D6" s="58">
        <v>3575</v>
      </c>
      <c r="E6" s="66">
        <v>941.35</v>
      </c>
      <c r="F6" s="58">
        <v>3711</v>
      </c>
      <c r="G6" s="66">
        <v>885.96</v>
      </c>
      <c r="H6" s="2"/>
      <c r="I6" s="2"/>
    </row>
    <row r="7" spans="1:9" x14ac:dyDescent="0.2">
      <c r="A7" s="42" t="s">
        <v>29</v>
      </c>
      <c r="B7" s="33">
        <v>16</v>
      </c>
      <c r="C7" s="24">
        <v>2</v>
      </c>
      <c r="D7" s="33">
        <v>4</v>
      </c>
      <c r="E7" s="24">
        <v>1.05</v>
      </c>
      <c r="F7" s="33">
        <v>12</v>
      </c>
      <c r="G7" s="24">
        <v>2.86</v>
      </c>
      <c r="H7" s="2"/>
      <c r="I7" s="2"/>
    </row>
    <row r="8" spans="1:9" x14ac:dyDescent="0.2">
      <c r="A8" s="42" t="s">
        <v>30</v>
      </c>
      <c r="B8" s="33">
        <v>3</v>
      </c>
      <c r="C8" s="24">
        <v>0.38</v>
      </c>
      <c r="D8" s="33">
        <v>2</v>
      </c>
      <c r="E8" s="24">
        <v>0.53</v>
      </c>
      <c r="F8" s="33">
        <v>1</v>
      </c>
      <c r="G8" s="24">
        <v>0.24</v>
      </c>
      <c r="H8" s="2"/>
      <c r="I8" s="2"/>
    </row>
    <row r="9" spans="1:9" x14ac:dyDescent="0.2">
      <c r="A9" s="42" t="s">
        <v>89</v>
      </c>
      <c r="B9" s="33">
        <v>0</v>
      </c>
      <c r="C9" s="24">
        <v>0</v>
      </c>
      <c r="D9" s="33">
        <v>0</v>
      </c>
      <c r="E9" s="24">
        <v>0</v>
      </c>
      <c r="F9" s="33">
        <v>0</v>
      </c>
      <c r="G9" s="24">
        <v>0</v>
      </c>
      <c r="H9" s="2"/>
      <c r="I9" s="2"/>
    </row>
    <row r="10" spans="1:9" x14ac:dyDescent="0.2">
      <c r="A10" s="42" t="s">
        <v>116</v>
      </c>
      <c r="B10" s="33">
        <v>0</v>
      </c>
      <c r="C10" s="24">
        <v>0</v>
      </c>
      <c r="D10" s="33">
        <v>0</v>
      </c>
      <c r="E10" s="24">
        <v>0</v>
      </c>
      <c r="F10" s="33">
        <v>0</v>
      </c>
      <c r="G10" s="24">
        <v>0</v>
      </c>
      <c r="H10" s="2"/>
      <c r="I10" s="2"/>
    </row>
    <row r="11" spans="1:9" x14ac:dyDescent="0.2">
      <c r="A11" s="42" t="s">
        <v>31</v>
      </c>
      <c r="B11" s="33">
        <v>62</v>
      </c>
      <c r="C11" s="24">
        <v>7.76</v>
      </c>
      <c r="D11" s="33">
        <v>28</v>
      </c>
      <c r="E11" s="24">
        <v>7.37</v>
      </c>
      <c r="F11" s="33">
        <v>34</v>
      </c>
      <c r="G11" s="24">
        <v>8.1199999999999992</v>
      </c>
      <c r="H11" s="2"/>
      <c r="I11" s="2"/>
    </row>
    <row r="12" spans="1:9" x14ac:dyDescent="0.2">
      <c r="A12" s="42" t="s">
        <v>109</v>
      </c>
      <c r="B12" s="33">
        <v>0</v>
      </c>
      <c r="C12" s="24">
        <v>0</v>
      </c>
      <c r="D12" s="33">
        <v>0</v>
      </c>
      <c r="E12" s="24">
        <v>0</v>
      </c>
      <c r="F12" s="33">
        <v>0</v>
      </c>
      <c r="G12" s="24">
        <v>0</v>
      </c>
      <c r="H12" s="2"/>
      <c r="I12" s="2"/>
    </row>
    <row r="13" spans="1:9" x14ac:dyDescent="0.2">
      <c r="A13" s="42" t="s">
        <v>117</v>
      </c>
      <c r="B13" s="33">
        <v>0</v>
      </c>
      <c r="C13" s="24">
        <v>0</v>
      </c>
      <c r="D13" s="33">
        <v>0</v>
      </c>
      <c r="E13" s="24">
        <v>0</v>
      </c>
      <c r="F13" s="33">
        <v>0</v>
      </c>
      <c r="G13" s="24">
        <v>0</v>
      </c>
      <c r="H13" s="2"/>
      <c r="I13" s="2"/>
    </row>
    <row r="14" spans="1:9" x14ac:dyDescent="0.2">
      <c r="A14" s="42" t="s">
        <v>32</v>
      </c>
      <c r="B14" s="33">
        <v>7</v>
      </c>
      <c r="C14" s="24">
        <v>0.88</v>
      </c>
      <c r="D14" s="33">
        <v>4</v>
      </c>
      <c r="E14" s="24">
        <v>1.05</v>
      </c>
      <c r="F14" s="33">
        <v>3</v>
      </c>
      <c r="G14" s="24">
        <v>0.72</v>
      </c>
      <c r="H14" s="2"/>
      <c r="I14" s="2"/>
    </row>
    <row r="15" spans="1:9" x14ac:dyDescent="0.2">
      <c r="A15" s="42" t="s">
        <v>33</v>
      </c>
      <c r="B15" s="33">
        <v>11</v>
      </c>
      <c r="C15" s="24">
        <v>1.38</v>
      </c>
      <c r="D15" s="33">
        <v>7</v>
      </c>
      <c r="E15" s="24">
        <v>1.84</v>
      </c>
      <c r="F15" s="33">
        <v>4</v>
      </c>
      <c r="G15" s="24">
        <v>0.95</v>
      </c>
      <c r="H15" s="2"/>
      <c r="I15" s="2"/>
    </row>
    <row r="16" spans="1:9" x14ac:dyDescent="0.2">
      <c r="A16" s="42" t="s">
        <v>118</v>
      </c>
      <c r="B16" s="33">
        <v>0</v>
      </c>
      <c r="C16" s="24">
        <v>0</v>
      </c>
      <c r="D16" s="33">
        <v>0</v>
      </c>
      <c r="E16" s="24">
        <v>0</v>
      </c>
      <c r="F16" s="33">
        <v>0</v>
      </c>
      <c r="G16" s="24">
        <v>0</v>
      </c>
      <c r="H16" s="2"/>
      <c r="I16" s="2"/>
    </row>
    <row r="17" spans="1:9" x14ac:dyDescent="0.2">
      <c r="A17" s="42" t="s">
        <v>86</v>
      </c>
      <c r="B17" s="33">
        <v>5</v>
      </c>
      <c r="C17" s="24">
        <v>0.63</v>
      </c>
      <c r="D17" s="33">
        <v>1</v>
      </c>
      <c r="E17" s="24">
        <v>0.26</v>
      </c>
      <c r="F17" s="33">
        <v>4</v>
      </c>
      <c r="G17" s="24">
        <v>0.95</v>
      </c>
      <c r="H17" s="2"/>
      <c r="I17" s="2"/>
    </row>
    <row r="18" spans="1:9" x14ac:dyDescent="0.2">
      <c r="A18" s="42" t="s">
        <v>34</v>
      </c>
      <c r="B18" s="33">
        <v>5</v>
      </c>
      <c r="C18" s="24">
        <v>0.63</v>
      </c>
      <c r="D18" s="33">
        <v>2</v>
      </c>
      <c r="E18" s="24">
        <v>0.53</v>
      </c>
      <c r="F18" s="33">
        <v>3</v>
      </c>
      <c r="G18" s="24">
        <v>0.72</v>
      </c>
      <c r="H18" s="2"/>
      <c r="I18" s="2"/>
    </row>
    <row r="19" spans="1:9" x14ac:dyDescent="0.2">
      <c r="A19" s="42" t="s">
        <v>35</v>
      </c>
      <c r="B19" s="33">
        <v>44</v>
      </c>
      <c r="C19" s="24">
        <v>5.51</v>
      </c>
      <c r="D19" s="33">
        <v>29</v>
      </c>
      <c r="E19" s="24">
        <v>7.64</v>
      </c>
      <c r="F19" s="33">
        <v>15</v>
      </c>
      <c r="G19" s="24">
        <v>3.58</v>
      </c>
      <c r="H19" s="2"/>
      <c r="I19" s="2"/>
    </row>
    <row r="20" spans="1:9" x14ac:dyDescent="0.2">
      <c r="A20" s="42" t="s">
        <v>36</v>
      </c>
      <c r="B20" s="33">
        <v>40</v>
      </c>
      <c r="C20" s="24">
        <v>5.01</v>
      </c>
      <c r="D20" s="33">
        <v>30</v>
      </c>
      <c r="E20" s="24">
        <v>7.9</v>
      </c>
      <c r="F20" s="33">
        <v>10</v>
      </c>
      <c r="G20" s="24">
        <v>2.39</v>
      </c>
      <c r="H20" s="2"/>
      <c r="I20" s="2"/>
    </row>
    <row r="21" spans="1:9" x14ac:dyDescent="0.2">
      <c r="A21" s="42" t="s">
        <v>37</v>
      </c>
      <c r="B21" s="33">
        <v>74</v>
      </c>
      <c r="C21" s="24">
        <v>9.27</v>
      </c>
      <c r="D21" s="33">
        <v>44</v>
      </c>
      <c r="E21" s="24">
        <v>11.59</v>
      </c>
      <c r="F21" s="33">
        <v>30</v>
      </c>
      <c r="G21" s="24">
        <v>7.16</v>
      </c>
      <c r="H21" s="2"/>
      <c r="I21" s="2"/>
    </row>
    <row r="22" spans="1:9" x14ac:dyDescent="0.2">
      <c r="A22" s="42" t="s">
        <v>38</v>
      </c>
      <c r="B22" s="33">
        <v>8</v>
      </c>
      <c r="C22" s="24">
        <v>1</v>
      </c>
      <c r="D22" s="33">
        <v>5</v>
      </c>
      <c r="E22" s="24">
        <v>1.32</v>
      </c>
      <c r="F22" s="33">
        <v>3</v>
      </c>
      <c r="G22" s="24">
        <v>0.72</v>
      </c>
      <c r="H22" s="2"/>
      <c r="I22" s="2"/>
    </row>
    <row r="23" spans="1:9" x14ac:dyDescent="0.2">
      <c r="A23" s="42" t="s">
        <v>39</v>
      </c>
      <c r="B23" s="33">
        <v>0</v>
      </c>
      <c r="C23" s="24">
        <v>0</v>
      </c>
      <c r="D23" s="33">
        <v>0</v>
      </c>
      <c r="E23" s="24">
        <v>0</v>
      </c>
      <c r="F23" s="33">
        <v>0</v>
      </c>
      <c r="G23" s="24">
        <v>0</v>
      </c>
      <c r="H23" s="2"/>
      <c r="I23" s="2"/>
    </row>
    <row r="24" spans="1:9" x14ac:dyDescent="0.2">
      <c r="A24" s="42" t="s">
        <v>40</v>
      </c>
      <c r="B24" s="33">
        <v>65</v>
      </c>
      <c r="C24" s="24">
        <v>8.14</v>
      </c>
      <c r="D24" s="33">
        <v>35</v>
      </c>
      <c r="E24" s="24">
        <v>9.2200000000000006</v>
      </c>
      <c r="F24" s="33">
        <v>30</v>
      </c>
      <c r="G24" s="24">
        <v>7.16</v>
      </c>
      <c r="H24" s="2"/>
      <c r="I24" s="2"/>
    </row>
    <row r="25" spans="1:9" x14ac:dyDescent="0.2">
      <c r="A25" s="42" t="s">
        <v>41</v>
      </c>
      <c r="B25" s="33">
        <v>111</v>
      </c>
      <c r="C25" s="24">
        <v>13.9</v>
      </c>
      <c r="D25" s="33">
        <v>81</v>
      </c>
      <c r="E25" s="24">
        <v>21.33</v>
      </c>
      <c r="F25" s="33">
        <v>30</v>
      </c>
      <c r="G25" s="24">
        <v>7.16</v>
      </c>
      <c r="H25" s="2"/>
      <c r="I25" s="2"/>
    </row>
    <row r="26" spans="1:9" x14ac:dyDescent="0.2">
      <c r="A26" s="42" t="s">
        <v>42</v>
      </c>
      <c r="B26" s="33">
        <v>23</v>
      </c>
      <c r="C26" s="24">
        <v>2.88</v>
      </c>
      <c r="D26" s="33">
        <v>15</v>
      </c>
      <c r="E26" s="24">
        <v>3.95</v>
      </c>
      <c r="F26" s="33">
        <v>8</v>
      </c>
      <c r="G26" s="24">
        <v>1.91</v>
      </c>
      <c r="H26" s="2"/>
      <c r="I26" s="2"/>
    </row>
    <row r="27" spans="1:9" x14ac:dyDescent="0.2">
      <c r="A27" s="42" t="s">
        <v>43</v>
      </c>
      <c r="B27" s="33">
        <v>136</v>
      </c>
      <c r="C27" s="24">
        <v>17.03</v>
      </c>
      <c r="D27" s="33">
        <v>77</v>
      </c>
      <c r="E27" s="24">
        <v>20.28</v>
      </c>
      <c r="F27" s="33">
        <v>59</v>
      </c>
      <c r="G27" s="24">
        <v>14.09</v>
      </c>
      <c r="H27" s="2"/>
      <c r="I27" s="2"/>
    </row>
    <row r="28" spans="1:9" x14ac:dyDescent="0.2">
      <c r="A28" s="42" t="s">
        <v>44</v>
      </c>
      <c r="B28" s="33">
        <v>15</v>
      </c>
      <c r="C28" s="24">
        <v>1.88</v>
      </c>
      <c r="D28" s="33">
        <v>13</v>
      </c>
      <c r="E28" s="24">
        <v>3.42</v>
      </c>
      <c r="F28" s="33">
        <v>2</v>
      </c>
      <c r="G28" s="24">
        <v>0.48</v>
      </c>
      <c r="H28" s="2"/>
      <c r="I28" s="2"/>
    </row>
    <row r="29" spans="1:9" x14ac:dyDescent="0.2">
      <c r="A29" s="42" t="s">
        <v>45</v>
      </c>
      <c r="B29" s="33">
        <v>416</v>
      </c>
      <c r="C29" s="24">
        <v>52.09</v>
      </c>
      <c r="D29" s="33">
        <v>311</v>
      </c>
      <c r="E29" s="24">
        <v>81.89</v>
      </c>
      <c r="F29" s="33">
        <v>105</v>
      </c>
      <c r="G29" s="24">
        <v>25.07</v>
      </c>
      <c r="H29" s="2"/>
      <c r="I29" s="2"/>
    </row>
    <row r="30" spans="1:9" x14ac:dyDescent="0.2">
      <c r="A30" s="42" t="s">
        <v>46</v>
      </c>
      <c r="B30" s="33">
        <v>7</v>
      </c>
      <c r="C30" s="24">
        <v>0.88</v>
      </c>
      <c r="D30" s="33">
        <v>4</v>
      </c>
      <c r="E30" s="24">
        <v>1.05</v>
      </c>
      <c r="F30" s="33">
        <v>3</v>
      </c>
      <c r="G30" s="24">
        <v>0.72</v>
      </c>
      <c r="H30" s="2"/>
      <c r="I30" s="2"/>
    </row>
    <row r="31" spans="1:9" x14ac:dyDescent="0.2">
      <c r="A31" s="42" t="s">
        <v>47</v>
      </c>
      <c r="B31" s="33">
        <v>26</v>
      </c>
      <c r="C31" s="24">
        <v>3.26</v>
      </c>
      <c r="D31" s="33">
        <v>17</v>
      </c>
      <c r="E31" s="24">
        <v>4.4800000000000004</v>
      </c>
      <c r="F31" s="33">
        <v>9</v>
      </c>
      <c r="G31" s="24">
        <v>2.15</v>
      </c>
      <c r="H31" s="2"/>
      <c r="I31" s="2"/>
    </row>
    <row r="32" spans="1:9" x14ac:dyDescent="0.2">
      <c r="A32" s="42" t="s">
        <v>140</v>
      </c>
      <c r="B32" s="33">
        <v>128</v>
      </c>
      <c r="C32" s="24">
        <v>16.03</v>
      </c>
      <c r="D32" s="33">
        <v>3</v>
      </c>
      <c r="E32" s="24">
        <v>0.79</v>
      </c>
      <c r="F32" s="33">
        <v>125</v>
      </c>
      <c r="G32" s="24">
        <v>29.84</v>
      </c>
      <c r="H32" s="2"/>
      <c r="I32" s="2"/>
    </row>
    <row r="33" spans="1:9" x14ac:dyDescent="0.2">
      <c r="A33" s="42" t="s">
        <v>48</v>
      </c>
      <c r="B33" s="33">
        <v>14</v>
      </c>
      <c r="C33" s="24">
        <v>1.75</v>
      </c>
      <c r="D33" s="59" t="s">
        <v>137</v>
      </c>
      <c r="E33" s="59" t="s">
        <v>137</v>
      </c>
      <c r="F33" s="33">
        <v>14</v>
      </c>
      <c r="G33" s="24">
        <v>3.34</v>
      </c>
      <c r="H33" s="2"/>
      <c r="I33" s="2"/>
    </row>
    <row r="34" spans="1:9" x14ac:dyDescent="0.2">
      <c r="A34" s="42" t="s">
        <v>49</v>
      </c>
      <c r="B34" s="33">
        <v>23</v>
      </c>
      <c r="C34" s="24">
        <v>2.88</v>
      </c>
      <c r="D34" s="59" t="s">
        <v>137</v>
      </c>
      <c r="E34" s="59" t="s">
        <v>137</v>
      </c>
      <c r="F34" s="33">
        <v>23</v>
      </c>
      <c r="G34" s="24">
        <v>5.49</v>
      </c>
      <c r="H34" s="2"/>
      <c r="I34" s="2"/>
    </row>
    <row r="35" spans="1:9" x14ac:dyDescent="0.2">
      <c r="A35" s="42" t="s">
        <v>50</v>
      </c>
      <c r="B35" s="33">
        <v>44</v>
      </c>
      <c r="C35" s="24">
        <v>5.51</v>
      </c>
      <c r="D35" s="59" t="s">
        <v>137</v>
      </c>
      <c r="E35" s="59" t="s">
        <v>137</v>
      </c>
      <c r="F35" s="33">
        <v>44</v>
      </c>
      <c r="G35" s="24">
        <v>10.5</v>
      </c>
      <c r="H35" s="2"/>
      <c r="I35" s="2"/>
    </row>
    <row r="36" spans="1:9" x14ac:dyDescent="0.2">
      <c r="A36" s="42" t="s">
        <v>51</v>
      </c>
      <c r="B36" s="33">
        <v>89</v>
      </c>
      <c r="C36" s="24">
        <v>11.14</v>
      </c>
      <c r="D36" s="33">
        <v>89</v>
      </c>
      <c r="E36" s="24">
        <v>23.43</v>
      </c>
      <c r="F36" s="59" t="s">
        <v>137</v>
      </c>
      <c r="G36" s="67" t="s">
        <v>137</v>
      </c>
      <c r="H36" s="2"/>
      <c r="I36" s="2"/>
    </row>
    <row r="37" spans="1:9" x14ac:dyDescent="0.2">
      <c r="A37" s="42" t="s">
        <v>52</v>
      </c>
      <c r="B37" s="33">
        <v>90</v>
      </c>
      <c r="C37" s="24">
        <v>11.27</v>
      </c>
      <c r="D37" s="33">
        <v>77</v>
      </c>
      <c r="E37" s="24">
        <v>20.28</v>
      </c>
      <c r="F37" s="33">
        <v>13</v>
      </c>
      <c r="G37" s="24">
        <v>3.1</v>
      </c>
      <c r="H37" s="2"/>
      <c r="I37" s="2"/>
    </row>
    <row r="38" spans="1:9" x14ac:dyDescent="0.2">
      <c r="A38" s="42" t="s">
        <v>53</v>
      </c>
      <c r="B38" s="33">
        <v>56</v>
      </c>
      <c r="C38" s="24">
        <v>7.01</v>
      </c>
      <c r="D38" s="33">
        <v>28</v>
      </c>
      <c r="E38" s="24">
        <v>7.37</v>
      </c>
      <c r="F38" s="33">
        <v>28</v>
      </c>
      <c r="G38" s="24">
        <v>6.68</v>
      </c>
      <c r="H38" s="2"/>
      <c r="I38" s="2"/>
    </row>
    <row r="39" spans="1:9" x14ac:dyDescent="0.2">
      <c r="A39" s="42" t="s">
        <v>94</v>
      </c>
      <c r="B39" s="33">
        <v>138</v>
      </c>
      <c r="C39" s="24">
        <v>17.28</v>
      </c>
      <c r="D39" s="33">
        <v>77</v>
      </c>
      <c r="E39" s="24">
        <v>20.28</v>
      </c>
      <c r="F39" s="33">
        <v>61</v>
      </c>
      <c r="G39" s="24">
        <v>14.56</v>
      </c>
      <c r="H39" s="2"/>
      <c r="I39" s="2"/>
    </row>
    <row r="40" spans="1:9" x14ac:dyDescent="0.2">
      <c r="A40" s="42" t="s">
        <v>119</v>
      </c>
      <c r="B40" s="33">
        <v>101</v>
      </c>
      <c r="C40" s="24">
        <v>12.65</v>
      </c>
      <c r="D40" s="33">
        <v>49</v>
      </c>
      <c r="E40" s="24">
        <v>12.9</v>
      </c>
      <c r="F40" s="33">
        <v>52</v>
      </c>
      <c r="G40" s="24">
        <v>12.41</v>
      </c>
      <c r="H40" s="2"/>
      <c r="I40" s="2"/>
    </row>
    <row r="41" spans="1:9" x14ac:dyDescent="0.2">
      <c r="A41" s="42" t="s">
        <v>120</v>
      </c>
      <c r="B41" s="33">
        <v>78</v>
      </c>
      <c r="C41" s="24">
        <v>9.77</v>
      </c>
      <c r="D41" s="33">
        <v>46</v>
      </c>
      <c r="E41" s="24">
        <v>12.11</v>
      </c>
      <c r="F41" s="33">
        <v>32</v>
      </c>
      <c r="G41" s="24">
        <v>7.64</v>
      </c>
      <c r="H41" s="2"/>
      <c r="I41" s="2"/>
    </row>
    <row r="42" spans="1:9" x14ac:dyDescent="0.2">
      <c r="A42" s="42" t="s">
        <v>54</v>
      </c>
      <c r="B42" s="33">
        <v>67</v>
      </c>
      <c r="C42" s="24">
        <v>8.39</v>
      </c>
      <c r="D42" s="33">
        <v>39</v>
      </c>
      <c r="E42" s="24">
        <v>10.27</v>
      </c>
      <c r="F42" s="33">
        <v>28</v>
      </c>
      <c r="G42" s="24">
        <v>6.68</v>
      </c>
      <c r="H42" s="2"/>
      <c r="I42" s="2"/>
    </row>
    <row r="43" spans="1:9" x14ac:dyDescent="0.2">
      <c r="A43" s="42" t="s">
        <v>55</v>
      </c>
      <c r="B43" s="33">
        <v>8</v>
      </c>
      <c r="C43" s="24">
        <v>1</v>
      </c>
      <c r="D43" s="33">
        <v>5</v>
      </c>
      <c r="E43" s="24">
        <v>1.32</v>
      </c>
      <c r="F43" s="33">
        <v>3</v>
      </c>
      <c r="G43" s="24">
        <v>0.72</v>
      </c>
      <c r="H43" s="2"/>
      <c r="I43" s="2"/>
    </row>
    <row r="44" spans="1:9" x14ac:dyDescent="0.2">
      <c r="A44" s="42" t="s">
        <v>121</v>
      </c>
      <c r="B44" s="33">
        <v>0</v>
      </c>
      <c r="C44" s="24">
        <v>0</v>
      </c>
      <c r="D44" s="33">
        <v>0</v>
      </c>
      <c r="E44" s="24">
        <v>0</v>
      </c>
      <c r="F44" s="33">
        <v>0</v>
      </c>
      <c r="G44" s="24">
        <v>0</v>
      </c>
      <c r="H44" s="2"/>
      <c r="I44" s="2"/>
    </row>
    <row r="45" spans="1:9" x14ac:dyDescent="0.2">
      <c r="A45" s="42" t="s">
        <v>122</v>
      </c>
      <c r="B45" s="33">
        <v>52</v>
      </c>
      <c r="C45" s="24">
        <v>6.51</v>
      </c>
      <c r="D45" s="33">
        <v>36</v>
      </c>
      <c r="E45" s="24">
        <v>9.48</v>
      </c>
      <c r="F45" s="33">
        <v>16</v>
      </c>
      <c r="G45" s="24">
        <v>3.82</v>
      </c>
      <c r="H45" s="2"/>
      <c r="I45" s="2"/>
    </row>
    <row r="46" spans="1:9" x14ac:dyDescent="0.2">
      <c r="A46" s="42" t="s">
        <v>95</v>
      </c>
      <c r="B46" s="33">
        <v>205</v>
      </c>
      <c r="C46" s="24">
        <v>25.67</v>
      </c>
      <c r="D46" s="33">
        <v>88</v>
      </c>
      <c r="E46" s="24">
        <v>23.17</v>
      </c>
      <c r="F46" s="33">
        <v>117</v>
      </c>
      <c r="G46" s="24">
        <v>27.93</v>
      </c>
      <c r="H46" s="2"/>
      <c r="I46" s="2"/>
    </row>
    <row r="47" spans="1:9" ht="25.5" x14ac:dyDescent="0.2">
      <c r="A47" s="43" t="s">
        <v>123</v>
      </c>
      <c r="B47" s="33">
        <v>73</v>
      </c>
      <c r="C47" s="24">
        <v>9.14</v>
      </c>
      <c r="D47" s="33">
        <v>25</v>
      </c>
      <c r="E47" s="24">
        <v>6.58</v>
      </c>
      <c r="F47" s="33">
        <v>48</v>
      </c>
      <c r="G47" s="24">
        <v>11.46</v>
      </c>
      <c r="H47" s="2"/>
      <c r="I47" s="2"/>
    </row>
    <row r="48" spans="1:9" x14ac:dyDescent="0.2">
      <c r="A48" s="42" t="s">
        <v>124</v>
      </c>
      <c r="B48" s="33">
        <v>27</v>
      </c>
      <c r="C48" s="24">
        <v>3.38</v>
      </c>
      <c r="D48" s="33">
        <v>11</v>
      </c>
      <c r="E48" s="24">
        <v>2.9</v>
      </c>
      <c r="F48" s="33">
        <v>16</v>
      </c>
      <c r="G48" s="24">
        <v>3.82</v>
      </c>
      <c r="H48" s="2"/>
      <c r="I48" s="2"/>
    </row>
    <row r="49" spans="1:9" x14ac:dyDescent="0.2">
      <c r="A49" s="42" t="s">
        <v>56</v>
      </c>
      <c r="B49" s="33">
        <v>662</v>
      </c>
      <c r="C49" s="24">
        <v>82.89</v>
      </c>
      <c r="D49" s="33">
        <v>215</v>
      </c>
      <c r="E49" s="24">
        <v>56.61</v>
      </c>
      <c r="F49" s="33">
        <v>447</v>
      </c>
      <c r="G49" s="24">
        <v>106.72</v>
      </c>
      <c r="H49" s="2"/>
      <c r="I49" s="2"/>
    </row>
    <row r="50" spans="1:9" x14ac:dyDescent="0.2">
      <c r="A50" s="42" t="s">
        <v>57</v>
      </c>
      <c r="B50" s="33">
        <v>11</v>
      </c>
      <c r="C50" s="24">
        <v>1.38</v>
      </c>
      <c r="D50" s="33">
        <v>6</v>
      </c>
      <c r="E50" s="24">
        <v>1.58</v>
      </c>
      <c r="F50" s="33">
        <v>5</v>
      </c>
      <c r="G50" s="24">
        <v>1.19</v>
      </c>
      <c r="H50" s="2"/>
      <c r="I50" s="2"/>
    </row>
    <row r="51" spans="1:9" x14ac:dyDescent="0.2">
      <c r="A51" s="42" t="s">
        <v>58</v>
      </c>
      <c r="B51" s="33">
        <v>1</v>
      </c>
      <c r="C51" s="24">
        <v>0.13</v>
      </c>
      <c r="D51" s="33">
        <v>1</v>
      </c>
      <c r="E51" s="24">
        <v>0.26</v>
      </c>
      <c r="F51" s="33">
        <v>0</v>
      </c>
      <c r="G51" s="24">
        <v>0</v>
      </c>
      <c r="H51" s="2"/>
      <c r="I51" s="2"/>
    </row>
    <row r="52" spans="1:9" x14ac:dyDescent="0.2">
      <c r="A52" s="42" t="s">
        <v>59</v>
      </c>
      <c r="B52" s="33">
        <v>212</v>
      </c>
      <c r="C52" s="24">
        <v>26.55</v>
      </c>
      <c r="D52" s="33">
        <v>96</v>
      </c>
      <c r="E52" s="24">
        <v>25.28</v>
      </c>
      <c r="F52" s="33">
        <v>116</v>
      </c>
      <c r="G52" s="24">
        <v>27.69</v>
      </c>
      <c r="H52" s="2"/>
      <c r="I52" s="2"/>
    </row>
    <row r="53" spans="1:9" x14ac:dyDescent="0.2">
      <c r="A53" s="42" t="s">
        <v>60</v>
      </c>
      <c r="B53" s="33">
        <v>42</v>
      </c>
      <c r="C53" s="24">
        <v>5.26</v>
      </c>
      <c r="D53" s="33">
        <v>12</v>
      </c>
      <c r="E53" s="24">
        <v>3.16</v>
      </c>
      <c r="F53" s="33">
        <v>30</v>
      </c>
      <c r="G53" s="24">
        <v>7.16</v>
      </c>
      <c r="H53" s="2"/>
      <c r="I53" s="2"/>
    </row>
    <row r="54" spans="1:9" x14ac:dyDescent="0.2">
      <c r="A54" s="42" t="s">
        <v>61</v>
      </c>
      <c r="B54" s="33">
        <v>225</v>
      </c>
      <c r="C54" s="24">
        <v>28.17</v>
      </c>
      <c r="D54" s="33">
        <v>71</v>
      </c>
      <c r="E54" s="24">
        <v>18.7</v>
      </c>
      <c r="F54" s="33">
        <v>154</v>
      </c>
      <c r="G54" s="24">
        <v>36.770000000000003</v>
      </c>
      <c r="H54" s="2"/>
      <c r="I54" s="2"/>
    </row>
    <row r="55" spans="1:9" x14ac:dyDescent="0.2">
      <c r="A55" s="42" t="s">
        <v>62</v>
      </c>
      <c r="B55" s="33">
        <v>518</v>
      </c>
      <c r="C55" s="24">
        <v>64.86</v>
      </c>
      <c r="D55" s="33">
        <v>294</v>
      </c>
      <c r="E55" s="24">
        <v>77.41</v>
      </c>
      <c r="F55" s="33">
        <v>224</v>
      </c>
      <c r="G55" s="24">
        <v>53.48</v>
      </c>
      <c r="H55" s="2"/>
      <c r="I55" s="2"/>
    </row>
    <row r="56" spans="1:9" x14ac:dyDescent="0.2">
      <c r="A56" s="42" t="s">
        <v>125</v>
      </c>
      <c r="B56" s="33">
        <v>717</v>
      </c>
      <c r="C56" s="24">
        <v>89.78</v>
      </c>
      <c r="D56" s="33">
        <v>284</v>
      </c>
      <c r="E56" s="24">
        <v>74.78</v>
      </c>
      <c r="F56" s="33">
        <v>433</v>
      </c>
      <c r="G56" s="24">
        <v>103.37</v>
      </c>
      <c r="H56" s="2"/>
      <c r="I56" s="2"/>
    </row>
    <row r="57" spans="1:9" x14ac:dyDescent="0.2">
      <c r="A57" s="42" t="s">
        <v>63</v>
      </c>
      <c r="B57" s="33">
        <v>29</v>
      </c>
      <c r="C57" s="24">
        <v>3.63</v>
      </c>
      <c r="D57" s="33">
        <v>21</v>
      </c>
      <c r="E57" s="24">
        <v>5.53</v>
      </c>
      <c r="F57" s="33">
        <v>8</v>
      </c>
      <c r="G57" s="24">
        <v>1.91</v>
      </c>
      <c r="H57" s="2"/>
      <c r="I57" s="2"/>
    </row>
    <row r="58" spans="1:9" x14ac:dyDescent="0.2">
      <c r="A58" s="42" t="s">
        <v>90</v>
      </c>
      <c r="B58" s="33">
        <v>642</v>
      </c>
      <c r="C58" s="24">
        <v>80.39</v>
      </c>
      <c r="D58" s="33">
        <v>305</v>
      </c>
      <c r="E58" s="24">
        <v>80.31</v>
      </c>
      <c r="F58" s="33">
        <v>337</v>
      </c>
      <c r="G58" s="24">
        <v>80.459999999999994</v>
      </c>
      <c r="H58" s="2"/>
      <c r="I58" s="2"/>
    </row>
    <row r="59" spans="1:9" x14ac:dyDescent="0.2">
      <c r="A59" s="42" t="s">
        <v>64</v>
      </c>
      <c r="B59" s="33">
        <v>44</v>
      </c>
      <c r="C59" s="24">
        <v>5.51</v>
      </c>
      <c r="D59" s="33">
        <v>13</v>
      </c>
      <c r="E59" s="24">
        <v>3.42</v>
      </c>
      <c r="F59" s="33">
        <v>31</v>
      </c>
      <c r="G59" s="24">
        <v>7.4</v>
      </c>
      <c r="H59" s="2"/>
      <c r="I59" s="2"/>
    </row>
    <row r="60" spans="1:9" x14ac:dyDescent="0.2">
      <c r="A60" s="42" t="s">
        <v>65</v>
      </c>
      <c r="B60" s="33">
        <v>77</v>
      </c>
      <c r="C60" s="24">
        <v>9.64</v>
      </c>
      <c r="D60" s="33">
        <v>47</v>
      </c>
      <c r="E60" s="24">
        <v>12.38</v>
      </c>
      <c r="F60" s="33">
        <v>30</v>
      </c>
      <c r="G60" s="24">
        <v>7.16</v>
      </c>
      <c r="H60" s="2"/>
      <c r="I60" s="2"/>
    </row>
    <row r="61" spans="1:9" x14ac:dyDescent="0.2">
      <c r="A61" s="42" t="s">
        <v>96</v>
      </c>
      <c r="B61" s="33">
        <v>55</v>
      </c>
      <c r="C61" s="24">
        <v>6.89</v>
      </c>
      <c r="D61" s="33">
        <v>16</v>
      </c>
      <c r="E61" s="24">
        <v>4.21</v>
      </c>
      <c r="F61" s="33">
        <v>39</v>
      </c>
      <c r="G61" s="24">
        <v>9.31</v>
      </c>
      <c r="H61" s="2"/>
      <c r="I61" s="2"/>
    </row>
    <row r="62" spans="1:9" x14ac:dyDescent="0.2">
      <c r="A62" s="42" t="s">
        <v>66</v>
      </c>
      <c r="B62" s="33">
        <v>193</v>
      </c>
      <c r="C62" s="24">
        <v>24.17</v>
      </c>
      <c r="D62" s="33">
        <v>95</v>
      </c>
      <c r="E62" s="24">
        <v>25.01</v>
      </c>
      <c r="F62" s="33">
        <v>98</v>
      </c>
      <c r="G62" s="24">
        <v>23.4</v>
      </c>
      <c r="H62" s="2"/>
      <c r="I62" s="2"/>
    </row>
    <row r="63" spans="1:9" x14ac:dyDescent="0.2">
      <c r="A63" s="42" t="s">
        <v>67</v>
      </c>
      <c r="B63" s="33">
        <v>11</v>
      </c>
      <c r="C63" s="24">
        <v>1.38</v>
      </c>
      <c r="D63" s="33">
        <v>1</v>
      </c>
      <c r="E63" s="24">
        <v>0.26</v>
      </c>
      <c r="F63" s="33">
        <v>10</v>
      </c>
      <c r="G63" s="24">
        <v>2.39</v>
      </c>
      <c r="H63" s="2"/>
      <c r="I63" s="2"/>
    </row>
    <row r="64" spans="1:9" x14ac:dyDescent="0.2">
      <c r="A64" s="42" t="s">
        <v>126</v>
      </c>
      <c r="B64" s="33">
        <v>218</v>
      </c>
      <c r="C64" s="24">
        <v>27.3</v>
      </c>
      <c r="D64" s="33">
        <v>151</v>
      </c>
      <c r="E64" s="24">
        <v>39.76</v>
      </c>
      <c r="F64" s="33">
        <v>67</v>
      </c>
      <c r="G64" s="24">
        <v>16</v>
      </c>
      <c r="H64" s="2"/>
      <c r="I64" s="2"/>
    </row>
    <row r="65" spans="1:9" x14ac:dyDescent="0.2">
      <c r="A65" s="42" t="s">
        <v>68</v>
      </c>
      <c r="B65" s="33">
        <v>288</v>
      </c>
      <c r="C65" s="24">
        <v>36.06</v>
      </c>
      <c r="D65" s="33">
        <v>136</v>
      </c>
      <c r="E65" s="24">
        <v>35.81</v>
      </c>
      <c r="F65" s="33">
        <v>152</v>
      </c>
      <c r="G65" s="24">
        <v>36.29</v>
      </c>
      <c r="H65" s="2"/>
      <c r="I65" s="2"/>
    </row>
    <row r="66" spans="1:9" x14ac:dyDescent="0.2">
      <c r="A66" s="42" t="s">
        <v>69</v>
      </c>
      <c r="B66" s="33">
        <v>13</v>
      </c>
      <c r="C66" s="24">
        <v>1.63</v>
      </c>
      <c r="D66" s="33">
        <v>8</v>
      </c>
      <c r="E66" s="24">
        <v>2.11</v>
      </c>
      <c r="F66" s="33">
        <v>5</v>
      </c>
      <c r="G66" s="24">
        <v>1.19</v>
      </c>
      <c r="H66" s="2"/>
      <c r="I66" s="2"/>
    </row>
    <row r="67" spans="1:9" x14ac:dyDescent="0.2">
      <c r="A67" s="42" t="s">
        <v>70</v>
      </c>
      <c r="B67" s="33">
        <v>2</v>
      </c>
      <c r="C67" s="24">
        <v>0.25</v>
      </c>
      <c r="D67" s="33">
        <v>2</v>
      </c>
      <c r="E67" s="24">
        <v>0.53</v>
      </c>
      <c r="F67" s="33">
        <v>0</v>
      </c>
      <c r="G67" s="24">
        <v>0</v>
      </c>
      <c r="H67" s="2"/>
      <c r="I67" s="2"/>
    </row>
    <row r="68" spans="1:9" x14ac:dyDescent="0.2">
      <c r="A68" s="42" t="s">
        <v>127</v>
      </c>
      <c r="B68" s="33">
        <v>13</v>
      </c>
      <c r="C68" s="24">
        <v>1.63</v>
      </c>
      <c r="D68" s="33">
        <v>3</v>
      </c>
      <c r="E68" s="24">
        <v>0.79</v>
      </c>
      <c r="F68" s="33">
        <v>10</v>
      </c>
      <c r="G68" s="24">
        <v>2.39</v>
      </c>
      <c r="H68" s="2"/>
      <c r="I68" s="2"/>
    </row>
    <row r="69" spans="1:9" x14ac:dyDescent="0.2">
      <c r="A69" s="42" t="s">
        <v>71</v>
      </c>
      <c r="B69" s="33">
        <v>67</v>
      </c>
      <c r="C69" s="24">
        <v>8.39</v>
      </c>
      <c r="D69" s="33">
        <v>50</v>
      </c>
      <c r="E69" s="24">
        <v>13.17</v>
      </c>
      <c r="F69" s="33">
        <v>17</v>
      </c>
      <c r="G69" s="24">
        <v>4.0599999999999996</v>
      </c>
      <c r="H69" s="2"/>
      <c r="I69" s="2"/>
    </row>
    <row r="70" spans="1:9" x14ac:dyDescent="0.2">
      <c r="A70" s="42" t="s">
        <v>72</v>
      </c>
      <c r="B70" s="33">
        <v>32</v>
      </c>
      <c r="C70" s="24">
        <v>4.01</v>
      </c>
      <c r="D70" s="33">
        <v>18</v>
      </c>
      <c r="E70" s="24">
        <v>4.74</v>
      </c>
      <c r="F70" s="33">
        <v>14</v>
      </c>
      <c r="G70" s="24">
        <v>3.34</v>
      </c>
      <c r="H70" s="2"/>
      <c r="I70" s="2"/>
    </row>
    <row r="71" spans="1:9" x14ac:dyDescent="0.2">
      <c r="A71" s="42" t="s">
        <v>73</v>
      </c>
      <c r="B71" s="33">
        <v>35</v>
      </c>
      <c r="C71" s="24">
        <v>4.38</v>
      </c>
      <c r="D71" s="33">
        <v>12</v>
      </c>
      <c r="E71" s="24">
        <v>3.16</v>
      </c>
      <c r="F71" s="33">
        <v>23</v>
      </c>
      <c r="G71" s="24">
        <v>5.49</v>
      </c>
      <c r="H71" s="2"/>
      <c r="I71" s="2"/>
    </row>
    <row r="72" spans="1:9" x14ac:dyDescent="0.2">
      <c r="A72" s="42" t="s">
        <v>74</v>
      </c>
      <c r="B72" s="33">
        <v>167</v>
      </c>
      <c r="C72" s="24">
        <v>20.91</v>
      </c>
      <c r="D72" s="33">
        <v>84</v>
      </c>
      <c r="E72" s="24">
        <v>22.12</v>
      </c>
      <c r="F72" s="33">
        <v>83</v>
      </c>
      <c r="G72" s="24">
        <v>19.82</v>
      </c>
      <c r="H72" s="2"/>
      <c r="I72" s="2"/>
    </row>
    <row r="73" spans="1:9" x14ac:dyDescent="0.2">
      <c r="A73" s="42" t="s">
        <v>128</v>
      </c>
      <c r="B73" s="33">
        <v>132</v>
      </c>
      <c r="C73" s="24">
        <v>16.53</v>
      </c>
      <c r="D73" s="33">
        <v>63</v>
      </c>
      <c r="E73" s="24">
        <v>16.59</v>
      </c>
      <c r="F73" s="33">
        <v>69</v>
      </c>
      <c r="G73" s="24">
        <v>16.47</v>
      </c>
      <c r="H73" s="2"/>
      <c r="I73" s="2"/>
    </row>
    <row r="74" spans="1:9" x14ac:dyDescent="0.2">
      <c r="A74" s="42" t="s">
        <v>93</v>
      </c>
      <c r="B74" s="33">
        <v>5</v>
      </c>
      <c r="C74" s="24">
        <v>0.63</v>
      </c>
      <c r="D74" s="33">
        <v>0</v>
      </c>
      <c r="E74" s="24">
        <v>0</v>
      </c>
      <c r="F74" s="33">
        <v>5</v>
      </c>
      <c r="G74" s="24">
        <v>1.19</v>
      </c>
      <c r="H74" s="2"/>
      <c r="I74" s="2"/>
    </row>
    <row r="75" spans="1:9" x14ac:dyDescent="0.2">
      <c r="A75" s="42" t="s">
        <v>129</v>
      </c>
      <c r="B75" s="33">
        <v>131</v>
      </c>
      <c r="C75" s="24">
        <v>16.399999999999999</v>
      </c>
      <c r="D75" s="33">
        <v>50</v>
      </c>
      <c r="E75" s="24">
        <v>13.17</v>
      </c>
      <c r="F75" s="33">
        <v>81</v>
      </c>
      <c r="G75" s="24">
        <v>19.34</v>
      </c>
      <c r="H75" s="2"/>
      <c r="I75" s="2"/>
    </row>
    <row r="76" spans="1:9" x14ac:dyDescent="0.2">
      <c r="A76" s="42" t="s">
        <v>130</v>
      </c>
      <c r="B76" s="33">
        <v>3</v>
      </c>
      <c r="C76" s="24">
        <v>0.38</v>
      </c>
      <c r="D76" s="33">
        <v>3</v>
      </c>
      <c r="E76" s="24">
        <v>0.79</v>
      </c>
      <c r="F76" s="59" t="s">
        <v>137</v>
      </c>
      <c r="G76" s="59" t="s">
        <v>137</v>
      </c>
      <c r="H76" s="2"/>
      <c r="I76" s="2"/>
    </row>
    <row r="77" spans="1:9" x14ac:dyDescent="0.2">
      <c r="A77" s="42" t="s">
        <v>87</v>
      </c>
      <c r="B77" s="33">
        <v>2</v>
      </c>
      <c r="C77" s="24">
        <v>0.25</v>
      </c>
      <c r="D77" s="33">
        <v>2</v>
      </c>
      <c r="E77" s="24">
        <v>0.53</v>
      </c>
      <c r="F77" s="59" t="s">
        <v>137</v>
      </c>
      <c r="G77" s="59" t="s">
        <v>137</v>
      </c>
      <c r="H77" s="2"/>
      <c r="I77" s="2"/>
    </row>
    <row r="78" spans="1:9" x14ac:dyDescent="0.2">
      <c r="A78" s="42" t="s">
        <v>92</v>
      </c>
      <c r="B78" s="33">
        <v>4</v>
      </c>
      <c r="C78" s="24">
        <v>0.5</v>
      </c>
      <c r="D78" s="59" t="s">
        <v>137</v>
      </c>
      <c r="E78" s="59" t="s">
        <v>137</v>
      </c>
      <c r="F78" s="33">
        <v>4</v>
      </c>
      <c r="G78" s="24">
        <v>0.95</v>
      </c>
      <c r="H78" s="2"/>
      <c r="I78" s="2"/>
    </row>
    <row r="79" spans="1:9" x14ac:dyDescent="0.2">
      <c r="A79" s="42" t="s">
        <v>131</v>
      </c>
      <c r="B79" s="33">
        <v>0</v>
      </c>
      <c r="C79" s="24">
        <v>0</v>
      </c>
      <c r="D79" s="59" t="s">
        <v>137</v>
      </c>
      <c r="E79" s="59" t="s">
        <v>137</v>
      </c>
      <c r="F79" s="33">
        <v>0</v>
      </c>
      <c r="G79" s="24">
        <v>0</v>
      </c>
      <c r="H79" s="2"/>
      <c r="I79" s="2"/>
    </row>
    <row r="80" spans="1:9" x14ac:dyDescent="0.2">
      <c r="A80" s="42" t="s">
        <v>75</v>
      </c>
      <c r="B80" s="33">
        <v>20</v>
      </c>
      <c r="C80" s="24">
        <v>2.5</v>
      </c>
      <c r="D80" s="33">
        <v>4</v>
      </c>
      <c r="E80" s="24">
        <v>1.05</v>
      </c>
      <c r="F80" s="33">
        <v>16</v>
      </c>
      <c r="G80" s="24">
        <v>3.82</v>
      </c>
      <c r="H80" s="2"/>
      <c r="I80" s="2"/>
    </row>
    <row r="81" spans="1:9" x14ac:dyDescent="0.2">
      <c r="A81" s="42" t="s">
        <v>88</v>
      </c>
      <c r="B81" s="33">
        <v>81</v>
      </c>
      <c r="C81" s="24">
        <v>10.14</v>
      </c>
      <c r="D81" s="33">
        <v>28</v>
      </c>
      <c r="E81" s="24">
        <v>7.37</v>
      </c>
      <c r="F81" s="33">
        <v>53</v>
      </c>
      <c r="G81" s="24">
        <v>12.65</v>
      </c>
      <c r="H81" s="2"/>
      <c r="I81" s="2"/>
    </row>
    <row r="82" spans="1:9" x14ac:dyDescent="0.2">
      <c r="A82" s="42" t="s">
        <v>76</v>
      </c>
      <c r="B82" s="33">
        <v>13</v>
      </c>
      <c r="C82" s="24">
        <v>1.63</v>
      </c>
      <c r="D82" s="33">
        <v>6</v>
      </c>
      <c r="E82" s="24">
        <v>1.58</v>
      </c>
      <c r="F82" s="33">
        <v>7</v>
      </c>
      <c r="G82" s="24">
        <v>1.67</v>
      </c>
      <c r="H82" s="2"/>
      <c r="I82" s="2"/>
    </row>
    <row r="83" spans="1:9" ht="25.5" x14ac:dyDescent="0.2">
      <c r="A83" s="43" t="s">
        <v>132</v>
      </c>
      <c r="B83" s="33">
        <v>2</v>
      </c>
      <c r="C83" s="24">
        <v>0.25</v>
      </c>
      <c r="D83" s="33">
        <v>1</v>
      </c>
      <c r="E83" s="24">
        <v>0.26</v>
      </c>
      <c r="F83" s="33">
        <v>1</v>
      </c>
      <c r="G83" s="24">
        <v>0.24</v>
      </c>
      <c r="H83" s="2"/>
      <c r="I83" s="2"/>
    </row>
    <row r="84" spans="1:9" x14ac:dyDescent="0.2">
      <c r="A84" s="42" t="s">
        <v>77</v>
      </c>
      <c r="B84" s="33">
        <v>11</v>
      </c>
      <c r="C84" s="24">
        <v>1.38</v>
      </c>
      <c r="D84" s="33">
        <v>6</v>
      </c>
      <c r="E84" s="24">
        <v>1.58</v>
      </c>
      <c r="F84" s="33">
        <v>5</v>
      </c>
      <c r="G84" s="24">
        <v>1.19</v>
      </c>
      <c r="H84" s="2"/>
      <c r="I84" s="2"/>
    </row>
    <row r="85" spans="1:9" s="20" customFormat="1" x14ac:dyDescent="0.2">
      <c r="A85" s="42" t="s">
        <v>78</v>
      </c>
      <c r="B85" s="33">
        <v>66</v>
      </c>
      <c r="C85" s="24">
        <v>8.26</v>
      </c>
      <c r="D85" s="33">
        <v>26</v>
      </c>
      <c r="E85" s="24">
        <v>6.85</v>
      </c>
      <c r="F85" s="33">
        <v>40</v>
      </c>
      <c r="G85" s="24">
        <v>9.5500000000000007</v>
      </c>
      <c r="H85" s="2"/>
      <c r="I85" s="2"/>
    </row>
    <row r="86" spans="1:9" x14ac:dyDescent="0.2">
      <c r="A86" s="42" t="s">
        <v>79</v>
      </c>
      <c r="B86" s="33">
        <v>38</v>
      </c>
      <c r="C86" s="24">
        <v>4.76</v>
      </c>
      <c r="D86" s="33">
        <v>30</v>
      </c>
      <c r="E86" s="24">
        <v>7.9</v>
      </c>
      <c r="F86" s="33">
        <v>8</v>
      </c>
      <c r="G86" s="24">
        <v>1.91</v>
      </c>
    </row>
    <row r="87" spans="1:9" x14ac:dyDescent="0.2">
      <c r="A87" s="42" t="s">
        <v>80</v>
      </c>
      <c r="B87" s="33">
        <v>53</v>
      </c>
      <c r="C87" s="24">
        <v>6.64</v>
      </c>
      <c r="D87" s="33">
        <v>26</v>
      </c>
      <c r="E87" s="24">
        <v>6.85</v>
      </c>
      <c r="F87" s="33">
        <v>27</v>
      </c>
      <c r="G87" s="24">
        <v>6.45</v>
      </c>
    </row>
    <row r="88" spans="1:9" x14ac:dyDescent="0.2">
      <c r="A88" s="42" t="s">
        <v>81</v>
      </c>
      <c r="B88" s="33">
        <v>6</v>
      </c>
      <c r="C88" s="24">
        <v>0.75</v>
      </c>
      <c r="D88" s="33">
        <v>4</v>
      </c>
      <c r="E88" s="24">
        <v>1.05</v>
      </c>
      <c r="F88" s="33">
        <v>2</v>
      </c>
      <c r="G88" s="24">
        <v>0.48</v>
      </c>
    </row>
    <row r="89" spans="1:9" x14ac:dyDescent="0.2">
      <c r="A89" s="42" t="s">
        <v>91</v>
      </c>
      <c r="B89" s="33">
        <v>0</v>
      </c>
      <c r="C89" s="24">
        <v>0</v>
      </c>
      <c r="D89" s="33">
        <v>0</v>
      </c>
      <c r="E89" s="24">
        <v>0</v>
      </c>
      <c r="F89" s="33">
        <v>0</v>
      </c>
      <c r="G89" s="24">
        <v>0</v>
      </c>
    </row>
    <row r="90" spans="1:9" x14ac:dyDescent="0.2">
      <c r="A90" s="42" t="s">
        <v>82</v>
      </c>
      <c r="B90" s="33">
        <v>67</v>
      </c>
      <c r="C90" s="24">
        <v>8.39</v>
      </c>
      <c r="D90" s="33">
        <v>40</v>
      </c>
      <c r="E90" s="24">
        <v>10.53</v>
      </c>
      <c r="F90" s="33">
        <v>27</v>
      </c>
      <c r="G90" s="24">
        <v>6.45</v>
      </c>
    </row>
    <row r="91" spans="1:9" x14ac:dyDescent="0.2">
      <c r="A91" s="42" t="s">
        <v>83</v>
      </c>
      <c r="B91" s="33">
        <v>98</v>
      </c>
      <c r="C91" s="24">
        <v>12.27</v>
      </c>
      <c r="D91" s="33">
        <v>53</v>
      </c>
      <c r="E91" s="24">
        <v>13.96</v>
      </c>
      <c r="F91" s="33">
        <v>45</v>
      </c>
      <c r="G91" s="24">
        <v>10.74</v>
      </c>
    </row>
    <row r="92" spans="1:9" x14ac:dyDescent="0.2">
      <c r="A92" s="42" t="s">
        <v>84</v>
      </c>
      <c r="B92" s="33">
        <v>13</v>
      </c>
      <c r="C92" s="24">
        <v>1.63</v>
      </c>
      <c r="D92" s="33">
        <v>10</v>
      </c>
      <c r="E92" s="24">
        <v>2.63</v>
      </c>
      <c r="F92" s="33">
        <v>3</v>
      </c>
      <c r="G92" s="24">
        <v>0.72</v>
      </c>
    </row>
    <row r="93" spans="1:9" x14ac:dyDescent="0.2">
      <c r="C93" s="24"/>
      <c r="D93" s="21"/>
    </row>
    <row r="94" spans="1:9" x14ac:dyDescent="0.2">
      <c r="C94" s="24"/>
      <c r="D94" s="21"/>
    </row>
    <row r="95" spans="1:9" x14ac:dyDescent="0.2">
      <c r="C95" s="24"/>
      <c r="D95" s="21"/>
    </row>
    <row r="96" spans="1:9" x14ac:dyDescent="0.2">
      <c r="C96" s="24"/>
      <c r="D96" s="21"/>
    </row>
    <row r="97" spans="3:7" x14ac:dyDescent="0.2">
      <c r="C97" s="24"/>
      <c r="D97" s="21"/>
    </row>
    <row r="98" spans="3:7" x14ac:dyDescent="0.2">
      <c r="C98" s="24"/>
      <c r="D98" s="21"/>
    </row>
    <row r="99" spans="3:7" x14ac:dyDescent="0.2">
      <c r="C99" s="24"/>
      <c r="D99" s="21"/>
    </row>
    <row r="100" spans="3:7" x14ac:dyDescent="0.2">
      <c r="C100" s="24"/>
      <c r="D100" s="21"/>
    </row>
    <row r="101" spans="3:7" x14ac:dyDescent="0.2">
      <c r="C101" s="24"/>
      <c r="D101" s="21"/>
    </row>
    <row r="102" spans="3:7" x14ac:dyDescent="0.2">
      <c r="C102" s="24"/>
      <c r="D102" s="21"/>
    </row>
    <row r="103" spans="3:7" x14ac:dyDescent="0.2">
      <c r="C103" s="24"/>
      <c r="D103" s="21"/>
    </row>
    <row r="104" spans="3:7" x14ac:dyDescent="0.2">
      <c r="C104" s="24"/>
      <c r="D104" s="21"/>
    </row>
    <row r="105" spans="3:7" x14ac:dyDescent="0.2">
      <c r="C105" s="24"/>
      <c r="D105" s="21"/>
    </row>
    <row r="106" spans="3:7" x14ac:dyDescent="0.2">
      <c r="C106" s="24"/>
      <c r="D106" s="21"/>
    </row>
    <row r="107" spans="3:7" x14ac:dyDescent="0.2">
      <c r="C107" s="24"/>
      <c r="D107" s="21"/>
    </row>
    <row r="108" spans="3:7" x14ac:dyDescent="0.2">
      <c r="C108" s="24"/>
      <c r="D108" s="21"/>
    </row>
    <row r="109" spans="3:7" x14ac:dyDescent="0.2">
      <c r="C109" s="24"/>
      <c r="D109" s="21"/>
    </row>
    <row r="110" spans="3:7" x14ac:dyDescent="0.2">
      <c r="C110" s="21"/>
      <c r="D110" s="21"/>
      <c r="G110" s="21"/>
    </row>
    <row r="111" spans="3:7" x14ac:dyDescent="0.2">
      <c r="C111" s="21"/>
      <c r="D111" s="21"/>
      <c r="G111" s="21"/>
    </row>
    <row r="112" spans="3:7" x14ac:dyDescent="0.2">
      <c r="C112" s="21"/>
      <c r="D112" s="21"/>
      <c r="G112" s="21"/>
    </row>
    <row r="113" spans="3:7" x14ac:dyDescent="0.2">
      <c r="C113" s="21"/>
      <c r="D113" s="21"/>
      <c r="G113" s="21"/>
    </row>
    <row r="114" spans="3:7" x14ac:dyDescent="0.2">
      <c r="C114" s="21"/>
      <c r="D114" s="21"/>
      <c r="G114" s="21"/>
    </row>
    <row r="115" spans="3:7" x14ac:dyDescent="0.2">
      <c r="C115" s="21"/>
      <c r="D115" s="21"/>
      <c r="G115" s="21"/>
    </row>
    <row r="116" spans="3:7" x14ac:dyDescent="0.2">
      <c r="C116" s="24"/>
    </row>
    <row r="117" spans="3:7" x14ac:dyDescent="0.2">
      <c r="C117" s="24"/>
    </row>
    <row r="118" spans="3:7" x14ac:dyDescent="0.2">
      <c r="C118" s="24"/>
    </row>
    <row r="119" spans="3:7" x14ac:dyDescent="0.2">
      <c r="C119" s="24"/>
    </row>
    <row r="120" spans="3:7" x14ac:dyDescent="0.2">
      <c r="C120" s="24"/>
    </row>
    <row r="121" spans="3:7" x14ac:dyDescent="0.2">
      <c r="C121" s="24"/>
    </row>
    <row r="122" spans="3:7" x14ac:dyDescent="0.2">
      <c r="C122" s="24"/>
    </row>
    <row r="123" spans="3:7" x14ac:dyDescent="0.2">
      <c r="C123" s="24"/>
    </row>
    <row r="124" spans="3:7" x14ac:dyDescent="0.2">
      <c r="C124" s="24"/>
    </row>
    <row r="125" spans="3:7" x14ac:dyDescent="0.2">
      <c r="C125" s="24"/>
    </row>
    <row r="126" spans="3:7" x14ac:dyDescent="0.2">
      <c r="C126" s="24"/>
    </row>
    <row r="127" spans="3:7" x14ac:dyDescent="0.2">
      <c r="C127" s="24"/>
    </row>
    <row r="128" spans="3:7" x14ac:dyDescent="0.2">
      <c r="C128" s="24"/>
    </row>
    <row r="129" spans="3:3" x14ac:dyDescent="0.2">
      <c r="C129" s="24"/>
    </row>
    <row r="130" spans="3:3" x14ac:dyDescent="0.2">
      <c r="C130" s="24"/>
    </row>
    <row r="131" spans="3:3" x14ac:dyDescent="0.2">
      <c r="C131" s="24"/>
    </row>
    <row r="132" spans="3:3" x14ac:dyDescent="0.2">
      <c r="C132" s="24"/>
    </row>
    <row r="133" spans="3:3" x14ac:dyDescent="0.2">
      <c r="C133" s="24"/>
    </row>
    <row r="134" spans="3:3" x14ac:dyDescent="0.2">
      <c r="C134" s="24"/>
    </row>
    <row r="135" spans="3:3" x14ac:dyDescent="0.2">
      <c r="C135" s="24"/>
    </row>
    <row r="136" spans="3:3" x14ac:dyDescent="0.2">
      <c r="C136" s="24"/>
    </row>
    <row r="137" spans="3:3" x14ac:dyDescent="0.2">
      <c r="C137" s="24"/>
    </row>
    <row r="138" spans="3:3" x14ac:dyDescent="0.2">
      <c r="C138" s="24"/>
    </row>
    <row r="139" spans="3:3" x14ac:dyDescent="0.2">
      <c r="C139" s="24"/>
    </row>
    <row r="140" spans="3:3" x14ac:dyDescent="0.2">
      <c r="C140" s="24"/>
    </row>
    <row r="141" spans="3:3" x14ac:dyDescent="0.2">
      <c r="C141" s="24"/>
    </row>
    <row r="142" spans="3:3" x14ac:dyDescent="0.2">
      <c r="C142" s="24"/>
    </row>
    <row r="143" spans="3:3" x14ac:dyDescent="0.2">
      <c r="C143" s="24"/>
    </row>
    <row r="144" spans="3:3" x14ac:dyDescent="0.2">
      <c r="C144" s="24"/>
    </row>
    <row r="145" spans="3:3" x14ac:dyDescent="0.2">
      <c r="C145" s="24"/>
    </row>
    <row r="146" spans="3:3" x14ac:dyDescent="0.2">
      <c r="C146" s="24"/>
    </row>
    <row r="147" spans="3:3" x14ac:dyDescent="0.2">
      <c r="C147" s="24"/>
    </row>
    <row r="148" spans="3:3" x14ac:dyDescent="0.2">
      <c r="C148" s="24"/>
    </row>
    <row r="149" spans="3:3" x14ac:dyDescent="0.2">
      <c r="C149" s="24"/>
    </row>
    <row r="150" spans="3:3" x14ac:dyDescent="0.2">
      <c r="C150" s="24"/>
    </row>
    <row r="151" spans="3:3" x14ac:dyDescent="0.2">
      <c r="C151" s="24"/>
    </row>
    <row r="152" spans="3:3" x14ac:dyDescent="0.2">
      <c r="C152" s="24"/>
    </row>
    <row r="153" spans="3:3" x14ac:dyDescent="0.2">
      <c r="C153" s="24"/>
    </row>
    <row r="154" spans="3:3" x14ac:dyDescent="0.2">
      <c r="C154" s="24"/>
    </row>
    <row r="155" spans="3:3" x14ac:dyDescent="0.2">
      <c r="C155" s="24"/>
    </row>
    <row r="156" spans="3:3" x14ac:dyDescent="0.2">
      <c r="C156" s="24"/>
    </row>
    <row r="157" spans="3:3" x14ac:dyDescent="0.2">
      <c r="C157" s="24"/>
    </row>
    <row r="158" spans="3:3" x14ac:dyDescent="0.2">
      <c r="C158" s="24"/>
    </row>
    <row r="159" spans="3:3" x14ac:dyDescent="0.2">
      <c r="C159" s="24"/>
    </row>
    <row r="160" spans="3:3" x14ac:dyDescent="0.2">
      <c r="C160" s="24"/>
    </row>
    <row r="161" spans="3:3" x14ac:dyDescent="0.2">
      <c r="C161" s="24"/>
    </row>
    <row r="162" spans="3:3" x14ac:dyDescent="0.2">
      <c r="C162" s="24"/>
    </row>
    <row r="163" spans="3:3" x14ac:dyDescent="0.2">
      <c r="C163" s="24"/>
    </row>
    <row r="164" spans="3:3" x14ac:dyDescent="0.2">
      <c r="C164" s="24"/>
    </row>
    <row r="165" spans="3:3" x14ac:dyDescent="0.2">
      <c r="C165" s="24"/>
    </row>
    <row r="166" spans="3:3" x14ac:dyDescent="0.2">
      <c r="C166" s="24"/>
    </row>
    <row r="167" spans="3:3" x14ac:dyDescent="0.2">
      <c r="C167" s="24"/>
    </row>
    <row r="168" spans="3:3" x14ac:dyDescent="0.2">
      <c r="C168" s="24"/>
    </row>
    <row r="169" spans="3:3" x14ac:dyDescent="0.2">
      <c r="C169" s="24"/>
    </row>
    <row r="170" spans="3:3" x14ac:dyDescent="0.2">
      <c r="C170" s="24"/>
    </row>
    <row r="171" spans="3:3" x14ac:dyDescent="0.2">
      <c r="C171" s="24"/>
    </row>
    <row r="172" spans="3:3" x14ac:dyDescent="0.2">
      <c r="C172" s="24"/>
    </row>
    <row r="173" spans="3:3" x14ac:dyDescent="0.2">
      <c r="C173" s="24"/>
    </row>
    <row r="174" spans="3:3" x14ac:dyDescent="0.2">
      <c r="C174" s="24"/>
    </row>
    <row r="175" spans="3:3" x14ac:dyDescent="0.2">
      <c r="C175" s="24"/>
    </row>
    <row r="176" spans="3:3" x14ac:dyDescent="0.2">
      <c r="C176" s="24"/>
    </row>
    <row r="177" spans="3:3" x14ac:dyDescent="0.2">
      <c r="C177" s="24"/>
    </row>
    <row r="178" spans="3:3" x14ac:dyDescent="0.2">
      <c r="C178" s="24"/>
    </row>
    <row r="179" spans="3:3" x14ac:dyDescent="0.2">
      <c r="C179" s="24"/>
    </row>
    <row r="180" spans="3:3" x14ac:dyDescent="0.2">
      <c r="C180" s="24"/>
    </row>
    <row r="181" spans="3:3" x14ac:dyDescent="0.2">
      <c r="C181" s="24"/>
    </row>
    <row r="182" spans="3:3" x14ac:dyDescent="0.2">
      <c r="C182" s="24"/>
    </row>
    <row r="183" spans="3:3" x14ac:dyDescent="0.2">
      <c r="C183" s="24"/>
    </row>
    <row r="184" spans="3:3" x14ac:dyDescent="0.2">
      <c r="C184" s="24"/>
    </row>
    <row r="185" spans="3:3" x14ac:dyDescent="0.2">
      <c r="C185" s="24"/>
    </row>
    <row r="186" spans="3:3" x14ac:dyDescent="0.2">
      <c r="C186" s="24"/>
    </row>
    <row r="187" spans="3:3" x14ac:dyDescent="0.2">
      <c r="C187" s="24"/>
    </row>
    <row r="188" spans="3:3" x14ac:dyDescent="0.2">
      <c r="C188" s="24"/>
    </row>
    <row r="189" spans="3:3" x14ac:dyDescent="0.2">
      <c r="C189" s="24"/>
    </row>
    <row r="190" spans="3:3" x14ac:dyDescent="0.2">
      <c r="C190" s="24"/>
    </row>
    <row r="191" spans="3:3" x14ac:dyDescent="0.2">
      <c r="C191" s="24"/>
    </row>
    <row r="192" spans="3:3" x14ac:dyDescent="0.2">
      <c r="C192" s="24"/>
    </row>
    <row r="193" spans="3:3" x14ac:dyDescent="0.2">
      <c r="C193" s="24"/>
    </row>
    <row r="194" spans="3:3" x14ac:dyDescent="0.2">
      <c r="C194" s="24"/>
    </row>
    <row r="195" spans="3:3" x14ac:dyDescent="0.2">
      <c r="C195" s="24"/>
    </row>
    <row r="196" spans="3:3" x14ac:dyDescent="0.2">
      <c r="C196" s="24"/>
    </row>
    <row r="197" spans="3:3" x14ac:dyDescent="0.2">
      <c r="C197" s="24"/>
    </row>
    <row r="198" spans="3:3" x14ac:dyDescent="0.2">
      <c r="C198" s="24"/>
    </row>
    <row r="199" spans="3:3" x14ac:dyDescent="0.2">
      <c r="C199" s="24"/>
    </row>
    <row r="200" spans="3:3" x14ac:dyDescent="0.2">
      <c r="C200" s="24"/>
    </row>
    <row r="201" spans="3:3" x14ac:dyDescent="0.2">
      <c r="C201" s="24"/>
    </row>
    <row r="202" spans="3:3" x14ac:dyDescent="0.2">
      <c r="C202" s="24"/>
    </row>
    <row r="203" spans="3:3" x14ac:dyDescent="0.2">
      <c r="C203" s="24"/>
    </row>
    <row r="204" spans="3:3" x14ac:dyDescent="0.2">
      <c r="C204" s="24"/>
    </row>
    <row r="205" spans="3:3" x14ac:dyDescent="0.2">
      <c r="C205" s="24"/>
    </row>
    <row r="206" spans="3:3" x14ac:dyDescent="0.2">
      <c r="C206" s="24"/>
    </row>
    <row r="207" spans="3:3" x14ac:dyDescent="0.2">
      <c r="C207" s="24"/>
    </row>
    <row r="208" spans="3:3" x14ac:dyDescent="0.2">
      <c r="C208" s="24"/>
    </row>
    <row r="209" spans="3:3" x14ac:dyDescent="0.2">
      <c r="C209" s="24"/>
    </row>
    <row r="210" spans="3:3" x14ac:dyDescent="0.2">
      <c r="C210" s="24"/>
    </row>
    <row r="211" spans="3:3" x14ac:dyDescent="0.2">
      <c r="C211" s="24"/>
    </row>
    <row r="212" spans="3:3" x14ac:dyDescent="0.2">
      <c r="C212" s="24"/>
    </row>
    <row r="213" spans="3:3" x14ac:dyDescent="0.2">
      <c r="C213" s="24"/>
    </row>
    <row r="214" spans="3:3" x14ac:dyDescent="0.2">
      <c r="C214" s="24"/>
    </row>
    <row r="215" spans="3:3" x14ac:dyDescent="0.2">
      <c r="C215" s="24"/>
    </row>
    <row r="216" spans="3:3" x14ac:dyDescent="0.2">
      <c r="C216" s="24"/>
    </row>
    <row r="217" spans="3:3" x14ac:dyDescent="0.2">
      <c r="C217" s="24"/>
    </row>
    <row r="218" spans="3:3" x14ac:dyDescent="0.2">
      <c r="C218" s="24"/>
    </row>
    <row r="219" spans="3:3" x14ac:dyDescent="0.2">
      <c r="C219" s="24"/>
    </row>
    <row r="220" spans="3:3" x14ac:dyDescent="0.2">
      <c r="C220" s="24"/>
    </row>
    <row r="221" spans="3:3" x14ac:dyDescent="0.2">
      <c r="C221" s="24"/>
    </row>
    <row r="222" spans="3:3" x14ac:dyDescent="0.2">
      <c r="C222" s="24"/>
    </row>
    <row r="223" spans="3:3" x14ac:dyDescent="0.2">
      <c r="C223" s="24"/>
    </row>
    <row r="224" spans="3:3" x14ac:dyDescent="0.2">
      <c r="C224" s="24"/>
    </row>
    <row r="225" spans="3:3" x14ac:dyDescent="0.2">
      <c r="C225" s="24"/>
    </row>
    <row r="226" spans="3:3" x14ac:dyDescent="0.2">
      <c r="C226" s="24"/>
    </row>
    <row r="227" spans="3:3" x14ac:dyDescent="0.2">
      <c r="C227" s="24"/>
    </row>
    <row r="228" spans="3:3" x14ac:dyDescent="0.2">
      <c r="C228" s="24"/>
    </row>
    <row r="229" spans="3:3" x14ac:dyDescent="0.2">
      <c r="C229" s="24"/>
    </row>
    <row r="230" spans="3:3" x14ac:dyDescent="0.2">
      <c r="C230" s="24"/>
    </row>
    <row r="231" spans="3:3" x14ac:dyDescent="0.2">
      <c r="C231" s="24"/>
    </row>
    <row r="232" spans="3:3" x14ac:dyDescent="0.2">
      <c r="C232" s="24"/>
    </row>
    <row r="233" spans="3:3" x14ac:dyDescent="0.2">
      <c r="C233" s="24"/>
    </row>
    <row r="234" spans="3:3" x14ac:dyDescent="0.2">
      <c r="C234" s="24"/>
    </row>
    <row r="235" spans="3:3" x14ac:dyDescent="0.2">
      <c r="C235" s="24"/>
    </row>
    <row r="236" spans="3:3" x14ac:dyDescent="0.2">
      <c r="C236" s="24"/>
    </row>
    <row r="237" spans="3:3" x14ac:dyDescent="0.2">
      <c r="C237" s="24"/>
    </row>
    <row r="238" spans="3:3" x14ac:dyDescent="0.2">
      <c r="C238" s="24"/>
    </row>
    <row r="239" spans="3:3" x14ac:dyDescent="0.2">
      <c r="C239" s="24"/>
    </row>
    <row r="240" spans="3:3" x14ac:dyDescent="0.2">
      <c r="C240" s="24"/>
    </row>
    <row r="241" spans="3:3" x14ac:dyDescent="0.2">
      <c r="C241" s="24"/>
    </row>
    <row r="242" spans="3:3" x14ac:dyDescent="0.2">
      <c r="C242" s="24"/>
    </row>
    <row r="243" spans="3:3" x14ac:dyDescent="0.2">
      <c r="C243" s="24"/>
    </row>
    <row r="244" spans="3:3" x14ac:dyDescent="0.2">
      <c r="C244" s="24"/>
    </row>
    <row r="245" spans="3:3" x14ac:dyDescent="0.2">
      <c r="C245" s="24"/>
    </row>
    <row r="246" spans="3:3" x14ac:dyDescent="0.2">
      <c r="C246" s="24"/>
    </row>
    <row r="247" spans="3:3" x14ac:dyDescent="0.2">
      <c r="C247" s="24"/>
    </row>
    <row r="248" spans="3:3" x14ac:dyDescent="0.2">
      <c r="C248" s="24"/>
    </row>
    <row r="249" spans="3:3" x14ac:dyDescent="0.2">
      <c r="C249" s="24"/>
    </row>
    <row r="250" spans="3:3" x14ac:dyDescent="0.2">
      <c r="C250" s="24"/>
    </row>
    <row r="251" spans="3:3" x14ac:dyDescent="0.2">
      <c r="C251" s="24"/>
    </row>
    <row r="252" spans="3:3" x14ac:dyDescent="0.2">
      <c r="C252" s="24"/>
    </row>
    <row r="253" spans="3:3" x14ac:dyDescent="0.2">
      <c r="C253" s="24"/>
    </row>
    <row r="254" spans="3:3" x14ac:dyDescent="0.2">
      <c r="C254" s="24"/>
    </row>
    <row r="255" spans="3:3" x14ac:dyDescent="0.2">
      <c r="C255" s="24"/>
    </row>
    <row r="256" spans="3:3" x14ac:dyDescent="0.2">
      <c r="C256" s="24"/>
    </row>
    <row r="257" spans="3:3" x14ac:dyDescent="0.2">
      <c r="C257" s="24"/>
    </row>
    <row r="258" spans="3:3" x14ac:dyDescent="0.2">
      <c r="C258" s="24"/>
    </row>
    <row r="259" spans="3:3" x14ac:dyDescent="0.2">
      <c r="C259" s="24"/>
    </row>
    <row r="260" spans="3:3" x14ac:dyDescent="0.2">
      <c r="C260" s="24"/>
    </row>
    <row r="261" spans="3:3" x14ac:dyDescent="0.2">
      <c r="C261" s="24"/>
    </row>
    <row r="262" spans="3:3" x14ac:dyDescent="0.2">
      <c r="C262" s="24"/>
    </row>
    <row r="263" spans="3:3" x14ac:dyDescent="0.2">
      <c r="C263" s="24"/>
    </row>
    <row r="264" spans="3:3" x14ac:dyDescent="0.2">
      <c r="C264" s="24"/>
    </row>
    <row r="265" spans="3:3" x14ac:dyDescent="0.2">
      <c r="C265" s="24"/>
    </row>
    <row r="266" spans="3:3" x14ac:dyDescent="0.2">
      <c r="C266" s="24"/>
    </row>
    <row r="267" spans="3:3" x14ac:dyDescent="0.2">
      <c r="C267" s="24"/>
    </row>
    <row r="268" spans="3:3" x14ac:dyDescent="0.2">
      <c r="C268" s="24"/>
    </row>
    <row r="269" spans="3:3" x14ac:dyDescent="0.2">
      <c r="C269" s="24"/>
    </row>
    <row r="270" spans="3:3" x14ac:dyDescent="0.2">
      <c r="C270" s="24"/>
    </row>
    <row r="271" spans="3:3" x14ac:dyDescent="0.2">
      <c r="C271" s="24"/>
    </row>
    <row r="272" spans="3:3" x14ac:dyDescent="0.2">
      <c r="C272" s="24"/>
    </row>
    <row r="273" spans="3:3" x14ac:dyDescent="0.2">
      <c r="C273" s="24"/>
    </row>
    <row r="274" spans="3:3" x14ac:dyDescent="0.2">
      <c r="C274" s="24"/>
    </row>
    <row r="275" spans="3:3" x14ac:dyDescent="0.2">
      <c r="C275" s="24"/>
    </row>
    <row r="276" spans="3:3" x14ac:dyDescent="0.2">
      <c r="C276" s="24"/>
    </row>
    <row r="277" spans="3:3" x14ac:dyDescent="0.2">
      <c r="C277" s="24"/>
    </row>
    <row r="278" spans="3:3" x14ac:dyDescent="0.2">
      <c r="C278" s="24"/>
    </row>
    <row r="279" spans="3:3" x14ac:dyDescent="0.2">
      <c r="C279" s="24"/>
    </row>
    <row r="280" spans="3:3" x14ac:dyDescent="0.2">
      <c r="C280" s="24"/>
    </row>
    <row r="281" spans="3:3" x14ac:dyDescent="0.2">
      <c r="C281" s="24"/>
    </row>
    <row r="282" spans="3:3" x14ac:dyDescent="0.2">
      <c r="C282" s="24"/>
    </row>
    <row r="283" spans="3:3" x14ac:dyDescent="0.2">
      <c r="C283" s="24"/>
    </row>
    <row r="284" spans="3:3" x14ac:dyDescent="0.2">
      <c r="C284" s="24"/>
    </row>
    <row r="285" spans="3:3" x14ac:dyDescent="0.2">
      <c r="C285" s="24"/>
    </row>
    <row r="286" spans="3:3" x14ac:dyDescent="0.2">
      <c r="C286" s="24"/>
    </row>
    <row r="287" spans="3:3" x14ac:dyDescent="0.2">
      <c r="C287" s="24"/>
    </row>
    <row r="288" spans="3:3" x14ac:dyDescent="0.2">
      <c r="C288" s="24"/>
    </row>
    <row r="289" spans="3:3" x14ac:dyDescent="0.2">
      <c r="C289" s="24"/>
    </row>
    <row r="290" spans="3:3" x14ac:dyDescent="0.2">
      <c r="C290" s="24"/>
    </row>
    <row r="291" spans="3:3" x14ac:dyDescent="0.2">
      <c r="C291" s="24"/>
    </row>
    <row r="292" spans="3:3" x14ac:dyDescent="0.2">
      <c r="C292" s="24"/>
    </row>
    <row r="293" spans="3:3" x14ac:dyDescent="0.2">
      <c r="C293" s="24"/>
    </row>
    <row r="294" spans="3:3" x14ac:dyDescent="0.2">
      <c r="C294" s="24"/>
    </row>
    <row r="295" spans="3:3" x14ac:dyDescent="0.2">
      <c r="C295" s="24"/>
    </row>
    <row r="296" spans="3:3" x14ac:dyDescent="0.2">
      <c r="C296" s="24"/>
    </row>
    <row r="297" spans="3:3" x14ac:dyDescent="0.2">
      <c r="C297" s="24"/>
    </row>
    <row r="298" spans="3:3" x14ac:dyDescent="0.2">
      <c r="C298" s="24"/>
    </row>
    <row r="299" spans="3:3" x14ac:dyDescent="0.2">
      <c r="C299" s="24"/>
    </row>
    <row r="300" spans="3:3" x14ac:dyDescent="0.2">
      <c r="C300" s="24"/>
    </row>
    <row r="301" spans="3:3" x14ac:dyDescent="0.2">
      <c r="C301" s="24"/>
    </row>
    <row r="302" spans="3:3" x14ac:dyDescent="0.2">
      <c r="C302" s="24"/>
    </row>
    <row r="303" spans="3:3" x14ac:dyDescent="0.2">
      <c r="C303" s="24"/>
    </row>
    <row r="304" spans="3:3" x14ac:dyDescent="0.2">
      <c r="C304" s="24"/>
    </row>
    <row r="305" spans="3:3" x14ac:dyDescent="0.2">
      <c r="C305" s="24"/>
    </row>
    <row r="306" spans="3:3" x14ac:dyDescent="0.2">
      <c r="C306" s="24"/>
    </row>
    <row r="307" spans="3:3" x14ac:dyDescent="0.2">
      <c r="C307" s="24"/>
    </row>
    <row r="308" spans="3:3" x14ac:dyDescent="0.2">
      <c r="C308" s="24"/>
    </row>
    <row r="309" spans="3:3" x14ac:dyDescent="0.2">
      <c r="C309" s="24"/>
    </row>
    <row r="310" spans="3:3" x14ac:dyDescent="0.2">
      <c r="C310" s="24"/>
    </row>
    <row r="311" spans="3:3" x14ac:dyDescent="0.2">
      <c r="C311" s="24"/>
    </row>
    <row r="312" spans="3:3" x14ac:dyDescent="0.2">
      <c r="C312" s="24"/>
    </row>
    <row r="313" spans="3:3" x14ac:dyDescent="0.2">
      <c r="C313" s="24"/>
    </row>
    <row r="314" spans="3:3" x14ac:dyDescent="0.2">
      <c r="C314" s="24"/>
    </row>
    <row r="315" spans="3:3" x14ac:dyDescent="0.2">
      <c r="C315" s="24"/>
    </row>
    <row r="316" spans="3:3" x14ac:dyDescent="0.2">
      <c r="C316" s="24"/>
    </row>
    <row r="317" spans="3:3" x14ac:dyDescent="0.2">
      <c r="C317" s="24"/>
    </row>
    <row r="318" spans="3:3" x14ac:dyDescent="0.2">
      <c r="C318" s="24"/>
    </row>
    <row r="319" spans="3:3" x14ac:dyDescent="0.2">
      <c r="C319" s="24"/>
    </row>
    <row r="320" spans="3:3" x14ac:dyDescent="0.2">
      <c r="C320" s="24"/>
    </row>
    <row r="321" spans="3:3" x14ac:dyDescent="0.2">
      <c r="C321" s="24"/>
    </row>
    <row r="322" spans="3:3" x14ac:dyDescent="0.2">
      <c r="C322" s="24"/>
    </row>
    <row r="323" spans="3:3" x14ac:dyDescent="0.2">
      <c r="C323" s="24"/>
    </row>
    <row r="324" spans="3:3" x14ac:dyDescent="0.2">
      <c r="C324" s="24"/>
    </row>
    <row r="325" spans="3:3" x14ac:dyDescent="0.2">
      <c r="C325" s="24"/>
    </row>
    <row r="326" spans="3:3" x14ac:dyDescent="0.2">
      <c r="C326" s="24"/>
    </row>
  </sheetData>
  <mergeCells count="3">
    <mergeCell ref="B4:C4"/>
    <mergeCell ref="D4:E4"/>
    <mergeCell ref="F4:G4"/>
  </mergeCells>
  <phoneticPr fontId="0" type="noConversion"/>
  <pageMargins left="0.39370078740157483" right="0.39370078740157483" top="0.39370078740157483" bottom="0.39370078740157483" header="0" footer="0"/>
  <pageSetup paperSize="9" scale="44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S144"/>
  <sheetViews>
    <sheetView tabSelected="1" topLeftCell="F1" workbookViewId="0">
      <selection activeCell="I23" sqref="I23"/>
    </sheetView>
  </sheetViews>
  <sheetFormatPr baseColWidth="10" defaultColWidth="11.42578125" defaultRowHeight="12.75" x14ac:dyDescent="0.2"/>
  <cols>
    <col min="1" max="1" width="60" style="21" customWidth="1"/>
    <col min="2" max="2" width="11.7109375" style="21" customWidth="1"/>
    <col min="3" max="3" width="11.7109375" style="22" customWidth="1"/>
    <col min="4" max="4" width="11.7109375" style="21" customWidth="1"/>
    <col min="5" max="5" width="11.7109375" style="22" customWidth="1"/>
    <col min="6" max="7" width="11.7109375" style="23" customWidth="1"/>
    <col min="8" max="8" width="11.7109375" style="21" customWidth="1"/>
    <col min="9" max="9" width="11.7109375" style="22" customWidth="1"/>
    <col min="10" max="10" width="11.7109375" style="24" customWidth="1"/>
    <col min="11" max="16384" width="11.42578125" style="21"/>
  </cols>
  <sheetData>
    <row r="1" spans="1:19" x14ac:dyDescent="0.2">
      <c r="A1" s="20" t="s">
        <v>156</v>
      </c>
    </row>
    <row r="2" spans="1:19" x14ac:dyDescent="0.2">
      <c r="A2" s="25" t="s">
        <v>157</v>
      </c>
    </row>
    <row r="4" spans="1:19" x14ac:dyDescent="0.2">
      <c r="B4" s="76" t="s">
        <v>2</v>
      </c>
      <c r="C4" s="76"/>
      <c r="D4" s="76"/>
      <c r="E4" s="76" t="s">
        <v>3</v>
      </c>
      <c r="F4" s="76"/>
      <c r="G4" s="76"/>
      <c r="H4" s="75" t="s">
        <v>4</v>
      </c>
      <c r="I4" s="75"/>
      <c r="J4" s="75"/>
    </row>
    <row r="5" spans="1:19" x14ac:dyDescent="0.2">
      <c r="A5" s="26" t="s">
        <v>5</v>
      </c>
      <c r="B5" s="27" t="s">
        <v>6</v>
      </c>
      <c r="C5" s="28" t="s">
        <v>8</v>
      </c>
      <c r="D5" s="27" t="s">
        <v>9</v>
      </c>
      <c r="E5" s="28" t="s">
        <v>6</v>
      </c>
      <c r="F5" s="29" t="s">
        <v>8</v>
      </c>
      <c r="G5" s="29" t="s">
        <v>9</v>
      </c>
      <c r="H5" s="27" t="s">
        <v>6</v>
      </c>
      <c r="I5" s="28" t="s">
        <v>8</v>
      </c>
      <c r="J5" s="30" t="s">
        <v>9</v>
      </c>
    </row>
    <row r="6" spans="1:19" x14ac:dyDescent="0.2">
      <c r="A6" s="31" t="s">
        <v>2</v>
      </c>
      <c r="B6" s="58">
        <v>7286</v>
      </c>
      <c r="C6" s="58">
        <v>17638</v>
      </c>
      <c r="D6" s="70">
        <v>1</v>
      </c>
      <c r="E6" s="58">
        <v>3575</v>
      </c>
      <c r="F6" s="58">
        <v>11340</v>
      </c>
      <c r="G6" s="70">
        <v>1</v>
      </c>
      <c r="H6" s="58">
        <v>3711</v>
      </c>
      <c r="I6" s="58">
        <v>6298</v>
      </c>
      <c r="J6" s="70">
        <v>1</v>
      </c>
      <c r="K6" s="32"/>
    </row>
    <row r="7" spans="1:19" x14ac:dyDescent="0.2">
      <c r="A7" s="44" t="s">
        <v>29</v>
      </c>
      <c r="B7" s="33">
        <v>16</v>
      </c>
      <c r="C7" s="33">
        <v>0</v>
      </c>
      <c r="D7" s="68">
        <v>0</v>
      </c>
      <c r="E7" s="33">
        <v>4</v>
      </c>
      <c r="F7" s="33">
        <v>0</v>
      </c>
      <c r="G7" s="68">
        <v>0</v>
      </c>
      <c r="H7" s="33">
        <v>12</v>
      </c>
      <c r="I7" s="33">
        <v>0</v>
      </c>
      <c r="J7" s="68">
        <v>0</v>
      </c>
      <c r="K7" s="32"/>
    </row>
    <row r="8" spans="1:19" x14ac:dyDescent="0.2">
      <c r="A8" s="44" t="s">
        <v>30</v>
      </c>
      <c r="B8" s="33">
        <v>3</v>
      </c>
      <c r="C8" s="33">
        <v>30</v>
      </c>
      <c r="D8" s="68">
        <v>2E-3</v>
      </c>
      <c r="E8" s="33">
        <v>2</v>
      </c>
      <c r="F8" s="33">
        <v>30</v>
      </c>
      <c r="G8" s="68">
        <v>3.0000000000000001E-3</v>
      </c>
      <c r="H8" s="33">
        <v>1</v>
      </c>
      <c r="I8" s="33">
        <v>0</v>
      </c>
      <c r="J8" s="68">
        <v>0</v>
      </c>
      <c r="K8" s="32"/>
    </row>
    <row r="9" spans="1:19" x14ac:dyDescent="0.2">
      <c r="A9" s="44" t="s">
        <v>89</v>
      </c>
      <c r="B9" s="33">
        <v>0</v>
      </c>
      <c r="C9" s="33">
        <v>0</v>
      </c>
      <c r="D9" s="68">
        <v>0</v>
      </c>
      <c r="E9" s="33">
        <v>0</v>
      </c>
      <c r="F9" s="33">
        <v>0</v>
      </c>
      <c r="G9" s="68">
        <v>0</v>
      </c>
      <c r="H9" s="33">
        <v>0</v>
      </c>
      <c r="I9" s="33">
        <v>0</v>
      </c>
      <c r="J9" s="68">
        <v>0</v>
      </c>
      <c r="K9" s="32"/>
      <c r="O9" s="53"/>
      <c r="Q9" s="53"/>
      <c r="S9" s="53"/>
    </row>
    <row r="10" spans="1:19" x14ac:dyDescent="0.2">
      <c r="A10" s="44" t="s">
        <v>116</v>
      </c>
      <c r="B10" s="33">
        <v>0</v>
      </c>
      <c r="C10" s="33">
        <v>0</v>
      </c>
      <c r="D10" s="68">
        <v>0</v>
      </c>
      <c r="E10" s="33">
        <v>0</v>
      </c>
      <c r="F10" s="33">
        <v>0</v>
      </c>
      <c r="G10" s="68">
        <v>0</v>
      </c>
      <c r="H10" s="33">
        <v>0</v>
      </c>
      <c r="I10" s="33">
        <v>0</v>
      </c>
      <c r="J10" s="68">
        <v>0</v>
      </c>
      <c r="K10" s="32"/>
      <c r="O10" s="53"/>
      <c r="Q10" s="53"/>
      <c r="S10" s="53"/>
    </row>
    <row r="11" spans="1:19" x14ac:dyDescent="0.2">
      <c r="A11" s="44" t="s">
        <v>31</v>
      </c>
      <c r="B11" s="33">
        <v>62</v>
      </c>
      <c r="C11" s="33">
        <v>100</v>
      </c>
      <c r="D11" s="68">
        <v>6.0000000000000001E-3</v>
      </c>
      <c r="E11" s="33">
        <v>28</v>
      </c>
      <c r="F11" s="33">
        <v>45</v>
      </c>
      <c r="G11" s="68">
        <v>4.0000000000000001E-3</v>
      </c>
      <c r="H11" s="33">
        <v>34</v>
      </c>
      <c r="I11" s="33">
        <v>55</v>
      </c>
      <c r="J11" s="68">
        <v>8.9999999999999993E-3</v>
      </c>
      <c r="K11" s="32"/>
      <c r="O11" s="53"/>
      <c r="Q11" s="53"/>
      <c r="S11" s="53"/>
    </row>
    <row r="12" spans="1:19" x14ac:dyDescent="0.2">
      <c r="A12" s="44" t="s">
        <v>109</v>
      </c>
      <c r="B12" s="33">
        <v>0</v>
      </c>
      <c r="C12" s="33">
        <v>0</v>
      </c>
      <c r="D12" s="68">
        <v>0</v>
      </c>
      <c r="E12" s="33">
        <v>0</v>
      </c>
      <c r="F12" s="33">
        <v>0</v>
      </c>
      <c r="G12" s="68">
        <v>0</v>
      </c>
      <c r="H12" s="33">
        <v>0</v>
      </c>
      <c r="I12" s="33">
        <v>0</v>
      </c>
      <c r="J12" s="68">
        <v>0</v>
      </c>
      <c r="K12" s="32"/>
      <c r="O12" s="53"/>
      <c r="Q12" s="53"/>
      <c r="S12" s="53"/>
    </row>
    <row r="13" spans="1:19" x14ac:dyDescent="0.2">
      <c r="A13" s="44" t="s">
        <v>117</v>
      </c>
      <c r="B13" s="33">
        <v>0</v>
      </c>
      <c r="C13" s="33">
        <v>0</v>
      </c>
      <c r="D13" s="68">
        <v>0</v>
      </c>
      <c r="E13" s="33">
        <v>0</v>
      </c>
      <c r="F13" s="33">
        <v>0</v>
      </c>
      <c r="G13" s="68">
        <v>0</v>
      </c>
      <c r="H13" s="33">
        <v>0</v>
      </c>
      <c r="I13" s="33">
        <v>0</v>
      </c>
      <c r="J13" s="68">
        <v>0</v>
      </c>
      <c r="K13" s="32"/>
      <c r="O13" s="53"/>
      <c r="Q13" s="53"/>
      <c r="S13" s="53"/>
    </row>
    <row r="14" spans="1:19" x14ac:dyDescent="0.2">
      <c r="A14" s="44" t="s">
        <v>32</v>
      </c>
      <c r="B14" s="33">
        <v>7</v>
      </c>
      <c r="C14" s="33">
        <v>0</v>
      </c>
      <c r="D14" s="68">
        <v>0</v>
      </c>
      <c r="E14" s="33">
        <v>4</v>
      </c>
      <c r="F14" s="33">
        <v>0</v>
      </c>
      <c r="G14" s="68">
        <v>0</v>
      </c>
      <c r="H14" s="33">
        <v>3</v>
      </c>
      <c r="I14" s="33">
        <v>0</v>
      </c>
      <c r="J14" s="68">
        <v>0</v>
      </c>
      <c r="K14" s="32"/>
      <c r="O14" s="53"/>
      <c r="Q14" s="53"/>
      <c r="S14" s="53"/>
    </row>
    <row r="15" spans="1:19" x14ac:dyDescent="0.2">
      <c r="A15" s="44" t="s">
        <v>33</v>
      </c>
      <c r="B15" s="33">
        <v>11</v>
      </c>
      <c r="C15" s="33">
        <v>80</v>
      </c>
      <c r="D15" s="68">
        <v>5.0000000000000001E-3</v>
      </c>
      <c r="E15" s="33">
        <v>7</v>
      </c>
      <c r="F15" s="33">
        <v>50</v>
      </c>
      <c r="G15" s="68">
        <v>4.0000000000000001E-3</v>
      </c>
      <c r="H15" s="33">
        <v>4</v>
      </c>
      <c r="I15" s="33">
        <v>30</v>
      </c>
      <c r="J15" s="68">
        <v>5.0000000000000001E-3</v>
      </c>
      <c r="K15" s="32"/>
      <c r="O15" s="53"/>
      <c r="Q15" s="53"/>
      <c r="S15" s="53"/>
    </row>
    <row r="16" spans="1:19" x14ac:dyDescent="0.2">
      <c r="A16" s="44" t="s">
        <v>118</v>
      </c>
      <c r="B16" s="33">
        <v>0</v>
      </c>
      <c r="C16" s="33">
        <v>0</v>
      </c>
      <c r="D16" s="68">
        <v>0</v>
      </c>
      <c r="E16" s="33">
        <v>0</v>
      </c>
      <c r="F16" s="33">
        <v>0</v>
      </c>
      <c r="G16" s="68">
        <v>0</v>
      </c>
      <c r="H16" s="33">
        <v>0</v>
      </c>
      <c r="I16" s="33">
        <v>0</v>
      </c>
      <c r="J16" s="68">
        <v>0</v>
      </c>
      <c r="K16" s="32"/>
      <c r="O16" s="53"/>
      <c r="Q16" s="53"/>
      <c r="S16" s="53"/>
    </row>
    <row r="17" spans="1:19" x14ac:dyDescent="0.2">
      <c r="A17" s="44" t="s">
        <v>86</v>
      </c>
      <c r="B17" s="33">
        <v>5</v>
      </c>
      <c r="C17" s="33">
        <v>60</v>
      </c>
      <c r="D17" s="68">
        <v>3.0000000000000001E-3</v>
      </c>
      <c r="E17" s="33">
        <v>1</v>
      </c>
      <c r="F17" s="33">
        <v>17.5</v>
      </c>
      <c r="G17" s="68">
        <v>2E-3</v>
      </c>
      <c r="H17" s="33">
        <v>4</v>
      </c>
      <c r="I17" s="33">
        <v>42.5</v>
      </c>
      <c r="J17" s="68">
        <v>7.0000000000000001E-3</v>
      </c>
      <c r="K17" s="32"/>
      <c r="O17" s="53"/>
      <c r="Q17" s="53"/>
      <c r="S17" s="53"/>
    </row>
    <row r="18" spans="1:19" x14ac:dyDescent="0.2">
      <c r="A18" s="44" t="s">
        <v>34</v>
      </c>
      <c r="B18" s="33">
        <v>5</v>
      </c>
      <c r="C18" s="33">
        <v>0</v>
      </c>
      <c r="D18" s="68">
        <v>0</v>
      </c>
      <c r="E18" s="33">
        <v>2</v>
      </c>
      <c r="F18" s="33">
        <v>0</v>
      </c>
      <c r="G18" s="68">
        <v>0</v>
      </c>
      <c r="H18" s="33">
        <v>3</v>
      </c>
      <c r="I18" s="33">
        <v>0</v>
      </c>
      <c r="J18" s="68">
        <v>0</v>
      </c>
      <c r="K18" s="32"/>
      <c r="O18" s="53"/>
      <c r="Q18" s="53"/>
      <c r="S18" s="53"/>
    </row>
    <row r="19" spans="1:19" x14ac:dyDescent="0.2">
      <c r="A19" s="44" t="s">
        <v>35</v>
      </c>
      <c r="B19" s="33">
        <v>44</v>
      </c>
      <c r="C19" s="33">
        <v>242.5</v>
      </c>
      <c r="D19" s="68">
        <v>1.4E-2</v>
      </c>
      <c r="E19" s="33">
        <v>29</v>
      </c>
      <c r="F19" s="33">
        <v>175</v>
      </c>
      <c r="G19" s="68">
        <v>1.4999999999999999E-2</v>
      </c>
      <c r="H19" s="33">
        <v>15</v>
      </c>
      <c r="I19" s="33">
        <v>67.5</v>
      </c>
      <c r="J19" s="68">
        <v>1.0999999999999999E-2</v>
      </c>
      <c r="K19" s="32"/>
      <c r="O19" s="53"/>
      <c r="Q19" s="53"/>
      <c r="S19" s="53"/>
    </row>
    <row r="20" spans="1:19" x14ac:dyDescent="0.2">
      <c r="A20" s="44" t="s">
        <v>36</v>
      </c>
      <c r="B20" s="33">
        <v>40</v>
      </c>
      <c r="C20" s="33">
        <v>282.5</v>
      </c>
      <c r="D20" s="68">
        <v>1.6E-2</v>
      </c>
      <c r="E20" s="33">
        <v>30</v>
      </c>
      <c r="F20" s="33">
        <v>247.5</v>
      </c>
      <c r="G20" s="68">
        <v>2.1999999999999999E-2</v>
      </c>
      <c r="H20" s="33">
        <v>10</v>
      </c>
      <c r="I20" s="33">
        <v>35</v>
      </c>
      <c r="J20" s="68">
        <v>6.0000000000000001E-3</v>
      </c>
      <c r="K20" s="32"/>
      <c r="O20" s="53"/>
      <c r="Q20" s="53"/>
      <c r="S20" s="53"/>
    </row>
    <row r="21" spans="1:19" x14ac:dyDescent="0.2">
      <c r="A21" s="44" t="s">
        <v>37</v>
      </c>
      <c r="B21" s="33">
        <v>74</v>
      </c>
      <c r="C21" s="33">
        <v>285</v>
      </c>
      <c r="D21" s="68">
        <v>1.6E-2</v>
      </c>
      <c r="E21" s="33">
        <v>44</v>
      </c>
      <c r="F21" s="33">
        <v>120</v>
      </c>
      <c r="G21" s="68">
        <v>1.0999999999999999E-2</v>
      </c>
      <c r="H21" s="33">
        <v>30</v>
      </c>
      <c r="I21" s="33">
        <v>165</v>
      </c>
      <c r="J21" s="68">
        <v>2.5999999999999999E-2</v>
      </c>
      <c r="K21" s="32"/>
      <c r="O21" s="53"/>
      <c r="Q21" s="53"/>
      <c r="S21" s="53"/>
    </row>
    <row r="22" spans="1:19" x14ac:dyDescent="0.2">
      <c r="A22" s="44" t="s">
        <v>38</v>
      </c>
      <c r="B22" s="33">
        <v>8</v>
      </c>
      <c r="C22" s="33">
        <v>0</v>
      </c>
      <c r="D22" s="68">
        <v>0</v>
      </c>
      <c r="E22" s="33">
        <v>5</v>
      </c>
      <c r="F22" s="33">
        <v>0</v>
      </c>
      <c r="G22" s="68">
        <v>0</v>
      </c>
      <c r="H22" s="33">
        <v>3</v>
      </c>
      <c r="I22" s="33">
        <v>0</v>
      </c>
      <c r="J22" s="68">
        <v>0</v>
      </c>
      <c r="K22" s="32"/>
      <c r="O22" s="53"/>
      <c r="Q22" s="53"/>
      <c r="S22" s="53"/>
    </row>
    <row r="23" spans="1:19" x14ac:dyDescent="0.2">
      <c r="A23" s="44" t="s">
        <v>39</v>
      </c>
      <c r="B23" s="33">
        <v>0</v>
      </c>
      <c r="C23" s="33">
        <v>0</v>
      </c>
      <c r="D23" s="68">
        <v>0</v>
      </c>
      <c r="E23" s="33">
        <v>0</v>
      </c>
      <c r="F23" s="33">
        <v>0</v>
      </c>
      <c r="G23" s="68">
        <v>0</v>
      </c>
      <c r="H23" s="33">
        <v>0</v>
      </c>
      <c r="I23" s="33">
        <v>0</v>
      </c>
      <c r="J23" s="68">
        <v>0</v>
      </c>
      <c r="K23" s="32"/>
      <c r="O23" s="53"/>
      <c r="Q23" s="53"/>
      <c r="S23" s="53"/>
    </row>
    <row r="24" spans="1:19" x14ac:dyDescent="0.2">
      <c r="A24" s="44" t="s">
        <v>40</v>
      </c>
      <c r="B24" s="33">
        <v>65</v>
      </c>
      <c r="C24" s="33">
        <v>222.5</v>
      </c>
      <c r="D24" s="68">
        <v>1.2999999999999999E-2</v>
      </c>
      <c r="E24" s="33">
        <v>35</v>
      </c>
      <c r="F24" s="33">
        <v>120</v>
      </c>
      <c r="G24" s="68">
        <v>1.0999999999999999E-2</v>
      </c>
      <c r="H24" s="33">
        <v>30</v>
      </c>
      <c r="I24" s="33">
        <v>102.5</v>
      </c>
      <c r="J24" s="68">
        <v>1.6E-2</v>
      </c>
      <c r="K24" s="32"/>
      <c r="O24" s="53"/>
      <c r="Q24" s="53"/>
      <c r="S24" s="53"/>
    </row>
    <row r="25" spans="1:19" x14ac:dyDescent="0.2">
      <c r="A25" s="44" t="s">
        <v>41</v>
      </c>
      <c r="B25" s="33">
        <v>111</v>
      </c>
      <c r="C25" s="33">
        <v>485</v>
      </c>
      <c r="D25" s="68">
        <v>2.7E-2</v>
      </c>
      <c r="E25" s="33">
        <v>81</v>
      </c>
      <c r="F25" s="33">
        <v>330</v>
      </c>
      <c r="G25" s="68">
        <v>2.9000000000000001E-2</v>
      </c>
      <c r="H25" s="33">
        <v>30</v>
      </c>
      <c r="I25" s="33">
        <v>155</v>
      </c>
      <c r="J25" s="68">
        <v>2.5000000000000001E-2</v>
      </c>
      <c r="K25" s="32"/>
      <c r="O25" s="53"/>
      <c r="Q25" s="53"/>
      <c r="S25" s="53"/>
    </row>
    <row r="26" spans="1:19" x14ac:dyDescent="0.2">
      <c r="A26" s="44" t="s">
        <v>42</v>
      </c>
      <c r="B26" s="33">
        <v>23</v>
      </c>
      <c r="C26" s="33">
        <v>35</v>
      </c>
      <c r="D26" s="68">
        <v>2E-3</v>
      </c>
      <c r="E26" s="33">
        <v>15</v>
      </c>
      <c r="F26" s="33">
        <v>35</v>
      </c>
      <c r="G26" s="68">
        <v>3.0000000000000001E-3</v>
      </c>
      <c r="H26" s="33">
        <v>8</v>
      </c>
      <c r="I26" s="33">
        <v>0</v>
      </c>
      <c r="J26" s="68">
        <v>0</v>
      </c>
      <c r="K26" s="32"/>
      <c r="O26" s="53"/>
      <c r="Q26" s="53"/>
      <c r="S26" s="53"/>
    </row>
    <row r="27" spans="1:19" x14ac:dyDescent="0.2">
      <c r="A27" s="44" t="s">
        <v>43</v>
      </c>
      <c r="B27" s="33">
        <v>136</v>
      </c>
      <c r="C27" s="33">
        <v>372.5</v>
      </c>
      <c r="D27" s="68">
        <v>2.1000000000000001E-2</v>
      </c>
      <c r="E27" s="33">
        <v>77</v>
      </c>
      <c r="F27" s="33">
        <v>282.5</v>
      </c>
      <c r="G27" s="68">
        <v>2.5000000000000001E-2</v>
      </c>
      <c r="H27" s="33">
        <v>59</v>
      </c>
      <c r="I27" s="33">
        <v>90</v>
      </c>
      <c r="J27" s="68">
        <v>1.4E-2</v>
      </c>
      <c r="K27" s="32"/>
      <c r="O27" s="53"/>
      <c r="Q27" s="53"/>
      <c r="S27" s="53"/>
    </row>
    <row r="28" spans="1:19" x14ac:dyDescent="0.2">
      <c r="A28" s="44" t="s">
        <v>44</v>
      </c>
      <c r="B28" s="33">
        <v>15</v>
      </c>
      <c r="C28" s="33">
        <v>50</v>
      </c>
      <c r="D28" s="68">
        <v>3.0000000000000001E-3</v>
      </c>
      <c r="E28" s="33">
        <v>13</v>
      </c>
      <c r="F28" s="33">
        <v>50</v>
      </c>
      <c r="G28" s="68">
        <v>4.0000000000000001E-3</v>
      </c>
      <c r="H28" s="33">
        <v>2</v>
      </c>
      <c r="I28" s="33">
        <v>0</v>
      </c>
      <c r="J28" s="68">
        <v>0</v>
      </c>
      <c r="K28" s="32"/>
      <c r="O28" s="53"/>
      <c r="Q28" s="53"/>
      <c r="S28" s="53"/>
    </row>
    <row r="29" spans="1:19" x14ac:dyDescent="0.2">
      <c r="A29" s="44" t="s">
        <v>45</v>
      </c>
      <c r="B29" s="33">
        <v>416</v>
      </c>
      <c r="C29" s="33">
        <v>1920</v>
      </c>
      <c r="D29" s="68">
        <v>0.109</v>
      </c>
      <c r="E29" s="33">
        <v>311</v>
      </c>
      <c r="F29" s="33">
        <v>1260</v>
      </c>
      <c r="G29" s="68">
        <v>0.111</v>
      </c>
      <c r="H29" s="33">
        <v>105</v>
      </c>
      <c r="I29" s="33">
        <v>660</v>
      </c>
      <c r="J29" s="68">
        <v>0.105</v>
      </c>
      <c r="K29" s="32"/>
      <c r="O29" s="53"/>
      <c r="Q29" s="53"/>
      <c r="S29" s="53"/>
    </row>
    <row r="30" spans="1:19" x14ac:dyDescent="0.2">
      <c r="A30" s="44" t="s">
        <v>46</v>
      </c>
      <c r="B30" s="33">
        <v>7</v>
      </c>
      <c r="C30" s="33">
        <v>70</v>
      </c>
      <c r="D30" s="68">
        <v>4.0000000000000001E-3</v>
      </c>
      <c r="E30" s="33">
        <v>4</v>
      </c>
      <c r="F30" s="33">
        <v>67.5</v>
      </c>
      <c r="G30" s="68">
        <v>6.0000000000000001E-3</v>
      </c>
      <c r="H30" s="33">
        <v>3</v>
      </c>
      <c r="I30" s="33">
        <v>2.5</v>
      </c>
      <c r="J30" s="68">
        <v>0</v>
      </c>
      <c r="K30" s="32"/>
      <c r="O30" s="53"/>
      <c r="Q30" s="53"/>
      <c r="S30" s="53"/>
    </row>
    <row r="31" spans="1:19" x14ac:dyDescent="0.2">
      <c r="A31" s="44" t="s">
        <v>47</v>
      </c>
      <c r="B31" s="33">
        <v>26</v>
      </c>
      <c r="C31" s="33">
        <v>50</v>
      </c>
      <c r="D31" s="68">
        <v>3.0000000000000001E-3</v>
      </c>
      <c r="E31" s="33">
        <v>17</v>
      </c>
      <c r="F31" s="33">
        <v>25</v>
      </c>
      <c r="G31" s="68">
        <v>2E-3</v>
      </c>
      <c r="H31" s="33">
        <v>9</v>
      </c>
      <c r="I31" s="33">
        <v>25</v>
      </c>
      <c r="J31" s="68">
        <v>4.0000000000000001E-3</v>
      </c>
      <c r="K31" s="32"/>
      <c r="O31" s="53"/>
      <c r="Q31" s="53"/>
      <c r="S31" s="53"/>
    </row>
    <row r="32" spans="1:19" x14ac:dyDescent="0.2">
      <c r="A32" s="44" t="s">
        <v>140</v>
      </c>
      <c r="B32" s="33">
        <v>128</v>
      </c>
      <c r="C32" s="33">
        <v>690</v>
      </c>
      <c r="D32" s="68">
        <v>3.9E-2</v>
      </c>
      <c r="E32" s="33">
        <v>3</v>
      </c>
      <c r="F32" s="33">
        <v>2.5</v>
      </c>
      <c r="G32" s="68">
        <v>0</v>
      </c>
      <c r="H32" s="33">
        <v>125</v>
      </c>
      <c r="I32" s="33">
        <v>687.5</v>
      </c>
      <c r="J32" s="68">
        <v>0.109</v>
      </c>
      <c r="K32" s="32"/>
      <c r="O32" s="53"/>
      <c r="Q32" s="53"/>
      <c r="S32" s="53"/>
    </row>
    <row r="33" spans="1:19" x14ac:dyDescent="0.2">
      <c r="A33" s="44" t="s">
        <v>48</v>
      </c>
      <c r="B33" s="33">
        <v>14</v>
      </c>
      <c r="C33" s="33">
        <v>100</v>
      </c>
      <c r="D33" s="68">
        <v>6.0000000000000001E-3</v>
      </c>
      <c r="E33" s="59" t="s">
        <v>137</v>
      </c>
      <c r="F33" s="59" t="s">
        <v>137</v>
      </c>
      <c r="G33" s="69" t="s">
        <v>137</v>
      </c>
      <c r="H33" s="33">
        <v>14</v>
      </c>
      <c r="I33" s="33">
        <v>100</v>
      </c>
      <c r="J33" s="68">
        <v>1.6E-2</v>
      </c>
      <c r="K33" s="32"/>
      <c r="O33" s="53"/>
      <c r="Q33" s="53"/>
      <c r="S33" s="53"/>
    </row>
    <row r="34" spans="1:19" x14ac:dyDescent="0.2">
      <c r="A34" s="44" t="s">
        <v>49</v>
      </c>
      <c r="B34" s="33">
        <v>23</v>
      </c>
      <c r="C34" s="33">
        <v>45</v>
      </c>
      <c r="D34" s="68">
        <v>3.0000000000000001E-3</v>
      </c>
      <c r="E34" s="59" t="s">
        <v>137</v>
      </c>
      <c r="F34" s="59" t="s">
        <v>137</v>
      </c>
      <c r="G34" s="69" t="s">
        <v>137</v>
      </c>
      <c r="H34" s="33">
        <v>23</v>
      </c>
      <c r="I34" s="33">
        <v>45</v>
      </c>
      <c r="J34" s="68">
        <v>7.0000000000000001E-3</v>
      </c>
      <c r="K34" s="32"/>
      <c r="O34" s="53"/>
      <c r="Q34" s="53"/>
      <c r="S34" s="53"/>
    </row>
    <row r="35" spans="1:19" x14ac:dyDescent="0.2">
      <c r="A35" s="44" t="s">
        <v>50</v>
      </c>
      <c r="B35" s="33">
        <v>44</v>
      </c>
      <c r="C35" s="33">
        <v>305</v>
      </c>
      <c r="D35" s="68">
        <v>1.7000000000000001E-2</v>
      </c>
      <c r="E35" s="59" t="s">
        <v>137</v>
      </c>
      <c r="F35" s="59" t="s">
        <v>137</v>
      </c>
      <c r="G35" s="69" t="s">
        <v>137</v>
      </c>
      <c r="H35" s="33">
        <v>44</v>
      </c>
      <c r="I35" s="33">
        <v>305</v>
      </c>
      <c r="J35" s="68">
        <v>4.8000000000000001E-2</v>
      </c>
      <c r="K35" s="32"/>
      <c r="O35" s="53"/>
      <c r="Q35" s="53"/>
      <c r="S35" s="53"/>
    </row>
    <row r="36" spans="1:19" x14ac:dyDescent="0.2">
      <c r="A36" s="44" t="s">
        <v>51</v>
      </c>
      <c r="B36" s="33">
        <v>89</v>
      </c>
      <c r="C36" s="33">
        <v>35</v>
      </c>
      <c r="D36" s="68">
        <v>2E-3</v>
      </c>
      <c r="E36" s="33">
        <v>89</v>
      </c>
      <c r="F36" s="33">
        <v>35</v>
      </c>
      <c r="G36" s="68">
        <v>3.0000000000000001E-3</v>
      </c>
      <c r="H36" s="59" t="s">
        <v>137</v>
      </c>
      <c r="I36" s="59" t="s">
        <v>137</v>
      </c>
      <c r="J36" s="69" t="s">
        <v>137</v>
      </c>
      <c r="K36" s="32"/>
      <c r="O36" s="53"/>
      <c r="Q36" s="53"/>
      <c r="S36" s="53"/>
    </row>
    <row r="37" spans="1:19" x14ac:dyDescent="0.2">
      <c r="A37" s="44" t="s">
        <v>52</v>
      </c>
      <c r="B37" s="33">
        <v>90</v>
      </c>
      <c r="C37" s="33">
        <v>107.5</v>
      </c>
      <c r="D37" s="68">
        <v>6.0000000000000001E-3</v>
      </c>
      <c r="E37" s="33">
        <v>77</v>
      </c>
      <c r="F37" s="33">
        <v>67.5</v>
      </c>
      <c r="G37" s="68">
        <v>6.0000000000000001E-3</v>
      </c>
      <c r="H37" s="33">
        <v>13</v>
      </c>
      <c r="I37" s="33">
        <v>40</v>
      </c>
      <c r="J37" s="68">
        <v>6.0000000000000001E-3</v>
      </c>
      <c r="K37" s="32"/>
      <c r="O37" s="53"/>
      <c r="Q37" s="53"/>
      <c r="S37" s="53"/>
    </row>
    <row r="38" spans="1:19" x14ac:dyDescent="0.2">
      <c r="A38" s="44" t="s">
        <v>53</v>
      </c>
      <c r="B38" s="33">
        <v>56</v>
      </c>
      <c r="C38" s="33">
        <v>372.5</v>
      </c>
      <c r="D38" s="68">
        <v>2.1000000000000001E-2</v>
      </c>
      <c r="E38" s="33">
        <v>28</v>
      </c>
      <c r="F38" s="33">
        <v>215</v>
      </c>
      <c r="G38" s="68">
        <v>1.9E-2</v>
      </c>
      <c r="H38" s="33">
        <v>28</v>
      </c>
      <c r="I38" s="33">
        <v>157.5</v>
      </c>
      <c r="J38" s="68">
        <v>2.5000000000000001E-2</v>
      </c>
      <c r="K38" s="32"/>
      <c r="O38" s="53"/>
      <c r="Q38" s="53"/>
      <c r="S38" s="53"/>
    </row>
    <row r="39" spans="1:19" x14ac:dyDescent="0.2">
      <c r="A39" s="44" t="s">
        <v>94</v>
      </c>
      <c r="B39" s="33">
        <v>138</v>
      </c>
      <c r="C39" s="33">
        <v>437.5</v>
      </c>
      <c r="D39" s="68">
        <v>2.5000000000000001E-2</v>
      </c>
      <c r="E39" s="33">
        <v>77</v>
      </c>
      <c r="F39" s="33">
        <v>330</v>
      </c>
      <c r="G39" s="68">
        <v>2.9000000000000001E-2</v>
      </c>
      <c r="H39" s="33">
        <v>61</v>
      </c>
      <c r="I39" s="33">
        <v>107.5</v>
      </c>
      <c r="J39" s="68">
        <v>1.7000000000000001E-2</v>
      </c>
      <c r="K39" s="32"/>
      <c r="O39" s="53"/>
      <c r="Q39" s="53"/>
      <c r="S39" s="53"/>
    </row>
    <row r="40" spans="1:19" x14ac:dyDescent="0.2">
      <c r="A40" s="44" t="s">
        <v>119</v>
      </c>
      <c r="B40" s="33">
        <v>101</v>
      </c>
      <c r="C40" s="33">
        <v>257.5</v>
      </c>
      <c r="D40" s="68">
        <v>1.4999999999999999E-2</v>
      </c>
      <c r="E40" s="33">
        <v>49</v>
      </c>
      <c r="F40" s="33">
        <v>155</v>
      </c>
      <c r="G40" s="68">
        <v>1.4E-2</v>
      </c>
      <c r="H40" s="33">
        <v>52</v>
      </c>
      <c r="I40" s="33">
        <v>102.5</v>
      </c>
      <c r="J40" s="68">
        <v>1.6E-2</v>
      </c>
      <c r="K40" s="32"/>
      <c r="O40" s="53"/>
      <c r="Q40" s="53"/>
      <c r="S40" s="53"/>
    </row>
    <row r="41" spans="1:19" x14ac:dyDescent="0.2">
      <c r="A41" s="44" t="s">
        <v>120</v>
      </c>
      <c r="B41" s="33">
        <v>78</v>
      </c>
      <c r="C41" s="33">
        <v>117.5</v>
      </c>
      <c r="D41" s="68">
        <v>7.0000000000000001E-3</v>
      </c>
      <c r="E41" s="33">
        <v>46</v>
      </c>
      <c r="F41" s="33">
        <v>70</v>
      </c>
      <c r="G41" s="68">
        <v>6.0000000000000001E-3</v>
      </c>
      <c r="H41" s="33">
        <v>32</v>
      </c>
      <c r="I41" s="33">
        <v>47.5</v>
      </c>
      <c r="J41" s="68">
        <v>8.0000000000000002E-3</v>
      </c>
      <c r="K41" s="32"/>
      <c r="O41" s="53"/>
      <c r="Q41" s="53"/>
      <c r="S41" s="53"/>
    </row>
    <row r="42" spans="1:19" x14ac:dyDescent="0.2">
      <c r="A42" s="44" t="s">
        <v>54</v>
      </c>
      <c r="B42" s="33">
        <v>67</v>
      </c>
      <c r="C42" s="33">
        <v>120</v>
      </c>
      <c r="D42" s="68">
        <v>7.0000000000000001E-3</v>
      </c>
      <c r="E42" s="33">
        <v>39</v>
      </c>
      <c r="F42" s="33">
        <v>95</v>
      </c>
      <c r="G42" s="68">
        <v>8.0000000000000002E-3</v>
      </c>
      <c r="H42" s="33">
        <v>28</v>
      </c>
      <c r="I42" s="33">
        <v>25</v>
      </c>
      <c r="J42" s="68">
        <v>4.0000000000000001E-3</v>
      </c>
      <c r="K42" s="32"/>
      <c r="O42" s="53"/>
      <c r="Q42" s="53"/>
      <c r="S42" s="53"/>
    </row>
    <row r="43" spans="1:19" x14ac:dyDescent="0.2">
      <c r="A43" s="44" t="s">
        <v>55</v>
      </c>
      <c r="B43" s="33">
        <v>8</v>
      </c>
      <c r="C43" s="33">
        <v>10</v>
      </c>
      <c r="D43" s="68">
        <v>1E-3</v>
      </c>
      <c r="E43" s="33">
        <v>5</v>
      </c>
      <c r="F43" s="33">
        <v>10</v>
      </c>
      <c r="G43" s="68">
        <v>1E-3</v>
      </c>
      <c r="H43" s="33">
        <v>3</v>
      </c>
      <c r="I43" s="33">
        <v>0</v>
      </c>
      <c r="J43" s="68">
        <v>0</v>
      </c>
      <c r="K43" s="32"/>
      <c r="O43" s="53"/>
      <c r="Q43" s="53"/>
      <c r="S43" s="53"/>
    </row>
    <row r="44" spans="1:19" x14ac:dyDescent="0.2">
      <c r="A44" s="44" t="s">
        <v>121</v>
      </c>
      <c r="B44" s="33">
        <v>0</v>
      </c>
      <c r="C44" s="33">
        <v>0</v>
      </c>
      <c r="D44" s="68">
        <v>0</v>
      </c>
      <c r="E44" s="33">
        <v>0</v>
      </c>
      <c r="F44" s="33">
        <v>0</v>
      </c>
      <c r="G44" s="68">
        <v>0</v>
      </c>
      <c r="H44" s="33">
        <v>0</v>
      </c>
      <c r="I44" s="33">
        <v>0</v>
      </c>
      <c r="J44" s="68">
        <v>0</v>
      </c>
      <c r="K44" s="32"/>
      <c r="O44" s="53"/>
      <c r="Q44" s="53"/>
      <c r="S44" s="53"/>
    </row>
    <row r="45" spans="1:19" x14ac:dyDescent="0.2">
      <c r="A45" s="44" t="s">
        <v>122</v>
      </c>
      <c r="B45" s="33">
        <v>52</v>
      </c>
      <c r="C45" s="33">
        <v>55</v>
      </c>
      <c r="D45" s="68">
        <v>3.0000000000000001E-3</v>
      </c>
      <c r="E45" s="33">
        <v>36</v>
      </c>
      <c r="F45" s="33">
        <v>55</v>
      </c>
      <c r="G45" s="68">
        <v>5.0000000000000001E-3</v>
      </c>
      <c r="H45" s="33">
        <v>16</v>
      </c>
      <c r="I45" s="33">
        <v>0</v>
      </c>
      <c r="J45" s="68">
        <v>0</v>
      </c>
      <c r="K45" s="32"/>
      <c r="O45" s="53"/>
      <c r="Q45" s="53"/>
      <c r="S45" s="53"/>
    </row>
    <row r="46" spans="1:19" x14ac:dyDescent="0.2">
      <c r="A46" s="44" t="s">
        <v>95</v>
      </c>
      <c r="B46" s="33">
        <v>205</v>
      </c>
      <c r="C46" s="33">
        <v>152.5</v>
      </c>
      <c r="D46" s="68">
        <v>8.9999999999999993E-3</v>
      </c>
      <c r="E46" s="33">
        <v>88</v>
      </c>
      <c r="F46" s="33">
        <v>105</v>
      </c>
      <c r="G46" s="68">
        <v>8.9999999999999993E-3</v>
      </c>
      <c r="H46" s="33">
        <v>117</v>
      </c>
      <c r="I46" s="33">
        <v>47.5</v>
      </c>
      <c r="J46" s="68">
        <v>8.0000000000000002E-3</v>
      </c>
      <c r="K46" s="32"/>
      <c r="O46" s="53"/>
      <c r="Q46" s="53"/>
      <c r="S46" s="53"/>
    </row>
    <row r="47" spans="1:19" ht="25.5" x14ac:dyDescent="0.2">
      <c r="A47" s="45" t="s">
        <v>123</v>
      </c>
      <c r="B47" s="33">
        <v>73</v>
      </c>
      <c r="C47" s="33">
        <v>102.5</v>
      </c>
      <c r="D47" s="68">
        <v>6.0000000000000001E-3</v>
      </c>
      <c r="E47" s="33">
        <v>25</v>
      </c>
      <c r="F47" s="33">
        <v>80</v>
      </c>
      <c r="G47" s="68">
        <v>7.0000000000000001E-3</v>
      </c>
      <c r="H47" s="33">
        <v>48</v>
      </c>
      <c r="I47" s="33">
        <v>22.5</v>
      </c>
      <c r="J47" s="68">
        <v>4.0000000000000001E-3</v>
      </c>
      <c r="K47" s="32"/>
      <c r="O47" s="53"/>
      <c r="Q47" s="53"/>
      <c r="S47" s="53"/>
    </row>
    <row r="48" spans="1:19" x14ac:dyDescent="0.2">
      <c r="A48" s="44" t="s">
        <v>124</v>
      </c>
      <c r="B48" s="33">
        <v>27</v>
      </c>
      <c r="C48" s="33">
        <v>12.5</v>
      </c>
      <c r="D48" s="68">
        <v>1E-3</v>
      </c>
      <c r="E48" s="33">
        <v>11</v>
      </c>
      <c r="F48" s="33">
        <v>12.5</v>
      </c>
      <c r="G48" s="68">
        <v>1E-3</v>
      </c>
      <c r="H48" s="33">
        <v>16</v>
      </c>
      <c r="I48" s="33">
        <v>0</v>
      </c>
      <c r="J48" s="68">
        <v>0</v>
      </c>
      <c r="K48" s="32"/>
      <c r="O48" s="53"/>
      <c r="Q48" s="53"/>
      <c r="S48" s="53"/>
    </row>
    <row r="49" spans="1:19" x14ac:dyDescent="0.2">
      <c r="A49" s="44" t="s">
        <v>56</v>
      </c>
      <c r="B49" s="33">
        <v>662</v>
      </c>
      <c r="C49" s="33">
        <v>42.5</v>
      </c>
      <c r="D49" s="68">
        <v>2E-3</v>
      </c>
      <c r="E49" s="33">
        <v>215</v>
      </c>
      <c r="F49" s="33">
        <v>35</v>
      </c>
      <c r="G49" s="68">
        <v>3.0000000000000001E-3</v>
      </c>
      <c r="H49" s="33">
        <v>447</v>
      </c>
      <c r="I49" s="33">
        <v>7.5</v>
      </c>
      <c r="J49" s="68">
        <v>1E-3</v>
      </c>
      <c r="K49" s="32"/>
      <c r="O49" s="53"/>
      <c r="Q49" s="53"/>
      <c r="S49" s="53"/>
    </row>
    <row r="50" spans="1:19" x14ac:dyDescent="0.2">
      <c r="A50" s="44" t="s">
        <v>57</v>
      </c>
      <c r="B50" s="33">
        <v>11</v>
      </c>
      <c r="C50" s="33">
        <v>25</v>
      </c>
      <c r="D50" s="68">
        <v>1E-3</v>
      </c>
      <c r="E50" s="33">
        <v>6</v>
      </c>
      <c r="F50" s="33">
        <v>25</v>
      </c>
      <c r="G50" s="68">
        <v>2E-3</v>
      </c>
      <c r="H50" s="33">
        <v>5</v>
      </c>
      <c r="I50" s="33">
        <v>0</v>
      </c>
      <c r="J50" s="68">
        <v>0</v>
      </c>
      <c r="K50" s="32"/>
      <c r="O50" s="53"/>
      <c r="Q50" s="53"/>
      <c r="S50" s="53"/>
    </row>
    <row r="51" spans="1:19" x14ac:dyDescent="0.2">
      <c r="A51" s="44" t="s">
        <v>58</v>
      </c>
      <c r="B51" s="33">
        <v>1</v>
      </c>
      <c r="C51" s="33">
        <v>0</v>
      </c>
      <c r="D51" s="68">
        <v>0</v>
      </c>
      <c r="E51" s="33">
        <v>1</v>
      </c>
      <c r="F51" s="33">
        <v>0</v>
      </c>
      <c r="G51" s="68">
        <v>0</v>
      </c>
      <c r="H51" s="33">
        <v>0</v>
      </c>
      <c r="I51" s="33">
        <v>0</v>
      </c>
      <c r="J51" s="68">
        <v>0</v>
      </c>
      <c r="K51" s="32"/>
      <c r="O51" s="53"/>
      <c r="Q51" s="53"/>
      <c r="S51" s="53"/>
    </row>
    <row r="52" spans="1:19" x14ac:dyDescent="0.2">
      <c r="A52" s="44" t="s">
        <v>59</v>
      </c>
      <c r="B52" s="33">
        <v>212</v>
      </c>
      <c r="C52" s="33">
        <v>535</v>
      </c>
      <c r="D52" s="68">
        <v>0.03</v>
      </c>
      <c r="E52" s="33">
        <v>96</v>
      </c>
      <c r="F52" s="33">
        <v>375</v>
      </c>
      <c r="G52" s="68">
        <v>3.3000000000000002E-2</v>
      </c>
      <c r="H52" s="33">
        <v>116</v>
      </c>
      <c r="I52" s="33">
        <v>160</v>
      </c>
      <c r="J52" s="68">
        <v>2.5000000000000001E-2</v>
      </c>
      <c r="K52" s="32"/>
      <c r="O52" s="53"/>
      <c r="Q52" s="53"/>
      <c r="S52" s="53"/>
    </row>
    <row r="53" spans="1:19" x14ac:dyDescent="0.2">
      <c r="A53" s="44" t="s">
        <v>60</v>
      </c>
      <c r="B53" s="33">
        <v>42</v>
      </c>
      <c r="C53" s="33">
        <v>37.5</v>
      </c>
      <c r="D53" s="68">
        <v>2E-3</v>
      </c>
      <c r="E53" s="33">
        <v>12</v>
      </c>
      <c r="F53" s="33">
        <v>25</v>
      </c>
      <c r="G53" s="68">
        <v>2E-3</v>
      </c>
      <c r="H53" s="33">
        <v>30</v>
      </c>
      <c r="I53" s="33">
        <v>12.5</v>
      </c>
      <c r="J53" s="68">
        <v>2E-3</v>
      </c>
      <c r="K53" s="32"/>
      <c r="O53" s="53"/>
      <c r="Q53" s="53"/>
      <c r="S53" s="53"/>
    </row>
    <row r="54" spans="1:19" x14ac:dyDescent="0.2">
      <c r="A54" s="44" t="s">
        <v>61</v>
      </c>
      <c r="B54" s="33">
        <v>225</v>
      </c>
      <c r="C54" s="33">
        <v>32.5</v>
      </c>
      <c r="D54" s="68">
        <v>2E-3</v>
      </c>
      <c r="E54" s="33">
        <v>71</v>
      </c>
      <c r="F54" s="33">
        <v>32.5</v>
      </c>
      <c r="G54" s="68">
        <v>3.0000000000000001E-3</v>
      </c>
      <c r="H54" s="33">
        <v>154</v>
      </c>
      <c r="I54" s="33">
        <v>0</v>
      </c>
      <c r="J54" s="68">
        <v>0</v>
      </c>
      <c r="K54" s="32"/>
      <c r="O54" s="53"/>
      <c r="Q54" s="53"/>
      <c r="S54" s="53"/>
    </row>
    <row r="55" spans="1:19" x14ac:dyDescent="0.2">
      <c r="A55" s="44" t="s">
        <v>62</v>
      </c>
      <c r="B55" s="33">
        <v>518</v>
      </c>
      <c r="C55" s="33">
        <v>1167.5</v>
      </c>
      <c r="D55" s="68">
        <v>6.6000000000000003E-2</v>
      </c>
      <c r="E55" s="33">
        <v>294</v>
      </c>
      <c r="F55" s="33">
        <v>882.5</v>
      </c>
      <c r="G55" s="68">
        <v>7.8E-2</v>
      </c>
      <c r="H55" s="33">
        <v>224</v>
      </c>
      <c r="I55" s="33">
        <v>285</v>
      </c>
      <c r="J55" s="68">
        <v>4.4999999999999998E-2</v>
      </c>
      <c r="K55" s="32"/>
      <c r="O55" s="53"/>
      <c r="Q55" s="53"/>
      <c r="S55" s="53"/>
    </row>
    <row r="56" spans="1:19" x14ac:dyDescent="0.2">
      <c r="A56" s="44" t="s">
        <v>125</v>
      </c>
      <c r="B56" s="33">
        <v>717</v>
      </c>
      <c r="C56" s="33">
        <v>1197</v>
      </c>
      <c r="D56" s="68">
        <v>6.8000000000000005E-2</v>
      </c>
      <c r="E56" s="33">
        <v>284</v>
      </c>
      <c r="F56" s="33">
        <v>832.5</v>
      </c>
      <c r="G56" s="68">
        <v>7.2999999999999995E-2</v>
      </c>
      <c r="H56" s="33">
        <v>433</v>
      </c>
      <c r="I56" s="33">
        <v>364.5</v>
      </c>
      <c r="J56" s="68">
        <v>5.8000000000000003E-2</v>
      </c>
      <c r="K56" s="32"/>
      <c r="O56" s="53"/>
      <c r="Q56" s="53"/>
      <c r="S56" s="53"/>
    </row>
    <row r="57" spans="1:19" x14ac:dyDescent="0.2">
      <c r="A57" s="44" t="s">
        <v>63</v>
      </c>
      <c r="B57" s="33">
        <v>29</v>
      </c>
      <c r="C57" s="33">
        <v>107.5</v>
      </c>
      <c r="D57" s="68">
        <v>6.0000000000000001E-3</v>
      </c>
      <c r="E57" s="33">
        <v>21</v>
      </c>
      <c r="F57" s="33">
        <v>105</v>
      </c>
      <c r="G57" s="68">
        <v>8.9999999999999993E-3</v>
      </c>
      <c r="H57" s="33">
        <v>8</v>
      </c>
      <c r="I57" s="33">
        <v>2.5</v>
      </c>
      <c r="J57" s="68">
        <v>0</v>
      </c>
      <c r="K57" s="32"/>
      <c r="O57" s="53"/>
      <c r="Q57" s="53"/>
      <c r="S57" s="53"/>
    </row>
    <row r="58" spans="1:19" x14ac:dyDescent="0.2">
      <c r="A58" s="44" t="s">
        <v>90</v>
      </c>
      <c r="B58" s="33">
        <v>642</v>
      </c>
      <c r="C58" s="33">
        <v>1247.5</v>
      </c>
      <c r="D58" s="68">
        <v>7.0999999999999994E-2</v>
      </c>
      <c r="E58" s="33">
        <v>305</v>
      </c>
      <c r="F58" s="33">
        <v>830</v>
      </c>
      <c r="G58" s="68">
        <v>7.2999999999999995E-2</v>
      </c>
      <c r="H58" s="33">
        <v>337</v>
      </c>
      <c r="I58" s="33">
        <v>417.5</v>
      </c>
      <c r="J58" s="68">
        <v>6.6000000000000003E-2</v>
      </c>
      <c r="K58" s="32"/>
      <c r="O58" s="53"/>
      <c r="Q58" s="53"/>
      <c r="S58" s="53"/>
    </row>
    <row r="59" spans="1:19" x14ac:dyDescent="0.2">
      <c r="A59" s="44" t="s">
        <v>64</v>
      </c>
      <c r="B59" s="33">
        <v>44</v>
      </c>
      <c r="C59" s="33">
        <v>2.5</v>
      </c>
      <c r="D59" s="68">
        <v>0</v>
      </c>
      <c r="E59" s="33">
        <v>13</v>
      </c>
      <c r="F59" s="33">
        <v>2.5</v>
      </c>
      <c r="G59" s="68">
        <v>0</v>
      </c>
      <c r="H59" s="33">
        <v>31</v>
      </c>
      <c r="I59" s="33">
        <v>0</v>
      </c>
      <c r="J59" s="68">
        <v>0</v>
      </c>
      <c r="K59" s="32"/>
      <c r="O59" s="53"/>
      <c r="Q59" s="53"/>
      <c r="S59" s="53"/>
    </row>
    <row r="60" spans="1:19" x14ac:dyDescent="0.2">
      <c r="A60" s="44" t="s">
        <v>65</v>
      </c>
      <c r="B60" s="33">
        <v>77</v>
      </c>
      <c r="C60" s="33">
        <v>162.5</v>
      </c>
      <c r="D60" s="68">
        <v>8.9999999999999993E-3</v>
      </c>
      <c r="E60" s="33">
        <v>47</v>
      </c>
      <c r="F60" s="33">
        <v>100</v>
      </c>
      <c r="G60" s="68">
        <v>8.9999999999999993E-3</v>
      </c>
      <c r="H60" s="33">
        <v>30</v>
      </c>
      <c r="I60" s="33">
        <v>62.5</v>
      </c>
      <c r="J60" s="68">
        <v>0.01</v>
      </c>
      <c r="K60" s="32"/>
      <c r="O60" s="53"/>
      <c r="Q60" s="53"/>
      <c r="S60" s="53"/>
    </row>
    <row r="61" spans="1:19" x14ac:dyDescent="0.2">
      <c r="A61" s="44" t="s">
        <v>96</v>
      </c>
      <c r="B61" s="33">
        <v>55</v>
      </c>
      <c r="C61" s="33">
        <v>57.5</v>
      </c>
      <c r="D61" s="68">
        <v>3.0000000000000001E-3</v>
      </c>
      <c r="E61" s="33">
        <v>16</v>
      </c>
      <c r="F61" s="33">
        <v>32.5</v>
      </c>
      <c r="G61" s="68">
        <v>3.0000000000000001E-3</v>
      </c>
      <c r="H61" s="33">
        <v>39</v>
      </c>
      <c r="I61" s="33">
        <v>25</v>
      </c>
      <c r="J61" s="68">
        <v>4.0000000000000001E-3</v>
      </c>
      <c r="K61" s="32"/>
      <c r="O61" s="53"/>
      <c r="Q61" s="53"/>
      <c r="S61" s="53"/>
    </row>
    <row r="62" spans="1:19" x14ac:dyDescent="0.2">
      <c r="A62" s="44" t="s">
        <v>66</v>
      </c>
      <c r="B62" s="33">
        <v>193</v>
      </c>
      <c r="C62" s="33">
        <v>165</v>
      </c>
      <c r="D62" s="68">
        <v>8.9999999999999993E-3</v>
      </c>
      <c r="E62" s="33">
        <v>95</v>
      </c>
      <c r="F62" s="33">
        <v>125</v>
      </c>
      <c r="G62" s="68">
        <v>1.0999999999999999E-2</v>
      </c>
      <c r="H62" s="33">
        <v>98</v>
      </c>
      <c r="I62" s="33">
        <v>40</v>
      </c>
      <c r="J62" s="68">
        <v>6.0000000000000001E-3</v>
      </c>
      <c r="K62" s="32"/>
      <c r="O62" s="53"/>
      <c r="Q62" s="53"/>
      <c r="S62" s="53"/>
    </row>
    <row r="63" spans="1:19" x14ac:dyDescent="0.2">
      <c r="A63" s="44" t="s">
        <v>67</v>
      </c>
      <c r="B63" s="33">
        <v>11</v>
      </c>
      <c r="C63" s="33">
        <v>17.5</v>
      </c>
      <c r="D63" s="68">
        <v>1E-3</v>
      </c>
      <c r="E63" s="33">
        <v>1</v>
      </c>
      <c r="F63" s="33">
        <v>0</v>
      </c>
      <c r="G63" s="68">
        <v>0</v>
      </c>
      <c r="H63" s="33">
        <v>10</v>
      </c>
      <c r="I63" s="33">
        <v>17.5</v>
      </c>
      <c r="J63" s="68">
        <v>3.0000000000000001E-3</v>
      </c>
      <c r="K63" s="32"/>
      <c r="O63" s="53"/>
      <c r="Q63" s="53"/>
      <c r="S63" s="53"/>
    </row>
    <row r="64" spans="1:19" ht="12.75" customHeight="1" x14ac:dyDescent="0.2">
      <c r="A64" s="45" t="s">
        <v>126</v>
      </c>
      <c r="B64" s="33">
        <v>218</v>
      </c>
      <c r="C64" s="33">
        <v>190</v>
      </c>
      <c r="D64" s="68">
        <v>1.0999999999999999E-2</v>
      </c>
      <c r="E64" s="33">
        <v>151</v>
      </c>
      <c r="F64" s="33">
        <v>97.5</v>
      </c>
      <c r="G64" s="68">
        <v>8.9999999999999993E-3</v>
      </c>
      <c r="H64" s="33">
        <v>67</v>
      </c>
      <c r="I64" s="33">
        <v>92.5</v>
      </c>
      <c r="J64" s="68">
        <v>1.4999999999999999E-2</v>
      </c>
      <c r="K64" s="32"/>
      <c r="O64" s="53"/>
      <c r="Q64" s="53"/>
      <c r="S64" s="53"/>
    </row>
    <row r="65" spans="1:19" x14ac:dyDescent="0.2">
      <c r="A65" s="44" t="s">
        <v>68</v>
      </c>
      <c r="B65" s="33">
        <v>288</v>
      </c>
      <c r="C65" s="33">
        <v>482.5</v>
      </c>
      <c r="D65" s="68">
        <v>2.7E-2</v>
      </c>
      <c r="E65" s="33">
        <v>136</v>
      </c>
      <c r="F65" s="33">
        <v>385</v>
      </c>
      <c r="G65" s="68">
        <v>3.4000000000000002E-2</v>
      </c>
      <c r="H65" s="33">
        <v>152</v>
      </c>
      <c r="I65" s="33">
        <v>97.5</v>
      </c>
      <c r="J65" s="68">
        <v>1.4999999999999999E-2</v>
      </c>
      <c r="K65" s="32"/>
      <c r="O65" s="53"/>
      <c r="Q65" s="53"/>
      <c r="S65" s="53"/>
    </row>
    <row r="66" spans="1:19" x14ac:dyDescent="0.2">
      <c r="A66" s="44" t="s">
        <v>69</v>
      </c>
      <c r="B66" s="33">
        <v>13</v>
      </c>
      <c r="C66" s="33">
        <v>67.5</v>
      </c>
      <c r="D66" s="68">
        <v>4.0000000000000001E-3</v>
      </c>
      <c r="E66" s="33">
        <v>8</v>
      </c>
      <c r="F66" s="33">
        <v>45</v>
      </c>
      <c r="G66" s="68">
        <v>4.0000000000000001E-3</v>
      </c>
      <c r="H66" s="33">
        <v>5</v>
      </c>
      <c r="I66" s="33">
        <v>22.5</v>
      </c>
      <c r="J66" s="68">
        <v>4.0000000000000001E-3</v>
      </c>
      <c r="K66" s="32"/>
      <c r="O66" s="53"/>
      <c r="Q66" s="53"/>
      <c r="S66" s="53"/>
    </row>
    <row r="67" spans="1:19" x14ac:dyDescent="0.2">
      <c r="A67" s="44" t="s">
        <v>70</v>
      </c>
      <c r="B67" s="33">
        <v>2</v>
      </c>
      <c r="C67" s="33">
        <v>0</v>
      </c>
      <c r="D67" s="68">
        <v>0</v>
      </c>
      <c r="E67" s="33">
        <v>2</v>
      </c>
      <c r="F67" s="33">
        <v>0</v>
      </c>
      <c r="G67" s="68">
        <v>0</v>
      </c>
      <c r="H67" s="33">
        <v>0</v>
      </c>
      <c r="I67" s="33">
        <v>0</v>
      </c>
      <c r="J67" s="68">
        <v>0</v>
      </c>
      <c r="K67" s="32"/>
      <c r="O67" s="53"/>
      <c r="Q67" s="53"/>
      <c r="S67" s="53"/>
    </row>
    <row r="68" spans="1:19" x14ac:dyDescent="0.2">
      <c r="A68" s="44" t="s">
        <v>127</v>
      </c>
      <c r="B68" s="33">
        <v>13</v>
      </c>
      <c r="C68" s="33">
        <v>0</v>
      </c>
      <c r="D68" s="68">
        <v>0</v>
      </c>
      <c r="E68" s="33">
        <v>3</v>
      </c>
      <c r="F68" s="33">
        <v>0</v>
      </c>
      <c r="G68" s="68">
        <v>0</v>
      </c>
      <c r="H68" s="33">
        <v>10</v>
      </c>
      <c r="I68" s="33">
        <v>0</v>
      </c>
      <c r="J68" s="68">
        <v>0</v>
      </c>
      <c r="K68" s="32"/>
      <c r="O68" s="53"/>
      <c r="Q68" s="53"/>
      <c r="S68" s="53"/>
    </row>
    <row r="69" spans="1:19" x14ac:dyDescent="0.2">
      <c r="A69" s="44" t="s">
        <v>71</v>
      </c>
      <c r="B69" s="33">
        <v>67</v>
      </c>
      <c r="C69" s="33">
        <v>357.5</v>
      </c>
      <c r="D69" s="68">
        <v>0.02</v>
      </c>
      <c r="E69" s="33">
        <v>50</v>
      </c>
      <c r="F69" s="33">
        <v>315</v>
      </c>
      <c r="G69" s="68">
        <v>2.8000000000000001E-2</v>
      </c>
      <c r="H69" s="33">
        <v>17</v>
      </c>
      <c r="I69" s="33">
        <v>42.5</v>
      </c>
      <c r="J69" s="68">
        <v>7.0000000000000001E-3</v>
      </c>
      <c r="K69" s="32"/>
      <c r="O69" s="53"/>
      <c r="Q69" s="53"/>
      <c r="S69" s="53"/>
    </row>
    <row r="70" spans="1:19" x14ac:dyDescent="0.2">
      <c r="A70" s="44" t="s">
        <v>72</v>
      </c>
      <c r="B70" s="33">
        <v>32</v>
      </c>
      <c r="C70" s="33">
        <v>30</v>
      </c>
      <c r="D70" s="68">
        <v>2E-3</v>
      </c>
      <c r="E70" s="33">
        <v>18</v>
      </c>
      <c r="F70" s="33">
        <v>5</v>
      </c>
      <c r="G70" s="68">
        <v>0</v>
      </c>
      <c r="H70" s="33">
        <v>14</v>
      </c>
      <c r="I70" s="33">
        <v>25</v>
      </c>
      <c r="J70" s="68">
        <v>4.0000000000000001E-3</v>
      </c>
      <c r="K70" s="32"/>
      <c r="O70" s="53"/>
      <c r="Q70" s="53"/>
      <c r="S70" s="53"/>
    </row>
    <row r="71" spans="1:19" x14ac:dyDescent="0.2">
      <c r="A71" s="44" t="s">
        <v>73</v>
      </c>
      <c r="B71" s="33">
        <v>35</v>
      </c>
      <c r="C71" s="33">
        <v>27.5</v>
      </c>
      <c r="D71" s="68">
        <v>2E-3</v>
      </c>
      <c r="E71" s="33">
        <v>12</v>
      </c>
      <c r="F71" s="33">
        <v>25</v>
      </c>
      <c r="G71" s="68">
        <v>2E-3</v>
      </c>
      <c r="H71" s="33">
        <v>23</v>
      </c>
      <c r="I71" s="33">
        <v>2.5</v>
      </c>
      <c r="J71" s="68">
        <v>0</v>
      </c>
      <c r="K71" s="32"/>
      <c r="O71" s="53"/>
      <c r="Q71" s="53"/>
      <c r="S71" s="53"/>
    </row>
    <row r="72" spans="1:19" x14ac:dyDescent="0.2">
      <c r="A72" s="44" t="s">
        <v>74</v>
      </c>
      <c r="B72" s="33">
        <v>167</v>
      </c>
      <c r="C72" s="33">
        <v>307.5</v>
      </c>
      <c r="D72" s="68">
        <v>1.7000000000000001E-2</v>
      </c>
      <c r="E72" s="33">
        <v>84</v>
      </c>
      <c r="F72" s="33">
        <v>260</v>
      </c>
      <c r="G72" s="68">
        <v>2.3E-2</v>
      </c>
      <c r="H72" s="33">
        <v>83</v>
      </c>
      <c r="I72" s="33">
        <v>47.5</v>
      </c>
      <c r="J72" s="68">
        <v>8.0000000000000002E-3</v>
      </c>
      <c r="K72" s="32"/>
      <c r="O72" s="53"/>
      <c r="Q72" s="53"/>
      <c r="S72" s="53"/>
    </row>
    <row r="73" spans="1:19" x14ac:dyDescent="0.2">
      <c r="A73" s="44" t="s">
        <v>128</v>
      </c>
      <c r="B73" s="33">
        <v>132</v>
      </c>
      <c r="C73" s="33">
        <v>75</v>
      </c>
      <c r="D73" s="68">
        <v>4.0000000000000001E-3</v>
      </c>
      <c r="E73" s="33">
        <v>63</v>
      </c>
      <c r="F73" s="33">
        <v>52.5</v>
      </c>
      <c r="G73" s="68">
        <v>5.0000000000000001E-3</v>
      </c>
      <c r="H73" s="33">
        <v>69</v>
      </c>
      <c r="I73" s="33">
        <v>22.5</v>
      </c>
      <c r="J73" s="68">
        <v>4.0000000000000001E-3</v>
      </c>
      <c r="K73" s="32"/>
      <c r="O73" s="53"/>
      <c r="Q73" s="53"/>
      <c r="S73" s="53"/>
    </row>
    <row r="74" spans="1:19" x14ac:dyDescent="0.2">
      <c r="A74" s="44" t="s">
        <v>93</v>
      </c>
      <c r="B74" s="33">
        <v>5</v>
      </c>
      <c r="C74" s="33">
        <v>0</v>
      </c>
      <c r="D74" s="68">
        <v>0</v>
      </c>
      <c r="E74" s="33">
        <v>0</v>
      </c>
      <c r="F74" s="33">
        <v>0</v>
      </c>
      <c r="G74" s="68">
        <v>0</v>
      </c>
      <c r="H74" s="33">
        <v>5</v>
      </c>
      <c r="I74" s="33">
        <v>0</v>
      </c>
      <c r="J74" s="68">
        <v>0</v>
      </c>
      <c r="K74" s="32"/>
      <c r="O74" s="53"/>
      <c r="Q74" s="53"/>
      <c r="S74" s="53"/>
    </row>
    <row r="75" spans="1:19" x14ac:dyDescent="0.2">
      <c r="A75" s="44" t="s">
        <v>129</v>
      </c>
      <c r="B75" s="33">
        <v>131</v>
      </c>
      <c r="C75" s="33">
        <v>75</v>
      </c>
      <c r="D75" s="68">
        <v>4.0000000000000001E-3</v>
      </c>
      <c r="E75" s="33">
        <v>50</v>
      </c>
      <c r="F75" s="33">
        <v>47.5</v>
      </c>
      <c r="G75" s="68">
        <v>4.0000000000000001E-3</v>
      </c>
      <c r="H75" s="33">
        <v>81</v>
      </c>
      <c r="I75" s="33">
        <v>27.5</v>
      </c>
      <c r="J75" s="68">
        <v>4.0000000000000001E-3</v>
      </c>
      <c r="K75" s="32"/>
      <c r="O75" s="53"/>
      <c r="Q75" s="53"/>
      <c r="S75" s="53"/>
    </row>
    <row r="76" spans="1:19" x14ac:dyDescent="0.2">
      <c r="A76" s="44" t="s">
        <v>130</v>
      </c>
      <c r="B76" s="33">
        <v>3</v>
      </c>
      <c r="C76" s="33">
        <v>0</v>
      </c>
      <c r="D76" s="68">
        <v>0</v>
      </c>
      <c r="E76" s="33">
        <v>3</v>
      </c>
      <c r="F76" s="33">
        <v>0</v>
      </c>
      <c r="G76" s="68">
        <v>0</v>
      </c>
      <c r="H76" s="59" t="s">
        <v>137</v>
      </c>
      <c r="I76" s="59" t="s">
        <v>137</v>
      </c>
      <c r="J76" s="69" t="s">
        <v>137</v>
      </c>
      <c r="K76" s="32"/>
      <c r="O76" s="53"/>
      <c r="Q76" s="53"/>
      <c r="S76" s="53"/>
    </row>
    <row r="77" spans="1:19" x14ac:dyDescent="0.2">
      <c r="A77" s="44" t="s">
        <v>87</v>
      </c>
      <c r="B77" s="33">
        <v>2</v>
      </c>
      <c r="C77" s="33">
        <v>0</v>
      </c>
      <c r="D77" s="68">
        <v>0</v>
      </c>
      <c r="E77" s="33">
        <v>2</v>
      </c>
      <c r="F77" s="33">
        <v>0</v>
      </c>
      <c r="G77" s="68">
        <v>0</v>
      </c>
      <c r="H77" s="59" t="s">
        <v>137</v>
      </c>
      <c r="I77" s="59" t="s">
        <v>137</v>
      </c>
      <c r="J77" s="69" t="s">
        <v>137</v>
      </c>
      <c r="K77" s="32"/>
      <c r="O77" s="53"/>
      <c r="Q77" s="53"/>
      <c r="S77" s="53"/>
    </row>
    <row r="78" spans="1:19" x14ac:dyDescent="0.2">
      <c r="A78" s="44" t="s">
        <v>92</v>
      </c>
      <c r="B78" s="33">
        <v>4</v>
      </c>
      <c r="C78" s="33">
        <v>7.5</v>
      </c>
      <c r="D78" s="68">
        <v>0</v>
      </c>
      <c r="E78" s="33" t="s">
        <v>137</v>
      </c>
      <c r="F78" s="33" t="s">
        <v>137</v>
      </c>
      <c r="G78" s="68" t="s">
        <v>137</v>
      </c>
      <c r="H78" s="33">
        <v>4</v>
      </c>
      <c r="I78" s="33">
        <v>7.5</v>
      </c>
      <c r="J78" s="68">
        <v>1E-3</v>
      </c>
      <c r="K78" s="32"/>
      <c r="O78" s="53"/>
      <c r="Q78" s="53"/>
      <c r="S78" s="53"/>
    </row>
    <row r="79" spans="1:19" x14ac:dyDescent="0.2">
      <c r="A79" s="44" t="s">
        <v>131</v>
      </c>
      <c r="B79" s="33">
        <v>0</v>
      </c>
      <c r="C79" s="33">
        <v>0</v>
      </c>
      <c r="D79" s="68">
        <v>0</v>
      </c>
      <c r="E79" s="33" t="s">
        <v>137</v>
      </c>
      <c r="F79" s="33" t="s">
        <v>137</v>
      </c>
      <c r="G79" s="68" t="s">
        <v>137</v>
      </c>
      <c r="H79" s="33">
        <v>0</v>
      </c>
      <c r="I79" s="33">
        <v>0</v>
      </c>
      <c r="J79" s="68">
        <v>0</v>
      </c>
      <c r="K79" s="32"/>
      <c r="O79" s="53"/>
      <c r="Q79" s="53"/>
      <c r="S79" s="53"/>
    </row>
    <row r="80" spans="1:19" x14ac:dyDescent="0.2">
      <c r="A80" s="44" t="s">
        <v>75</v>
      </c>
      <c r="B80" s="33">
        <v>20</v>
      </c>
      <c r="C80" s="33">
        <v>2.5</v>
      </c>
      <c r="D80" s="68">
        <v>0</v>
      </c>
      <c r="E80" s="33">
        <v>4</v>
      </c>
      <c r="F80" s="33">
        <v>0</v>
      </c>
      <c r="G80" s="68">
        <v>0</v>
      </c>
      <c r="H80" s="33">
        <v>16</v>
      </c>
      <c r="I80" s="33">
        <v>2.5</v>
      </c>
      <c r="J80" s="68">
        <v>0</v>
      </c>
      <c r="K80" s="32"/>
      <c r="O80" s="53"/>
      <c r="Q80" s="53"/>
      <c r="S80" s="53"/>
    </row>
    <row r="81" spans="1:19" x14ac:dyDescent="0.2">
      <c r="A81" s="44" t="s">
        <v>88</v>
      </c>
      <c r="B81" s="33">
        <v>81</v>
      </c>
      <c r="C81" s="33">
        <v>37.5</v>
      </c>
      <c r="D81" s="68">
        <v>2E-3</v>
      </c>
      <c r="E81" s="33">
        <v>28</v>
      </c>
      <c r="F81" s="33">
        <v>22.5</v>
      </c>
      <c r="G81" s="68">
        <v>2E-3</v>
      </c>
      <c r="H81" s="33">
        <v>53</v>
      </c>
      <c r="I81" s="33">
        <v>15</v>
      </c>
      <c r="J81" s="68">
        <v>2E-3</v>
      </c>
      <c r="K81" s="32"/>
      <c r="O81" s="53"/>
      <c r="Q81" s="53"/>
      <c r="S81" s="53"/>
    </row>
    <row r="82" spans="1:19" x14ac:dyDescent="0.2">
      <c r="A82" s="44" t="s">
        <v>76</v>
      </c>
      <c r="B82" s="33">
        <v>13</v>
      </c>
      <c r="C82" s="33">
        <v>234</v>
      </c>
      <c r="D82" s="68">
        <v>1.2999999999999999E-2</v>
      </c>
      <c r="E82" s="33">
        <v>6</v>
      </c>
      <c r="F82" s="33">
        <v>32.5</v>
      </c>
      <c r="G82" s="68">
        <v>3.0000000000000001E-3</v>
      </c>
      <c r="H82" s="33">
        <v>7</v>
      </c>
      <c r="I82" s="33">
        <v>201.5</v>
      </c>
      <c r="J82" s="68">
        <v>3.2000000000000001E-2</v>
      </c>
      <c r="K82" s="32"/>
      <c r="O82" s="53"/>
      <c r="Q82" s="53"/>
      <c r="S82" s="53"/>
    </row>
    <row r="83" spans="1:19" ht="25.5" x14ac:dyDescent="0.2">
      <c r="A83" s="45" t="s">
        <v>132</v>
      </c>
      <c r="B83" s="33">
        <v>2</v>
      </c>
      <c r="C83" s="33">
        <v>0</v>
      </c>
      <c r="D83" s="68">
        <v>0</v>
      </c>
      <c r="E83" s="33">
        <v>1</v>
      </c>
      <c r="F83" s="33">
        <v>0</v>
      </c>
      <c r="G83" s="68">
        <v>0</v>
      </c>
      <c r="H83" s="33">
        <v>1</v>
      </c>
      <c r="I83" s="33">
        <v>0</v>
      </c>
      <c r="J83" s="68">
        <v>0</v>
      </c>
      <c r="K83" s="32"/>
      <c r="O83" s="53"/>
      <c r="Q83" s="53"/>
      <c r="S83" s="53"/>
    </row>
    <row r="84" spans="1:19" x14ac:dyDescent="0.2">
      <c r="A84" s="44" t="s">
        <v>77</v>
      </c>
      <c r="B84" s="33">
        <v>11</v>
      </c>
      <c r="C84" s="33">
        <v>0</v>
      </c>
      <c r="D84" s="68">
        <v>0</v>
      </c>
      <c r="E84" s="33">
        <v>6</v>
      </c>
      <c r="F84" s="33">
        <v>0</v>
      </c>
      <c r="G84" s="68">
        <v>0</v>
      </c>
      <c r="H84" s="33">
        <v>5</v>
      </c>
      <c r="I84" s="33">
        <v>0</v>
      </c>
      <c r="J84" s="68">
        <v>0</v>
      </c>
      <c r="K84" s="32"/>
      <c r="O84" s="53"/>
      <c r="Q84" s="53"/>
      <c r="S84" s="53"/>
    </row>
    <row r="85" spans="1:19" x14ac:dyDescent="0.2">
      <c r="A85" s="44" t="s">
        <v>78</v>
      </c>
      <c r="B85" s="33">
        <v>66</v>
      </c>
      <c r="C85" s="33">
        <v>207.5</v>
      </c>
      <c r="D85" s="68">
        <v>1.2E-2</v>
      </c>
      <c r="E85" s="33">
        <v>26</v>
      </c>
      <c r="F85" s="33">
        <v>115</v>
      </c>
      <c r="G85" s="68">
        <v>0.01</v>
      </c>
      <c r="H85" s="33">
        <v>40</v>
      </c>
      <c r="I85" s="33">
        <v>92.5</v>
      </c>
      <c r="J85" s="68">
        <v>1.4999999999999999E-2</v>
      </c>
      <c r="K85" s="20"/>
      <c r="O85" s="53"/>
      <c r="Q85" s="53"/>
      <c r="S85" s="53"/>
    </row>
    <row r="86" spans="1:19" x14ac:dyDescent="0.2">
      <c r="A86" s="44" t="s">
        <v>79</v>
      </c>
      <c r="B86" s="33">
        <v>38</v>
      </c>
      <c r="C86" s="33">
        <v>862</v>
      </c>
      <c r="D86" s="68">
        <v>4.9000000000000002E-2</v>
      </c>
      <c r="E86" s="33">
        <v>30</v>
      </c>
      <c r="F86" s="33">
        <v>675</v>
      </c>
      <c r="G86" s="68">
        <v>0.06</v>
      </c>
      <c r="H86" s="33">
        <v>8</v>
      </c>
      <c r="I86" s="33">
        <v>187</v>
      </c>
      <c r="J86" s="68">
        <v>0.03</v>
      </c>
      <c r="O86" s="53"/>
      <c r="Q86" s="53"/>
      <c r="S86" s="53"/>
    </row>
    <row r="87" spans="1:19" x14ac:dyDescent="0.2">
      <c r="A87" s="44" t="s">
        <v>80</v>
      </c>
      <c r="B87" s="33">
        <v>53</v>
      </c>
      <c r="C87" s="33">
        <v>97.5</v>
      </c>
      <c r="D87" s="68">
        <v>6.0000000000000001E-3</v>
      </c>
      <c r="E87" s="33">
        <v>26</v>
      </c>
      <c r="F87" s="33">
        <v>95</v>
      </c>
      <c r="G87" s="68">
        <v>8.0000000000000002E-3</v>
      </c>
      <c r="H87" s="33">
        <v>27</v>
      </c>
      <c r="I87" s="33">
        <v>2.5</v>
      </c>
      <c r="J87" s="68">
        <v>0</v>
      </c>
      <c r="O87" s="53"/>
      <c r="Q87" s="53"/>
      <c r="S87" s="53"/>
    </row>
    <row r="88" spans="1:19" x14ac:dyDescent="0.2">
      <c r="A88" s="44" t="s">
        <v>81</v>
      </c>
      <c r="B88" s="33">
        <v>6</v>
      </c>
      <c r="C88" s="33">
        <v>55</v>
      </c>
      <c r="D88" s="68">
        <v>3.0000000000000001E-3</v>
      </c>
      <c r="E88" s="33">
        <v>4</v>
      </c>
      <c r="F88" s="33">
        <v>32.5</v>
      </c>
      <c r="G88" s="68">
        <v>3.0000000000000001E-3</v>
      </c>
      <c r="H88" s="33">
        <v>2</v>
      </c>
      <c r="I88" s="33">
        <v>22.5</v>
      </c>
      <c r="J88" s="68">
        <v>4.0000000000000001E-3</v>
      </c>
      <c r="O88" s="53"/>
      <c r="Q88" s="53"/>
      <c r="S88" s="53"/>
    </row>
    <row r="89" spans="1:19" x14ac:dyDescent="0.2">
      <c r="A89" s="44" t="s">
        <v>91</v>
      </c>
      <c r="B89" s="33">
        <v>0</v>
      </c>
      <c r="C89" s="33">
        <v>0</v>
      </c>
      <c r="D89" s="68">
        <v>0</v>
      </c>
      <c r="E89" s="33">
        <v>0</v>
      </c>
      <c r="F89" s="33">
        <v>0</v>
      </c>
      <c r="G89" s="68">
        <v>0</v>
      </c>
      <c r="H89" s="33">
        <v>0</v>
      </c>
      <c r="I89" s="33">
        <v>0</v>
      </c>
      <c r="J89" s="68">
        <v>0</v>
      </c>
      <c r="O89" s="53"/>
      <c r="Q89" s="53"/>
      <c r="S89" s="53"/>
    </row>
    <row r="90" spans="1:19" x14ac:dyDescent="0.2">
      <c r="A90" s="44" t="s">
        <v>82</v>
      </c>
      <c r="B90" s="33">
        <v>67</v>
      </c>
      <c r="C90" s="33">
        <v>1202.5</v>
      </c>
      <c r="D90" s="68">
        <v>6.8000000000000005E-2</v>
      </c>
      <c r="E90" s="33">
        <v>40</v>
      </c>
      <c r="F90" s="33">
        <v>707.5</v>
      </c>
      <c r="G90" s="68">
        <v>6.2E-2</v>
      </c>
      <c r="H90" s="33">
        <v>27</v>
      </c>
      <c r="I90" s="33">
        <v>495</v>
      </c>
      <c r="J90" s="68">
        <v>7.9000000000000001E-2</v>
      </c>
      <c r="O90" s="53"/>
      <c r="Q90" s="53"/>
      <c r="S90" s="53"/>
    </row>
    <row r="91" spans="1:19" x14ac:dyDescent="0.2">
      <c r="A91" s="44" t="s">
        <v>83</v>
      </c>
      <c r="B91" s="33">
        <v>98</v>
      </c>
      <c r="C91" s="33">
        <v>1077.5</v>
      </c>
      <c r="D91" s="68">
        <v>6.0999999999999999E-2</v>
      </c>
      <c r="E91" s="33">
        <v>53</v>
      </c>
      <c r="F91" s="33">
        <v>755</v>
      </c>
      <c r="G91" s="68">
        <v>6.7000000000000004E-2</v>
      </c>
      <c r="H91" s="33">
        <v>45</v>
      </c>
      <c r="I91" s="33">
        <v>322.5</v>
      </c>
      <c r="J91" s="68">
        <v>5.0999999999999997E-2</v>
      </c>
      <c r="O91" s="53"/>
      <c r="Q91" s="53"/>
      <c r="S91" s="53"/>
    </row>
    <row r="92" spans="1:19" x14ac:dyDescent="0.2">
      <c r="A92" s="44" t="s">
        <v>84</v>
      </c>
      <c r="B92" s="33">
        <v>13</v>
      </c>
      <c r="C92" s="33">
        <v>240</v>
      </c>
      <c r="D92" s="68">
        <v>1.4E-2</v>
      </c>
      <c r="E92" s="33">
        <v>10</v>
      </c>
      <c r="F92" s="33">
        <v>182.5</v>
      </c>
      <c r="G92" s="68">
        <v>1.6E-2</v>
      </c>
      <c r="H92" s="33">
        <v>3</v>
      </c>
      <c r="I92" s="33">
        <v>57.5</v>
      </c>
      <c r="J92" s="68">
        <v>8.9999999999999993E-3</v>
      </c>
      <c r="O92" s="53"/>
      <c r="Q92" s="53"/>
      <c r="S92" s="53"/>
    </row>
    <row r="93" spans="1:19" x14ac:dyDescent="0.2">
      <c r="A93" s="4" t="s">
        <v>134</v>
      </c>
      <c r="B93" s="33"/>
      <c r="C93" s="21"/>
      <c r="D93" s="68"/>
      <c r="E93" s="21"/>
      <c r="F93" s="21"/>
      <c r="G93" s="68"/>
      <c r="H93" s="33"/>
      <c r="I93" s="21"/>
      <c r="J93" s="68"/>
      <c r="O93" s="53"/>
      <c r="Q93" s="53"/>
      <c r="S93" s="53"/>
    </row>
    <row r="94" spans="1:19" x14ac:dyDescent="0.2">
      <c r="B94" s="33"/>
      <c r="C94" s="21"/>
      <c r="D94" s="68"/>
      <c r="E94" s="21"/>
      <c r="F94" s="21"/>
      <c r="G94" s="68"/>
      <c r="H94" s="33"/>
      <c r="I94" s="21"/>
      <c r="J94" s="68"/>
      <c r="O94" s="53"/>
      <c r="Q94" s="53"/>
      <c r="S94" s="53"/>
    </row>
    <row r="95" spans="1:19" x14ac:dyDescent="0.2">
      <c r="B95" s="33"/>
      <c r="C95" s="21"/>
      <c r="D95" s="68"/>
      <c r="E95" s="21"/>
      <c r="F95" s="21"/>
      <c r="G95" s="68"/>
      <c r="H95" s="33"/>
      <c r="I95" s="21"/>
      <c r="J95" s="68"/>
      <c r="O95" s="53"/>
      <c r="Q95" s="53"/>
      <c r="S95" s="53"/>
    </row>
    <row r="96" spans="1:19" x14ac:dyDescent="0.2">
      <c r="B96" s="33"/>
      <c r="C96" s="21"/>
      <c r="D96" s="68"/>
      <c r="E96" s="21"/>
      <c r="F96" s="21"/>
      <c r="G96" s="68"/>
      <c r="H96" s="33"/>
      <c r="I96" s="21"/>
      <c r="J96" s="68"/>
    </row>
    <row r="97" spans="2:10" x14ac:dyDescent="0.2">
      <c r="B97" s="33"/>
      <c r="C97" s="21"/>
      <c r="D97" s="68"/>
      <c r="E97" s="21"/>
      <c r="F97" s="21"/>
      <c r="G97" s="68"/>
      <c r="H97" s="33"/>
      <c r="I97" s="21"/>
      <c r="J97" s="68"/>
    </row>
    <row r="98" spans="2:10" x14ac:dyDescent="0.2">
      <c r="B98" s="33"/>
      <c r="C98" s="21"/>
      <c r="D98" s="68"/>
      <c r="E98" s="21"/>
      <c r="F98" s="21"/>
      <c r="G98" s="68"/>
      <c r="H98" s="33"/>
      <c r="I98" s="21"/>
      <c r="J98" s="68"/>
    </row>
    <row r="99" spans="2:10" x14ac:dyDescent="0.2">
      <c r="B99" s="33"/>
      <c r="C99" s="21"/>
      <c r="D99" s="68"/>
      <c r="E99" s="21"/>
      <c r="F99" s="21"/>
      <c r="G99" s="68"/>
      <c r="H99" s="33"/>
      <c r="I99" s="21"/>
      <c r="J99" s="68"/>
    </row>
    <row r="100" spans="2:10" x14ac:dyDescent="0.2">
      <c r="B100" s="33"/>
      <c r="C100" s="21"/>
      <c r="D100" s="68"/>
      <c r="E100" s="21"/>
      <c r="F100" s="21"/>
      <c r="G100" s="68"/>
      <c r="H100" s="33"/>
      <c r="I100" s="21"/>
      <c r="J100" s="68"/>
    </row>
    <row r="101" spans="2:10" x14ac:dyDescent="0.2">
      <c r="B101" s="33"/>
      <c r="C101" s="21"/>
      <c r="D101" s="68"/>
      <c r="E101" s="21"/>
      <c r="F101" s="21"/>
      <c r="G101" s="68"/>
      <c r="H101" s="33"/>
      <c r="I101" s="21"/>
      <c r="J101" s="68"/>
    </row>
    <row r="102" spans="2:10" x14ac:dyDescent="0.2">
      <c r="B102" s="33"/>
      <c r="C102" s="21"/>
      <c r="D102" s="68"/>
      <c r="E102" s="21"/>
      <c r="F102" s="21"/>
      <c r="G102" s="68"/>
      <c r="H102" s="33"/>
      <c r="I102" s="21"/>
      <c r="J102" s="68"/>
    </row>
    <row r="103" spans="2:10" x14ac:dyDescent="0.2">
      <c r="B103" s="33"/>
      <c r="C103" s="21"/>
      <c r="D103" s="68"/>
      <c r="E103" s="21"/>
      <c r="F103" s="21"/>
      <c r="G103" s="68"/>
      <c r="H103" s="33"/>
      <c r="I103" s="21"/>
      <c r="J103" s="68"/>
    </row>
    <row r="104" spans="2:10" x14ac:dyDescent="0.2">
      <c r="B104" s="33"/>
      <c r="C104" s="21"/>
      <c r="D104" s="68"/>
      <c r="E104" s="21"/>
      <c r="F104" s="21"/>
      <c r="G104" s="68"/>
      <c r="H104" s="33"/>
      <c r="I104" s="21"/>
      <c r="J104" s="68"/>
    </row>
    <row r="105" spans="2:10" x14ac:dyDescent="0.2">
      <c r="B105" s="33"/>
      <c r="C105" s="21"/>
      <c r="D105" s="68"/>
      <c r="E105" s="21"/>
      <c r="F105" s="21"/>
      <c r="G105" s="68"/>
      <c r="H105" s="33"/>
      <c r="I105" s="21"/>
      <c r="J105" s="68"/>
    </row>
    <row r="106" spans="2:10" x14ac:dyDescent="0.2">
      <c r="B106" s="33"/>
      <c r="C106" s="21"/>
      <c r="D106" s="68"/>
      <c r="E106" s="21"/>
      <c r="F106" s="21"/>
      <c r="G106" s="68"/>
      <c r="H106" s="33"/>
      <c r="I106" s="21"/>
      <c r="J106" s="68"/>
    </row>
    <row r="107" spans="2:10" x14ac:dyDescent="0.2">
      <c r="B107" s="33"/>
      <c r="C107" s="21"/>
      <c r="D107" s="68"/>
      <c r="E107" s="21"/>
      <c r="F107" s="21"/>
      <c r="G107" s="68"/>
      <c r="H107" s="33"/>
      <c r="I107" s="21"/>
      <c r="J107" s="68"/>
    </row>
    <row r="108" spans="2:10" x14ac:dyDescent="0.2">
      <c r="B108" s="33"/>
      <c r="C108" s="21"/>
      <c r="D108" s="68"/>
      <c r="E108" s="21"/>
      <c r="F108" s="21"/>
      <c r="G108" s="68"/>
      <c r="H108" s="33"/>
      <c r="I108" s="21"/>
      <c r="J108" s="68"/>
    </row>
    <row r="109" spans="2:10" x14ac:dyDescent="0.2">
      <c r="B109" s="33"/>
      <c r="C109" s="21"/>
      <c r="D109" s="68"/>
      <c r="E109" s="21"/>
      <c r="F109" s="21"/>
      <c r="G109" s="68"/>
      <c r="H109" s="33"/>
      <c r="I109" s="21"/>
      <c r="J109" s="68"/>
    </row>
    <row r="110" spans="2:10" x14ac:dyDescent="0.2">
      <c r="B110" s="33"/>
      <c r="C110" s="21"/>
      <c r="E110" s="21"/>
      <c r="F110" s="21"/>
      <c r="G110" s="21"/>
      <c r="H110" s="33"/>
      <c r="I110" s="21"/>
      <c r="J110" s="68"/>
    </row>
    <row r="111" spans="2:10" x14ac:dyDescent="0.2">
      <c r="B111" s="33"/>
      <c r="C111" s="21"/>
      <c r="E111" s="21"/>
      <c r="F111" s="21"/>
      <c r="G111" s="21"/>
      <c r="H111" s="33"/>
      <c r="I111" s="21"/>
      <c r="J111" s="68"/>
    </row>
    <row r="112" spans="2:10" x14ac:dyDescent="0.2">
      <c r="B112" s="33"/>
      <c r="C112" s="21"/>
      <c r="E112" s="21"/>
      <c r="F112" s="21"/>
      <c r="G112" s="21"/>
      <c r="H112" s="33"/>
      <c r="I112" s="21"/>
      <c r="J112" s="68"/>
    </row>
    <row r="113" spans="2:10" x14ac:dyDescent="0.2">
      <c r="B113" s="33"/>
      <c r="C113" s="21"/>
      <c r="E113" s="21"/>
      <c r="F113" s="21"/>
      <c r="G113" s="21"/>
      <c r="H113" s="33"/>
      <c r="I113" s="21"/>
      <c r="J113" s="68"/>
    </row>
    <row r="114" spans="2:10" x14ac:dyDescent="0.2">
      <c r="B114" s="33"/>
      <c r="C114" s="21"/>
      <c r="E114" s="21"/>
      <c r="F114" s="21"/>
      <c r="G114" s="21"/>
      <c r="H114" s="33"/>
      <c r="I114" s="21"/>
      <c r="J114" s="68"/>
    </row>
    <row r="115" spans="2:10" x14ac:dyDescent="0.2">
      <c r="B115" s="33"/>
      <c r="C115" s="21"/>
      <c r="E115" s="21"/>
      <c r="F115" s="21"/>
      <c r="G115" s="21"/>
      <c r="H115" s="33"/>
      <c r="I115" s="21"/>
      <c r="J115" s="68"/>
    </row>
    <row r="116" spans="2:10" x14ac:dyDescent="0.2">
      <c r="J116" s="68"/>
    </row>
    <row r="117" spans="2:10" x14ac:dyDescent="0.2">
      <c r="J117" s="68"/>
    </row>
    <row r="118" spans="2:10" x14ac:dyDescent="0.2">
      <c r="J118" s="68"/>
    </row>
    <row r="119" spans="2:10" x14ac:dyDescent="0.2">
      <c r="J119" s="68"/>
    </row>
    <row r="120" spans="2:10" x14ac:dyDescent="0.2">
      <c r="J120" s="68"/>
    </row>
    <row r="121" spans="2:10" x14ac:dyDescent="0.2">
      <c r="J121" s="68"/>
    </row>
    <row r="122" spans="2:10" x14ac:dyDescent="0.2">
      <c r="J122" s="68"/>
    </row>
    <row r="123" spans="2:10" x14ac:dyDescent="0.2">
      <c r="J123" s="68"/>
    </row>
    <row r="124" spans="2:10" x14ac:dyDescent="0.2">
      <c r="J124" s="68"/>
    </row>
    <row r="125" spans="2:10" x14ac:dyDescent="0.2">
      <c r="J125" s="68"/>
    </row>
    <row r="126" spans="2:10" x14ac:dyDescent="0.2">
      <c r="J126" s="68"/>
    </row>
    <row r="127" spans="2:10" x14ac:dyDescent="0.2">
      <c r="J127" s="68"/>
    </row>
    <row r="128" spans="2:10" x14ac:dyDescent="0.2">
      <c r="J128" s="68"/>
    </row>
    <row r="129" spans="10:10" x14ac:dyDescent="0.2">
      <c r="J129" s="68"/>
    </row>
    <row r="130" spans="10:10" x14ac:dyDescent="0.2">
      <c r="J130" s="68"/>
    </row>
    <row r="131" spans="10:10" x14ac:dyDescent="0.2">
      <c r="J131" s="68"/>
    </row>
    <row r="132" spans="10:10" x14ac:dyDescent="0.2">
      <c r="J132" s="68"/>
    </row>
    <row r="133" spans="10:10" x14ac:dyDescent="0.2">
      <c r="J133" s="68"/>
    </row>
    <row r="134" spans="10:10" x14ac:dyDescent="0.2">
      <c r="J134" s="68"/>
    </row>
    <row r="135" spans="10:10" x14ac:dyDescent="0.2">
      <c r="J135" s="68"/>
    </row>
    <row r="136" spans="10:10" x14ac:dyDescent="0.2">
      <c r="J136" s="68"/>
    </row>
    <row r="137" spans="10:10" x14ac:dyDescent="0.2">
      <c r="J137" s="68"/>
    </row>
    <row r="138" spans="10:10" x14ac:dyDescent="0.2">
      <c r="J138" s="68"/>
    </row>
    <row r="139" spans="10:10" x14ac:dyDescent="0.2">
      <c r="J139" s="68"/>
    </row>
    <row r="140" spans="10:10" x14ac:dyDescent="0.2">
      <c r="J140" s="68"/>
    </row>
    <row r="141" spans="10:10" x14ac:dyDescent="0.2">
      <c r="J141" s="68"/>
    </row>
    <row r="142" spans="10:10" x14ac:dyDescent="0.2">
      <c r="J142" s="68"/>
    </row>
    <row r="143" spans="10:10" x14ac:dyDescent="0.2">
      <c r="J143" s="68"/>
    </row>
    <row r="144" spans="10:10" x14ac:dyDescent="0.2">
      <c r="J144" s="68"/>
    </row>
  </sheetData>
  <mergeCells count="3">
    <mergeCell ref="H4:J4"/>
    <mergeCell ref="E4:G4"/>
    <mergeCell ref="B4:D4"/>
  </mergeCells>
  <phoneticPr fontId="0" type="noConversion"/>
  <pageMargins left="0.39370078740157483" right="0.39370078740157483" top="0.39370078740157483" bottom="0.39370078740157483" header="0" footer="0"/>
  <pageSetup paperSize="9" scale="46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10</vt:i4>
      </vt:variant>
    </vt:vector>
  </HeadingPairs>
  <TitlesOfParts>
    <vt:vector size="30" baseType="lpstr">
      <vt:lpstr>Índex</vt:lpstr>
      <vt:lpstr>1</vt:lpstr>
      <vt:lpstr>2</vt:lpstr>
      <vt:lpstr>2b</vt:lpstr>
      <vt:lpstr>3</vt:lpstr>
      <vt:lpstr>4</vt:lpstr>
      <vt:lpstr>5</vt:lpstr>
      <vt:lpstr>6</vt:lpstr>
      <vt:lpstr>7</vt:lpstr>
      <vt:lpstr>7b</vt:lpstr>
      <vt:lpstr>8.1</vt:lpstr>
      <vt:lpstr>8.2</vt:lpstr>
      <vt:lpstr>8.3</vt:lpstr>
      <vt:lpstr>9.1</vt:lpstr>
      <vt:lpstr>9.2</vt:lpstr>
      <vt:lpstr>9.3</vt:lpstr>
      <vt:lpstr>10.1</vt:lpstr>
      <vt:lpstr>10.2</vt:lpstr>
      <vt:lpstr>10.3</vt:lpstr>
      <vt:lpstr>11</vt:lpstr>
      <vt:lpstr>'10.1'!Títulos_a_imprimir</vt:lpstr>
      <vt:lpstr>'10.2'!Títulos_a_imprimir</vt:lpstr>
      <vt:lpstr>'10.3'!Títulos_a_imprimir</vt:lpstr>
      <vt:lpstr>'6'!Títulos_a_imprimir</vt:lpstr>
      <vt:lpstr>'8.1'!Títulos_a_imprimir</vt:lpstr>
      <vt:lpstr>'8.2'!Títulos_a_imprimir</vt:lpstr>
      <vt:lpstr>'8.3'!Títulos_a_imprimir</vt:lpstr>
      <vt:lpstr>'9.1'!Títulos_a_imprimir</vt:lpstr>
      <vt:lpstr>'9.2'!Títulos_a_imprimir</vt:lpstr>
      <vt:lpstr>'9.3'!Títulos_a_imprimir</vt:lpstr>
    </vt:vector>
  </TitlesOfParts>
  <Company>ajt. de valencia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AJUNTAMENT DE VALENCIA</dc:creator>
  <cp:lastModifiedBy>Carmiña Moya Equiza</cp:lastModifiedBy>
  <cp:lastPrinted>2019-04-03T11:06:57Z</cp:lastPrinted>
  <dcterms:created xsi:type="dcterms:W3CDTF">2002-06-21T08:23:38Z</dcterms:created>
  <dcterms:modified xsi:type="dcterms:W3CDTF">2021-10-11T07:35:19Z</dcterms:modified>
</cp:coreProperties>
</file>