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Publicaciones\Mortalidad según causa Valencia (1981-2014)\Causas de muerte 2018\"/>
    </mc:Choice>
  </mc:AlternateContent>
  <bookViews>
    <workbookView xWindow="-15" yWindow="4770" windowWidth="17250" windowHeight="4815" activeTab="2"/>
  </bookViews>
  <sheets>
    <sheet name="Portada" sheetId="23" r:id="rId1"/>
    <sheet name="Crèdits" sheetId="22" r:id="rId2"/>
    <sheet name="Índex" sheetId="1" r:id="rId3"/>
    <sheet name="1" sheetId="3" r:id="rId4"/>
    <sheet name="2" sheetId="4" r:id="rId5"/>
    <sheet name="2b" sheetId="20" r:id="rId6"/>
    <sheet name="3" sheetId="5" r:id="rId7"/>
    <sheet name="4" sheetId="6" r:id="rId8"/>
    <sheet name="5" sheetId="7" r:id="rId9"/>
    <sheet name="6" sheetId="8" r:id="rId10"/>
    <sheet name="7" sheetId="9" r:id="rId11"/>
    <sheet name="7b" sheetId="21" r:id="rId12"/>
    <sheet name="8.1" sheetId="10" r:id="rId13"/>
    <sheet name="8.2" sheetId="11" r:id="rId14"/>
    <sheet name="8.3" sheetId="12" r:id="rId15"/>
    <sheet name="9.1" sheetId="13" r:id="rId16"/>
    <sheet name="9.2" sheetId="14" r:id="rId17"/>
    <sheet name="9.3" sheetId="15" r:id="rId18"/>
    <sheet name="10.1" sheetId="16" r:id="rId19"/>
    <sheet name="10.2" sheetId="17" r:id="rId20"/>
    <sheet name="10.3" sheetId="18" r:id="rId21"/>
    <sheet name="11" sheetId="19" r:id="rId22"/>
  </sheets>
  <definedNames>
    <definedName name="_xlnm.Print_Titles" localSheetId="18">'10.1'!$4:$6</definedName>
    <definedName name="_xlnm.Print_Titles" localSheetId="19">'10.2'!$4:$6</definedName>
    <definedName name="_xlnm.Print_Titles" localSheetId="20">'10.3'!$4:$6</definedName>
    <definedName name="_xlnm.Print_Titles" localSheetId="9">'6'!$4:$6</definedName>
    <definedName name="_xlnm.Print_Titles" localSheetId="12">'8.1'!$4:$6</definedName>
    <definedName name="_xlnm.Print_Titles" localSheetId="13">'8.2'!$4:$6</definedName>
    <definedName name="_xlnm.Print_Titles" localSheetId="14">'8.3'!$4:$6</definedName>
    <definedName name="_xlnm.Print_Titles" localSheetId="15">'9.1'!$4:$6</definedName>
    <definedName name="_xlnm.Print_Titles" localSheetId="16">'9.2'!$4:$6</definedName>
    <definedName name="_xlnm.Print_Titles" localSheetId="17">'9.3'!$4:$6</definedName>
  </definedNames>
  <calcPr calcId="152511"/>
</workbook>
</file>

<file path=xl/calcChain.xml><?xml version="1.0" encoding="utf-8"?>
<calcChain xmlns="http://schemas.openxmlformats.org/spreadsheetml/2006/main">
  <c r="A3" i="1" l="1"/>
  <c r="A11" i="1"/>
  <c r="A10" i="1"/>
  <c r="A5" i="1"/>
  <c r="A4" i="1"/>
  <c r="A34" i="1"/>
  <c r="A33" i="1"/>
  <c r="A28" i="1"/>
  <c r="A27" i="1"/>
  <c r="A44" i="1"/>
  <c r="A43" i="1"/>
  <c r="A42" i="1"/>
  <c r="A41" i="1"/>
  <c r="A40" i="1"/>
  <c r="A39" i="1"/>
  <c r="A38" i="1"/>
  <c r="A37" i="1"/>
  <c r="A36" i="1"/>
  <c r="A35" i="1"/>
  <c r="A32" i="1"/>
  <c r="A31" i="1"/>
  <c r="A30" i="1"/>
  <c r="A29" i="1"/>
  <c r="A26" i="1"/>
  <c r="A21" i="1"/>
  <c r="A20" i="1"/>
  <c r="A19" i="1"/>
  <c r="A18" i="1"/>
  <c r="A17" i="1"/>
  <c r="A16" i="1"/>
  <c r="A15" i="1"/>
  <c r="A14" i="1"/>
  <c r="A13" i="1"/>
  <c r="A12" i="1"/>
  <c r="A9" i="1"/>
  <c r="A8" i="1"/>
  <c r="A7" i="1"/>
  <c r="A6" i="1"/>
</calcChain>
</file>

<file path=xl/sharedStrings.xml><?xml version="1.0" encoding="utf-8"?>
<sst xmlns="http://schemas.openxmlformats.org/spreadsheetml/2006/main" count="2366" uniqueCount="195">
  <si>
    <t>Índex</t>
  </si>
  <si>
    <t>Índice</t>
  </si>
  <si>
    <t>Total</t>
  </si>
  <si>
    <t>Homes</t>
  </si>
  <si>
    <t>Dones</t>
  </si>
  <si>
    <t>Causes de defunció</t>
  </si>
  <si>
    <t>Defuncions</t>
  </si>
  <si>
    <t>Taxes</t>
  </si>
  <si>
    <t>APVP</t>
  </si>
  <si>
    <t>% APVP</t>
  </si>
  <si>
    <t>Edat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</si>
  <si>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</si>
  <si>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</si>
  <si>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</si>
  <si>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</si>
  <si>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</si>
  <si>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</si>
  <si>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</si>
  <si>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</si>
  <si>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</si>
  <si>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</si>
  <si>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</si>
  <si>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</si>
  <si>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</si>
  <si>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</si>
  <si>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</si>
  <si>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</si>
  <si>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</si>
  <si>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 i més</t>
  </si>
  <si>
    <t>01. Malalties infeccioses intestinals</t>
  </si>
  <si>
    <t>02. Tuberculosi de l'aparell respiratori</t>
  </si>
  <si>
    <t>05. Septicèmia</t>
  </si>
  <si>
    <t>08. Resta de malalties infeccioses bacterianes</t>
  </si>
  <si>
    <t>09. Hepatitis viral</t>
  </si>
  <si>
    <t>12. Malalties parasitàries i resta d'infeccions</t>
  </si>
  <si>
    <t>13. Tumor maligne de cavitat bucal i de faringe</t>
  </si>
  <si>
    <t>14. Tumor maligne d'esòfag</t>
  </si>
  <si>
    <t>15. Tumor maligne d'estómac</t>
  </si>
  <si>
    <t>16. Tumor maligne d'intestí prim</t>
  </si>
  <si>
    <t>17. Tumor maligne d'intestí gros</t>
  </si>
  <si>
    <t>18. Tumor maligne de recte</t>
  </si>
  <si>
    <t>19. Tumor maligne de fetge</t>
  </si>
  <si>
    <t>20. Tumor maligne de la vesícula biliar</t>
  </si>
  <si>
    <t>21. Tumor maligne de pàncrees</t>
  </si>
  <si>
    <t>22. Tumor maligne de laringe</t>
  </si>
  <si>
    <t>23. Tumor maligne de la tràquea, bronquis i pulmó</t>
  </si>
  <si>
    <t>24. Tumor maligne dels ossos</t>
  </si>
  <si>
    <t>25. Tumor maligne de la pell</t>
  </si>
  <si>
    <t>27. Tumor maligne del coll de l'úter</t>
  </si>
  <si>
    <t>28. Altres tumors malignes de l'úter</t>
  </si>
  <si>
    <t>29. Tumor maligne de l'ovari i altres annexos de l'úter</t>
  </si>
  <si>
    <t>30. Tumor maligne de la pròstata</t>
  </si>
  <si>
    <t>31. Tumor maligne de la bufeta</t>
  </si>
  <si>
    <t>32. Tumor maligne de l'encèfal</t>
  </si>
  <si>
    <t>36. Leucèmia</t>
  </si>
  <si>
    <t>37. Tumors benignes</t>
  </si>
  <si>
    <t>43. Psicosi orgànica senil i presenil</t>
  </si>
  <si>
    <t>44. Altres trastorns mentals</t>
  </si>
  <si>
    <t>45. Meningitis</t>
  </si>
  <si>
    <t>46. Malalties del sistema nerviós i òrgans dels sentits</t>
  </si>
  <si>
    <t>47. Malalties reumàtiques cròniques del cor</t>
  </si>
  <si>
    <t>48. Malalties hipertensives</t>
  </si>
  <si>
    <t>49. Malalties isquèmiques del cor</t>
  </si>
  <si>
    <t>51. Malalties del cor mal definides</t>
  </si>
  <si>
    <t>53. Arterioesclerosi</t>
  </si>
  <si>
    <t>54. Malalties dels vasos sanguinis</t>
  </si>
  <si>
    <t>56. Pneumònia</t>
  </si>
  <si>
    <t>57. Asma</t>
  </si>
  <si>
    <t>59. Resta de malalties de l'aparell respiratori</t>
  </si>
  <si>
    <t>60. Gastritis, duodenitis i ulcus pèptic</t>
  </si>
  <si>
    <t>61. Apendicitis</t>
  </si>
  <si>
    <t>63. Cirrosi i altres malalties cròniques del fetge</t>
  </si>
  <si>
    <t>64. Colelitiasi i altres trastorns de la vesícula biliar</t>
  </si>
  <si>
    <t>65. Insuficiència vascular intestinal</t>
  </si>
  <si>
    <t>66. Resta de malalties de l'aparell digestiu</t>
  </si>
  <si>
    <t>74. Malalties de la pell i del teixit cel·lular subcutani</t>
  </si>
  <si>
    <t>76. Anomalies congènites</t>
  </si>
  <si>
    <t>78. Resta de causes perinatals</t>
  </si>
  <si>
    <t>79. Símptomes i estats morbosos mal definits</t>
  </si>
  <si>
    <t>80. Accidents de vehicles de motor</t>
  </si>
  <si>
    <t>81. Caigudes accidentals</t>
  </si>
  <si>
    <t>82. Ofegament i submersió accidental</t>
  </si>
  <si>
    <t>84. Suïcidi i autolesions</t>
  </si>
  <si>
    <t>85. Resta de causes externes</t>
  </si>
  <si>
    <t>86. Sida</t>
  </si>
  <si>
    <t>&gt;84</t>
  </si>
  <si>
    <t>11. Resta de malalties infeccioses víriques</t>
  </si>
  <si>
    <t>71. Altres malalties dels òrgans genitals masculins</t>
  </si>
  <si>
    <t>75. Malalties del sistema osteomuscular i del teixit conjuntiu</t>
  </si>
  <si>
    <t>03. Resta de tuberculosi</t>
  </si>
  <si>
    <t>52. Malalties cervellvasculars</t>
  </si>
  <si>
    <t>83. Accidents de tipus industrial</t>
  </si>
  <si>
    <t>72. Malalties dels òrgans genitals femenins</t>
  </si>
  <si>
    <t>68. Infeccions renals i de la bufeta</t>
  </si>
  <si>
    <t>33. Tumor maligne d'altres localitzacions</t>
  </si>
  <si>
    <t>40. Diabetis</t>
  </si>
  <si>
    <t>55. Infeccions respiratòries agudes (incloent-hi la influenzae)</t>
  </si>
  <si>
    <t>I. Malalties infeccioses i parasitàries</t>
  </si>
  <si>
    <t>II. Tumors</t>
  </si>
  <si>
    <t>IV. Malalties de la sang i dels òrgans hematopoiètics</t>
  </si>
  <si>
    <t>V. Trastorns mentals</t>
  </si>
  <si>
    <t>IX. Malalties de l'aparell digestiu</t>
  </si>
  <si>
    <t>X. Malalties de l'aparell genitourinari</t>
  </si>
  <si>
    <t>XII. Malalties de la pell i teixit cel·lular subcutani</t>
  </si>
  <si>
    <t>XIII. Malalties del sistema osteomuscular i teixit conjuntiu</t>
  </si>
  <si>
    <t>XIV. Anomalies congènites</t>
  </si>
  <si>
    <t>XV. Certes afeccions originades en el període perinatal</t>
  </si>
  <si>
    <t>XVI. Signes, símptomes i estats morbosos mal definits</t>
  </si>
  <si>
    <t>XVII. Traumatismes i enverinaments</t>
  </si>
  <si>
    <t>06. Sífilis</t>
  </si>
  <si>
    <t>VIII. Malalties de l'aparell respiratori</t>
  </si>
  <si>
    <t>VII. Malalties de l'aparell circulatori</t>
  </si>
  <si>
    <t>VI. Malalties del sistema nerviós i òrgans dels sentits</t>
  </si>
  <si>
    <t>IV. Malalties de la sang i dels òrgans hematopoètics</t>
  </si>
  <si>
    <t>XI. Complicacions de l'embaràs, part i puerperi</t>
  </si>
  <si>
    <t>XII. Malalties de la pell i teixit cel•lular subcutani</t>
  </si>
  <si>
    <t>04. Infecció meningocòccica</t>
  </si>
  <si>
    <t>07. Tètan</t>
  </si>
  <si>
    <t>10. Poliomielitis aguda</t>
  </si>
  <si>
    <t>34. Tumor maligne de localització no especificada</t>
  </si>
  <si>
    <t>35. Altres tumors del teixit limfàtic i òrgans hematopoètics</t>
  </si>
  <si>
    <t>38. Carcinomes in situ i tumors de naturalesa incerta</t>
  </si>
  <si>
    <t>39. Tumors de naturalesa no especificada</t>
  </si>
  <si>
    <t>41. Resta de malalties de les glàndules endocrines, de la nutrició i del metabolisme, i trastorns de la immunitat</t>
  </si>
  <si>
    <t>42. Malalties de la sang i òrgans hematopoètics</t>
  </si>
  <si>
    <t>50. Altres malalties del cor i de la circulació pulmonar</t>
  </si>
  <si>
    <t>58. Bronquitis, emfisema i altres malalties pulmonars obstructives cròniques</t>
  </si>
  <si>
    <t>62. Hèrnia de la cavitat abdominal</t>
  </si>
  <si>
    <t>67. Nefritis, síndrome nefròtica i altres nefrosis</t>
  </si>
  <si>
    <t>69. Resta de malalties del renyó i de l'aparell urinari</t>
  </si>
  <si>
    <t>70. Hiperplàsia de la pròstata</t>
  </si>
  <si>
    <t>73. Complicacions de l'embaràs, part i puerperi</t>
  </si>
  <si>
    <t>77. Traumatisme del naixement, hipòxia intrauterina, asfíxia al nàixer i síndrome de dificultat respiratòria</t>
  </si>
  <si>
    <t>III. Malalties de glàndules endocrines, de la nutrició, del metabolisme i trastorns de la immunitat</t>
  </si>
  <si>
    <t>Nota: Es considera edat límit 70 anys</t>
  </si>
  <si>
    <t>APVP79</t>
  </si>
  <si>
    <t>% APVP79</t>
  </si>
  <si>
    <t xml:space="preserve">  </t>
  </si>
  <si>
    <t xml:space="preserve">ELABORACIÓ: </t>
  </si>
  <si>
    <t>estadistica@valencia.es</t>
  </si>
  <si>
    <t>www.valencia.es/estadistica</t>
  </si>
  <si>
    <t>-</t>
  </si>
  <si>
    <t>Nota: Es considera edat límit 70 anys.</t>
  </si>
  <si>
    <t>Nota: Es considera edat límit 80 anys.</t>
  </si>
  <si>
    <t>26. Tumor maligne de la mamella</t>
  </si>
  <si>
    <t xml:space="preserve">26. Tumor maligne de la mamella </t>
  </si>
  <si>
    <t xml:space="preserve">          Martínez Ruiz, Francisco</t>
  </si>
  <si>
    <t xml:space="preserve">          Moya Equiza, Carmiña</t>
  </si>
  <si>
    <t xml:space="preserve">          Rodríguez Ciria, María</t>
  </si>
  <si>
    <t xml:space="preserve">          Requena Navarro, Rubén</t>
  </si>
  <si>
    <t xml:space="preserve">          Briz Redón, Álvaro  </t>
  </si>
  <si>
    <t xml:space="preserve">          Morales Lorente, Tomás </t>
  </si>
  <si>
    <t xml:space="preserve">          Morala Girón, Juan Fernando </t>
  </si>
  <si>
    <t xml:space="preserve">          Badenes Vázquez, Julia </t>
  </si>
  <si>
    <t xml:space="preserve">Oficina d’Estadística de l'Ajuntament de València i </t>
  </si>
  <si>
    <t>personal contractat per la Universitat de València</t>
  </si>
  <si>
    <t>1. Defuncions segons sexe i causa (17 causes). Taxes de mortalitat (x100.000 hab.). Any 2018</t>
  </si>
  <si>
    <t>1. Defunciones según sexo y causa (17 causas). Tasas de mortalidad (x100.000 hab.). Año 2018</t>
  </si>
  <si>
    <t>2. Anys Potencials de Vida Perduts (APVP) segons sexe i causa (17 causes). Any 2018</t>
  </si>
  <si>
    <t>2. Años Potenciales de Vida Perdidos (APVP) según sexo y causa (17 causas). Año 2018</t>
  </si>
  <si>
    <t>2b. Anys Potencials de Vida Perduts (APVP79) segons sexe i causa (17 causes). Any 2018</t>
  </si>
  <si>
    <t>2b. Años Potenciales de Vida Perdidos (APVP79) según sexo y causa (17 causas). Año 2018</t>
  </si>
  <si>
    <t>3. Defuncions segons edat, sexe i causa (17 causes). Any 2018</t>
  </si>
  <si>
    <t>3. Defunciones según edad, sexo y causa (17 causas). Año 2018</t>
  </si>
  <si>
    <t>4. Taxes Específiques de mortalitat  (x100.000 hab.) per edat i sexe (17 causes). Any 2018</t>
  </si>
  <si>
    <t>4. Tasas Específicas de mortalidad  (x100.000 hab.) por edad y sexo (17 causas). Año 2018</t>
  </si>
  <si>
    <t>5. Mortalitat proporcional segons causa (17 causes) edat i sexe. Any 2018</t>
  </si>
  <si>
    <t>5. Mortalidad proporcional según causa (17 causas) edad y sexo. Año 2018</t>
  </si>
  <si>
    <t>6. Defuncions segons sexe i causa (86 causes). Taxes de mortalitat (x100.000 hab.). Any 2018</t>
  </si>
  <si>
    <t>6. Defunciones según sexo y causa (86 causas). Tasas de mortalidad (x100.000 hab.). Año 2018</t>
  </si>
  <si>
    <t>7. Anys Potencials de Vida Perduts (APVP) segons sexe i causa (86 causes). Any 2018</t>
  </si>
  <si>
    <t>7. Años Potenciales de Vida Perdidos (APVP) según sexo y causa (86 causas). Año 2018</t>
  </si>
  <si>
    <t>7b. Anys Potencials de Vida Perduts (APVP79) segons sexe i causa (86 causes). Any 2018</t>
  </si>
  <si>
    <t>7b. Años Potenciales de Vida Perdidos (APVP79) según sexo y causa (86 causas). Año 2018</t>
  </si>
  <si>
    <t>8.1. Defuncions segons edat i causa (86 causes). Total. Any 2018</t>
  </si>
  <si>
    <t>8.1. Defunciones según edad y causa (86 causas). Total. Año 2018</t>
  </si>
  <si>
    <t>10.3. Mortalitat proporcional segons causa (86 causes) i edat. Dones. Any 2018</t>
  </si>
  <si>
    <t>10.3. Mortalidad proporcional según causa (86 causas) y edad. Mujeres. Año 2018</t>
  </si>
  <si>
    <t>11. Població calculada a 1 de juliol de 2018</t>
  </si>
  <si>
    <t>11. Población calculada a 1 de julio de 2018</t>
  </si>
  <si>
    <t>10.2. Mortalitat proporcional segons causa (86 causes) i edat. Homes. Any 2018</t>
  </si>
  <si>
    <t>10.2. Mortalidad proporcional según causa (86 causas) y edad. Hombres. Año 2018</t>
  </si>
  <si>
    <t>10.1. Mortalitat proporcional segons causa (86 causes) i edat. Total. Any 2018</t>
  </si>
  <si>
    <t>10.1. Mortalidad proporcional según causa (86 causas) y edad. Total. Año 2018</t>
  </si>
  <si>
    <t>9.3. Taxa Específica de mortalitat  (x100.000 hab.) per edat. Dones. Any 2018</t>
  </si>
  <si>
    <t>9.3. Tasa Específica de mortalidad  (x100.000 hab.) por edad. Mujeres. Año 2018</t>
  </si>
  <si>
    <t>9.2. Taxa Específica de mortalitat  (x100.000 hab.) per edat. Homes. Any 2018</t>
  </si>
  <si>
    <t>9.2. Tasa Específica de mortalidad  (x100.000 hab.) por edad. Hombres. Año 2018</t>
  </si>
  <si>
    <t>9.1. Taxa Específica de mortalitat  (x100.000 hab.) per edat. Total. Any 2018</t>
  </si>
  <si>
    <t>9.1. Tasa Específica de mortalidad  (x100.000 hab.) por edad. Total. Año 2018</t>
  </si>
  <si>
    <t>8.3. Defuncions segons edat i causa (86 causes). Dones. Any 2018</t>
  </si>
  <si>
    <t>8.3. Defunciones según edad y causa (86 causas). Mujeres. Año 2018</t>
  </si>
  <si>
    <t>8.2. Defuncions segons edat i causa (86 causes). Homes. Any 2018</t>
  </si>
  <si>
    <t>8.2. Defunciones según edad y causa (86 causas). Hombres. Año 2018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</si>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</sst>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14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5"/>
      <name val="Times New Roman"/>
      <family val="1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3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2" fontId="1" fillId="0" borderId="0" xfId="0" applyNumberFormat="1" applyFont="1"/>
    <xf numFmtId="2" fontId="4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" fontId="1" fillId="0" borderId="0" xfId="0" applyNumberFormat="1" applyFont="1"/>
    <xf numFmtId="4" fontId="2" fillId="0" borderId="0" xfId="0" applyNumberFormat="1" applyFont="1"/>
    <xf numFmtId="0" fontId="4" fillId="0" borderId="0" xfId="0" applyFont="1" applyAlignment="1">
      <alignment vertical="top"/>
    </xf>
    <xf numFmtId="0" fontId="1" fillId="0" borderId="0" xfId="0" applyFont="1" applyFill="1"/>
    <xf numFmtId="0" fontId="2" fillId="0" borderId="0" xfId="0" applyFont="1" applyFill="1"/>
    <xf numFmtId="165" fontId="2" fillId="0" borderId="0" xfId="0" applyNumberFormat="1" applyFont="1" applyFill="1"/>
    <xf numFmtId="164" fontId="2" fillId="0" borderId="0" xfId="0" applyNumberFormat="1" applyFont="1" applyFill="1"/>
    <xf numFmtId="4" fontId="2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4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3" fontId="1" fillId="0" borderId="0" xfId="0" applyNumberFormat="1" applyFont="1" applyFill="1"/>
    <xf numFmtId="4" fontId="1" fillId="0" borderId="0" xfId="0" applyNumberFormat="1" applyFont="1" applyFill="1"/>
    <xf numFmtId="2" fontId="2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165" fontId="1" fillId="0" borderId="0" xfId="0" applyNumberFormat="1" applyFont="1"/>
    <xf numFmtId="165" fontId="2" fillId="0" borderId="0" xfId="0" applyNumberFormat="1" applyFont="1"/>
    <xf numFmtId="4" fontId="2" fillId="0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 indent="1"/>
    </xf>
    <xf numFmtId="0" fontId="5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wrapText="1" indent="1"/>
    </xf>
    <xf numFmtId="3" fontId="2" fillId="0" borderId="0" xfId="0" applyNumberFormat="1" applyFont="1" applyAlignment="1">
      <alignment horizontal="left" indent="1"/>
    </xf>
    <xf numFmtId="3" fontId="2" fillId="0" borderId="0" xfId="0" quotePrefix="1" applyNumberFormat="1" applyFont="1" applyAlignment="1">
      <alignment horizontal="left" indent="1"/>
    </xf>
    <xf numFmtId="3" fontId="2" fillId="0" borderId="0" xfId="0" applyNumberFormat="1" applyFont="1" applyAlignment="1">
      <alignment horizontal="left"/>
    </xf>
    <xf numFmtId="3" fontId="2" fillId="0" borderId="0" xfId="0" quotePrefix="1" applyNumberFormat="1" applyFont="1"/>
    <xf numFmtId="3" fontId="1" fillId="0" borderId="0" xfId="0" applyNumberFormat="1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justify"/>
    </xf>
    <xf numFmtId="0" fontId="9" fillId="0" borderId="0" xfId="0" applyFont="1"/>
    <xf numFmtId="0" fontId="10" fillId="0" borderId="0" xfId="0" applyFont="1" applyAlignment="1">
      <alignment horizontal="justify"/>
    </xf>
    <xf numFmtId="0" fontId="11" fillId="0" borderId="0" xfId="1" applyAlignment="1" applyProtection="1"/>
    <xf numFmtId="0" fontId="0" fillId="0" borderId="0" xfId="0" applyAlignment="1"/>
    <xf numFmtId="1" fontId="2" fillId="0" borderId="0" xfId="0" applyNumberFormat="1" applyFont="1"/>
    <xf numFmtId="0" fontId="2" fillId="0" borderId="0" xfId="0" applyFont="1" applyAlignment="1">
      <alignment horizontal="left" indent="3"/>
    </xf>
    <xf numFmtId="0" fontId="7" fillId="0" borderId="0" xfId="0" applyFont="1" applyAlignment="1"/>
    <xf numFmtId="0" fontId="12" fillId="0" borderId="0" xfId="0" applyFont="1" applyAlignment="1"/>
    <xf numFmtId="0" fontId="2" fillId="0" borderId="0" xfId="0" applyFont="1" applyAlignment="1">
      <alignment vertical="center"/>
    </xf>
    <xf numFmtId="166" fontId="1" fillId="0" borderId="0" xfId="2" applyNumberFormat="1" applyFont="1"/>
    <xf numFmtId="166" fontId="2" fillId="0" borderId="0" xfId="2" applyNumberFormat="1" applyFont="1"/>
    <xf numFmtId="166" fontId="2" fillId="0" borderId="0" xfId="2" applyNumberFormat="1" applyFont="1" applyFill="1" applyAlignment="1">
      <alignment horizontal="right"/>
    </xf>
    <xf numFmtId="166" fontId="1" fillId="0" borderId="0" xfId="0" applyNumberFormat="1" applyFont="1"/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1" fillId="0" borderId="0" xfId="2" applyNumberFormat="1" applyFont="1" applyFill="1"/>
    <xf numFmtId="166" fontId="2" fillId="0" borderId="0" xfId="2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220476</xdr:colOff>
      <xdr:row>62</xdr:row>
      <xdr:rowOff>19050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116576" cy="1005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93345</xdr:colOff>
      <xdr:row>23</xdr:row>
      <xdr:rowOff>100965</xdr:rowOff>
    </xdr:from>
    <xdr:to>
      <xdr:col>3</xdr:col>
      <xdr:colOff>208915</xdr:colOff>
      <xdr:row>23</xdr:row>
      <xdr:rowOff>789139</xdr:rowOff>
    </xdr:to>
    <xdr:grpSp>
      <xdr:nvGrpSpPr>
        <xdr:cNvPr id="3" name="Grupo 2"/>
        <xdr:cNvGrpSpPr/>
      </xdr:nvGrpSpPr>
      <xdr:grpSpPr>
        <a:xfrm>
          <a:off x="93345" y="3625215"/>
          <a:ext cx="3239770" cy="688174"/>
          <a:chOff x="0" y="0"/>
          <a:chExt cx="3239770" cy="717279"/>
        </a:xfrm>
      </xdr:grpSpPr>
      <xdr:sp macro="" textlink="">
        <xdr:nvSpPr>
          <xdr:cNvPr id="4" name="Cuadro de texto 2"/>
          <xdr:cNvSpPr txBox="1">
            <a:spLocks noChangeArrowheads="1"/>
          </xdr:cNvSpPr>
        </xdr:nvSpPr>
        <xdr:spPr bwMode="auto">
          <a:xfrm>
            <a:off x="485775" y="466725"/>
            <a:ext cx="2430780" cy="25055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91440" tIns="45720" rIns="91440" bIns="45720" anchor="t" anchorCtr="0" upright="1">
            <a:spAutoFit/>
          </a:bodyPr>
          <a:lstStyle/>
          <a:p>
            <a:pPr>
              <a:spcAft>
                <a:spcPts val="0"/>
              </a:spcAft>
            </a:pPr>
            <a:r>
              <a:rPr lang="es-ES" sz="1000">
                <a:effectLst/>
                <a:latin typeface="Arial" panose="020B0604020202020204" pitchFamily="34" charset="0"/>
                <a:ea typeface="Times New Roman" panose="02020603050405020304" pitchFamily="18" charset="0"/>
              </a:rPr>
              <a:t>ÀREA DE GESTIÓ DE RECURSOS</a:t>
            </a:r>
            <a:endParaRPr lang="es-ES" sz="12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xdr:txBody>
      </xdr:sp>
      <xdr:pic>
        <xdr:nvPicPr>
          <xdr:cNvPr id="5" name="Imagen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239770" cy="56515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valencia.es/estadistica" TargetMode="External"/><Relationship Id="rId1" Type="http://schemas.openxmlformats.org/officeDocument/2006/relationships/hyperlink" Target="mailto:estadistica@valencia.es" TargetMode="External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" sqref="K2"/>
    </sheetView>
  </sheetViews>
  <sheetFormatPr baseColWidth="10" defaultRowHeight="12.75" x14ac:dyDescent="0.2"/>
  <cols>
    <col min="9" max="9" width="12" customWidth="1"/>
    <col min="10" max="10" width="3.42578125" customWidth="1"/>
  </cols>
  <sheetData/>
  <phoneticPr fontId="0" type="noConversion"/>
  <pageMargins left="0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I326"/>
  <sheetViews>
    <sheetView topLeftCell="A48" workbookViewId="0">
      <selection activeCell="F6" sqref="F6:F92"/>
    </sheetView>
  </sheetViews>
  <sheetFormatPr baseColWidth="10" defaultColWidth="11.42578125" defaultRowHeight="12.75" x14ac:dyDescent="0.2"/>
  <cols>
    <col min="1" max="1" width="60.42578125" style="22" customWidth="1"/>
    <col min="2" max="4" width="12.28515625" style="36" customWidth="1"/>
    <col min="5" max="5" width="12.28515625" style="25" customWidth="1"/>
    <col min="6" max="6" width="12.28515625" style="36" customWidth="1"/>
    <col min="7" max="7" width="12.28515625" style="25" customWidth="1"/>
    <col min="8" max="16384" width="11.42578125" style="22"/>
  </cols>
  <sheetData>
    <row r="1" spans="1:9" x14ac:dyDescent="0.2">
      <c r="A1" s="21" t="s">
        <v>168</v>
      </c>
    </row>
    <row r="2" spans="1:9" x14ac:dyDescent="0.2">
      <c r="A2" s="26" t="s">
        <v>169</v>
      </c>
    </row>
    <row r="3" spans="1:9" x14ac:dyDescent="0.2">
      <c r="C3" s="3"/>
      <c r="D3" s="3"/>
      <c r="E3" s="19"/>
      <c r="F3" s="3"/>
      <c r="G3" s="19"/>
    </row>
    <row r="4" spans="1:9" x14ac:dyDescent="0.2">
      <c r="B4" s="81" t="s">
        <v>2</v>
      </c>
      <c r="C4" s="81"/>
      <c r="D4" s="82" t="s">
        <v>3</v>
      </c>
      <c r="E4" s="82"/>
      <c r="F4" s="82" t="s">
        <v>4</v>
      </c>
      <c r="G4" s="82"/>
    </row>
    <row r="5" spans="1:9" x14ac:dyDescent="0.2">
      <c r="A5" s="27" t="s">
        <v>5</v>
      </c>
      <c r="B5" s="38" t="s">
        <v>6</v>
      </c>
      <c r="C5" s="38" t="s">
        <v>7</v>
      </c>
      <c r="D5" s="38" t="s">
        <v>6</v>
      </c>
      <c r="E5" s="31" t="s">
        <v>7</v>
      </c>
      <c r="F5" s="38" t="s">
        <v>6</v>
      </c>
      <c r="G5" s="31" t="s">
        <v>7</v>
      </c>
    </row>
    <row r="6" spans="1:9" x14ac:dyDescent="0.2">
      <c r="A6" s="20" t="s">
        <v>2</v>
      </c>
      <c r="B6" s="6">
        <v>7531</v>
      </c>
      <c r="C6" s="18">
        <v>944.76</v>
      </c>
      <c r="D6" s="6">
        <v>3575</v>
      </c>
      <c r="E6" s="18">
        <v>941.73</v>
      </c>
      <c r="F6" s="6">
        <v>3956</v>
      </c>
      <c r="G6" s="18">
        <v>947.5</v>
      </c>
      <c r="H6" s="2"/>
      <c r="I6" s="2"/>
    </row>
    <row r="7" spans="1:9" x14ac:dyDescent="0.2">
      <c r="A7" s="49" t="s">
        <v>29</v>
      </c>
      <c r="B7" s="36">
        <v>19</v>
      </c>
      <c r="C7" s="25">
        <v>2.38</v>
      </c>
      <c r="D7" s="36">
        <v>3</v>
      </c>
      <c r="E7" s="25">
        <v>0.79</v>
      </c>
      <c r="F7" s="36">
        <v>16</v>
      </c>
      <c r="G7" s="19">
        <v>3.83</v>
      </c>
      <c r="H7" s="2"/>
      <c r="I7" s="2"/>
    </row>
    <row r="8" spans="1:9" x14ac:dyDescent="0.2">
      <c r="A8" s="49" t="s">
        <v>30</v>
      </c>
      <c r="B8" s="36">
        <v>1</v>
      </c>
      <c r="C8" s="25">
        <v>0.13</v>
      </c>
      <c r="D8" s="36">
        <v>1</v>
      </c>
      <c r="E8" s="25">
        <v>0.26</v>
      </c>
      <c r="F8" s="36">
        <v>0</v>
      </c>
      <c r="G8" s="19">
        <v>0</v>
      </c>
      <c r="H8" s="2"/>
      <c r="I8" s="2"/>
    </row>
    <row r="9" spans="1:9" x14ac:dyDescent="0.2">
      <c r="A9" s="49" t="s">
        <v>89</v>
      </c>
      <c r="B9" s="36">
        <v>1</v>
      </c>
      <c r="C9" s="25">
        <v>0.13</v>
      </c>
      <c r="D9" s="36">
        <v>1</v>
      </c>
      <c r="E9" s="25">
        <v>0.26</v>
      </c>
      <c r="F9" s="36">
        <v>0</v>
      </c>
      <c r="G9" s="19">
        <v>0</v>
      </c>
      <c r="H9" s="2"/>
      <c r="I9" s="2"/>
    </row>
    <row r="10" spans="1:9" x14ac:dyDescent="0.2">
      <c r="A10" s="49" t="s">
        <v>116</v>
      </c>
      <c r="B10" s="36">
        <v>0</v>
      </c>
      <c r="C10" s="25">
        <v>0</v>
      </c>
      <c r="D10" s="36">
        <v>0</v>
      </c>
      <c r="E10" s="25">
        <v>0</v>
      </c>
      <c r="F10" s="36">
        <v>0</v>
      </c>
      <c r="G10" s="19">
        <v>0</v>
      </c>
      <c r="H10" s="2"/>
      <c r="I10" s="2"/>
    </row>
    <row r="11" spans="1:9" x14ac:dyDescent="0.2">
      <c r="A11" s="49" t="s">
        <v>31</v>
      </c>
      <c r="B11" s="36">
        <v>58</v>
      </c>
      <c r="C11" s="25">
        <v>7.28</v>
      </c>
      <c r="D11" s="36">
        <v>27</v>
      </c>
      <c r="E11" s="25">
        <v>7.11</v>
      </c>
      <c r="F11" s="36">
        <v>31</v>
      </c>
      <c r="G11" s="19">
        <v>7.42</v>
      </c>
      <c r="H11" s="2"/>
      <c r="I11" s="2"/>
    </row>
    <row r="12" spans="1:9" x14ac:dyDescent="0.2">
      <c r="A12" s="49" t="s">
        <v>109</v>
      </c>
      <c r="B12" s="36">
        <v>0</v>
      </c>
      <c r="C12" s="25">
        <v>0</v>
      </c>
      <c r="D12" s="36">
        <v>0</v>
      </c>
      <c r="E12" s="25">
        <v>0</v>
      </c>
      <c r="F12" s="36">
        <v>0</v>
      </c>
      <c r="G12" s="19">
        <v>0</v>
      </c>
      <c r="H12" s="2"/>
      <c r="I12" s="2"/>
    </row>
    <row r="13" spans="1:9" x14ac:dyDescent="0.2">
      <c r="A13" s="49" t="s">
        <v>117</v>
      </c>
      <c r="B13" s="36">
        <v>0</v>
      </c>
      <c r="C13" s="25">
        <v>0</v>
      </c>
      <c r="D13" s="36">
        <v>0</v>
      </c>
      <c r="E13" s="25">
        <v>0</v>
      </c>
      <c r="F13" s="36">
        <v>0</v>
      </c>
      <c r="G13" s="19">
        <v>0</v>
      </c>
      <c r="H13" s="2"/>
      <c r="I13" s="2"/>
    </row>
    <row r="14" spans="1:9" x14ac:dyDescent="0.2">
      <c r="A14" s="49" t="s">
        <v>32</v>
      </c>
      <c r="B14" s="36">
        <v>9</v>
      </c>
      <c r="C14" s="25">
        <v>1.1299999999999999</v>
      </c>
      <c r="D14" s="36">
        <v>6</v>
      </c>
      <c r="E14" s="25">
        <v>1.58</v>
      </c>
      <c r="F14" s="36">
        <v>3</v>
      </c>
      <c r="G14" s="19">
        <v>0.72</v>
      </c>
      <c r="H14" s="2"/>
      <c r="I14" s="2"/>
    </row>
    <row r="15" spans="1:9" x14ac:dyDescent="0.2">
      <c r="A15" s="49" t="s">
        <v>33</v>
      </c>
      <c r="B15" s="36">
        <v>11</v>
      </c>
      <c r="C15" s="25">
        <v>1.38</v>
      </c>
      <c r="D15" s="36">
        <v>5</v>
      </c>
      <c r="E15" s="25">
        <v>1.32</v>
      </c>
      <c r="F15" s="36">
        <v>6</v>
      </c>
      <c r="G15" s="19">
        <v>1.44</v>
      </c>
      <c r="H15" s="2"/>
      <c r="I15" s="2"/>
    </row>
    <row r="16" spans="1:9" x14ac:dyDescent="0.2">
      <c r="A16" s="49" t="s">
        <v>118</v>
      </c>
      <c r="B16" s="36">
        <v>0</v>
      </c>
      <c r="C16" s="25">
        <v>0</v>
      </c>
      <c r="D16" s="36">
        <v>0</v>
      </c>
      <c r="E16" s="25">
        <v>0</v>
      </c>
      <c r="F16" s="36">
        <v>0</v>
      </c>
      <c r="G16" s="19">
        <v>0</v>
      </c>
      <c r="H16" s="2"/>
      <c r="I16" s="2"/>
    </row>
    <row r="17" spans="1:9" x14ac:dyDescent="0.2">
      <c r="A17" s="49" t="s">
        <v>86</v>
      </c>
      <c r="B17" s="36">
        <v>3</v>
      </c>
      <c r="C17" s="25">
        <v>0.38</v>
      </c>
      <c r="D17" s="36">
        <v>1</v>
      </c>
      <c r="E17" s="25">
        <v>0.26</v>
      </c>
      <c r="F17" s="36">
        <v>2</v>
      </c>
      <c r="G17" s="19">
        <v>0.48</v>
      </c>
      <c r="H17" s="2"/>
      <c r="I17" s="2"/>
    </row>
    <row r="18" spans="1:9" x14ac:dyDescent="0.2">
      <c r="A18" s="49" t="s">
        <v>34</v>
      </c>
      <c r="B18" s="36">
        <v>10</v>
      </c>
      <c r="C18" s="25">
        <v>1.25</v>
      </c>
      <c r="D18" s="36">
        <v>5</v>
      </c>
      <c r="E18" s="25">
        <v>1.32</v>
      </c>
      <c r="F18" s="36">
        <v>5</v>
      </c>
      <c r="G18" s="19">
        <v>1.2</v>
      </c>
      <c r="H18" s="2"/>
      <c r="I18" s="2"/>
    </row>
    <row r="19" spans="1:9" x14ac:dyDescent="0.2">
      <c r="A19" s="49" t="s">
        <v>35</v>
      </c>
      <c r="B19" s="36">
        <v>44</v>
      </c>
      <c r="C19" s="19">
        <v>5.52</v>
      </c>
      <c r="D19" s="3">
        <v>31</v>
      </c>
      <c r="E19" s="19">
        <v>8.17</v>
      </c>
      <c r="F19" s="3">
        <v>13</v>
      </c>
      <c r="G19" s="19">
        <v>3.11</v>
      </c>
      <c r="H19" s="2"/>
      <c r="I19" s="2"/>
    </row>
    <row r="20" spans="1:9" x14ac:dyDescent="0.2">
      <c r="A20" s="49" t="s">
        <v>36</v>
      </c>
      <c r="B20" s="36">
        <v>32</v>
      </c>
      <c r="C20" s="19">
        <v>4.01</v>
      </c>
      <c r="D20" s="3">
        <v>25</v>
      </c>
      <c r="E20" s="19">
        <v>6.59</v>
      </c>
      <c r="F20" s="3">
        <v>7</v>
      </c>
      <c r="G20" s="19">
        <v>1.68</v>
      </c>
      <c r="H20" s="2"/>
      <c r="I20" s="2"/>
    </row>
    <row r="21" spans="1:9" x14ac:dyDescent="0.2">
      <c r="A21" s="49" t="s">
        <v>37</v>
      </c>
      <c r="B21" s="36">
        <v>66</v>
      </c>
      <c r="C21" s="19">
        <v>8.2799999999999994</v>
      </c>
      <c r="D21" s="3">
        <v>35</v>
      </c>
      <c r="E21" s="19">
        <v>9.2200000000000006</v>
      </c>
      <c r="F21" s="3">
        <v>31</v>
      </c>
      <c r="G21" s="19">
        <v>7.42</v>
      </c>
      <c r="H21" s="2"/>
      <c r="I21" s="2"/>
    </row>
    <row r="22" spans="1:9" x14ac:dyDescent="0.2">
      <c r="A22" s="49" t="s">
        <v>38</v>
      </c>
      <c r="B22" s="36">
        <v>7</v>
      </c>
      <c r="C22" s="19">
        <v>0.88</v>
      </c>
      <c r="D22" s="3">
        <v>2</v>
      </c>
      <c r="E22" s="19">
        <v>0.53</v>
      </c>
      <c r="F22" s="3">
        <v>5</v>
      </c>
      <c r="G22" s="19">
        <v>1.2</v>
      </c>
      <c r="H22" s="2"/>
      <c r="I22" s="2"/>
    </row>
    <row r="23" spans="1:9" x14ac:dyDescent="0.2">
      <c r="A23" s="49" t="s">
        <v>39</v>
      </c>
      <c r="B23" s="36">
        <v>0</v>
      </c>
      <c r="C23" s="19">
        <v>0</v>
      </c>
      <c r="D23" s="3">
        <v>0</v>
      </c>
      <c r="E23" s="19">
        <v>0</v>
      </c>
      <c r="F23" s="3">
        <v>0</v>
      </c>
      <c r="G23" s="19">
        <v>0</v>
      </c>
      <c r="H23" s="2"/>
      <c r="I23" s="2"/>
    </row>
    <row r="24" spans="1:9" x14ac:dyDescent="0.2">
      <c r="A24" s="49" t="s">
        <v>40</v>
      </c>
      <c r="B24" s="36">
        <v>56</v>
      </c>
      <c r="C24" s="19">
        <v>7.03</v>
      </c>
      <c r="D24" s="3">
        <v>30</v>
      </c>
      <c r="E24" s="19">
        <v>7.9</v>
      </c>
      <c r="F24" s="3">
        <v>26</v>
      </c>
      <c r="G24" s="19">
        <v>6.23</v>
      </c>
      <c r="H24" s="2"/>
      <c r="I24" s="2"/>
    </row>
    <row r="25" spans="1:9" x14ac:dyDescent="0.2">
      <c r="A25" s="49" t="s">
        <v>41</v>
      </c>
      <c r="B25" s="36">
        <v>85</v>
      </c>
      <c r="C25" s="19">
        <v>10.66</v>
      </c>
      <c r="D25" s="3">
        <v>50</v>
      </c>
      <c r="E25" s="19">
        <v>13.17</v>
      </c>
      <c r="F25" s="3">
        <v>35</v>
      </c>
      <c r="G25" s="19">
        <v>8.3800000000000008</v>
      </c>
      <c r="H25" s="2"/>
      <c r="I25" s="2"/>
    </row>
    <row r="26" spans="1:9" x14ac:dyDescent="0.2">
      <c r="A26" s="49" t="s">
        <v>42</v>
      </c>
      <c r="B26" s="36">
        <v>23</v>
      </c>
      <c r="C26" s="19">
        <v>2.89</v>
      </c>
      <c r="D26" s="3">
        <v>9</v>
      </c>
      <c r="E26" s="19">
        <v>2.37</v>
      </c>
      <c r="F26" s="3">
        <v>14</v>
      </c>
      <c r="G26" s="19">
        <v>3.35</v>
      </c>
      <c r="H26" s="2"/>
      <c r="I26" s="2"/>
    </row>
    <row r="27" spans="1:9" x14ac:dyDescent="0.2">
      <c r="A27" s="49" t="s">
        <v>43</v>
      </c>
      <c r="B27" s="36">
        <v>150</v>
      </c>
      <c r="C27" s="19">
        <v>18.82</v>
      </c>
      <c r="D27" s="3">
        <v>78</v>
      </c>
      <c r="E27" s="19">
        <v>20.55</v>
      </c>
      <c r="F27" s="3">
        <v>72</v>
      </c>
      <c r="G27" s="19">
        <v>17.239999999999998</v>
      </c>
      <c r="H27" s="2"/>
      <c r="I27" s="2"/>
    </row>
    <row r="28" spans="1:9" x14ac:dyDescent="0.2">
      <c r="A28" s="49" t="s">
        <v>44</v>
      </c>
      <c r="B28" s="36">
        <v>22</v>
      </c>
      <c r="C28" s="19">
        <v>2.76</v>
      </c>
      <c r="D28" s="3">
        <v>21</v>
      </c>
      <c r="E28" s="19">
        <v>5.53</v>
      </c>
      <c r="F28" s="3">
        <v>1</v>
      </c>
      <c r="G28" s="19">
        <v>0.24</v>
      </c>
      <c r="H28" s="2"/>
      <c r="I28" s="2"/>
    </row>
    <row r="29" spans="1:9" x14ac:dyDescent="0.2">
      <c r="A29" s="49" t="s">
        <v>45</v>
      </c>
      <c r="B29" s="36">
        <v>435</v>
      </c>
      <c r="C29" s="19">
        <v>54.57</v>
      </c>
      <c r="D29" s="3">
        <v>303</v>
      </c>
      <c r="E29" s="19">
        <v>79.819999999999993</v>
      </c>
      <c r="F29" s="3">
        <v>132</v>
      </c>
      <c r="G29" s="19">
        <v>31.62</v>
      </c>
      <c r="H29" s="2"/>
      <c r="I29" s="2"/>
    </row>
    <row r="30" spans="1:9" x14ac:dyDescent="0.2">
      <c r="A30" s="49" t="s">
        <v>46</v>
      </c>
      <c r="B30" s="36">
        <v>2</v>
      </c>
      <c r="C30" s="19">
        <v>0.25</v>
      </c>
      <c r="D30" s="3">
        <v>0</v>
      </c>
      <c r="E30" s="19">
        <v>0</v>
      </c>
      <c r="F30" s="3">
        <v>2</v>
      </c>
      <c r="G30" s="19">
        <v>0.48</v>
      </c>
      <c r="H30" s="2"/>
      <c r="I30" s="2"/>
    </row>
    <row r="31" spans="1:9" x14ac:dyDescent="0.2">
      <c r="A31" s="49" t="s">
        <v>47</v>
      </c>
      <c r="B31" s="36">
        <v>21</v>
      </c>
      <c r="C31" s="19">
        <v>2.63</v>
      </c>
      <c r="D31" s="3">
        <v>13</v>
      </c>
      <c r="E31" s="19">
        <v>3.42</v>
      </c>
      <c r="F31" s="3">
        <v>8</v>
      </c>
      <c r="G31" s="19">
        <v>1.92</v>
      </c>
      <c r="H31" s="2"/>
      <c r="I31" s="2"/>
    </row>
    <row r="32" spans="1:9" x14ac:dyDescent="0.2">
      <c r="A32" s="49" t="s">
        <v>144</v>
      </c>
      <c r="B32" s="36">
        <v>129</v>
      </c>
      <c r="C32" s="19">
        <v>16.18</v>
      </c>
      <c r="D32" s="3">
        <v>2</v>
      </c>
      <c r="E32" s="19">
        <v>0.53</v>
      </c>
      <c r="F32" s="3">
        <v>127</v>
      </c>
      <c r="G32" s="19">
        <v>30.42</v>
      </c>
      <c r="H32" s="2"/>
      <c r="I32" s="2"/>
    </row>
    <row r="33" spans="1:9" x14ac:dyDescent="0.2">
      <c r="A33" s="49" t="s">
        <v>48</v>
      </c>
      <c r="B33" s="36">
        <v>14</v>
      </c>
      <c r="C33" s="19">
        <v>1.76</v>
      </c>
      <c r="D33" s="46" t="s">
        <v>141</v>
      </c>
      <c r="E33" s="46" t="s">
        <v>141</v>
      </c>
      <c r="F33" s="3">
        <v>14</v>
      </c>
      <c r="G33" s="19">
        <v>3.35</v>
      </c>
      <c r="H33" s="2"/>
      <c r="I33" s="2"/>
    </row>
    <row r="34" spans="1:9" x14ac:dyDescent="0.2">
      <c r="A34" s="49" t="s">
        <v>49</v>
      </c>
      <c r="B34" s="36">
        <v>20</v>
      </c>
      <c r="C34" s="19">
        <v>2.5099999999999998</v>
      </c>
      <c r="D34" s="46" t="s">
        <v>141</v>
      </c>
      <c r="E34" s="46" t="s">
        <v>141</v>
      </c>
      <c r="F34" s="3">
        <v>20</v>
      </c>
      <c r="G34" s="19">
        <v>4.79</v>
      </c>
      <c r="H34" s="2"/>
      <c r="I34" s="2"/>
    </row>
    <row r="35" spans="1:9" x14ac:dyDescent="0.2">
      <c r="A35" s="49" t="s">
        <v>50</v>
      </c>
      <c r="B35" s="36">
        <v>25</v>
      </c>
      <c r="C35" s="19">
        <v>3.14</v>
      </c>
      <c r="D35" s="46" t="s">
        <v>141</v>
      </c>
      <c r="E35" s="46" t="s">
        <v>141</v>
      </c>
      <c r="F35" s="3">
        <v>25</v>
      </c>
      <c r="G35" s="19">
        <v>5.99</v>
      </c>
      <c r="H35" s="2"/>
      <c r="I35" s="2"/>
    </row>
    <row r="36" spans="1:9" x14ac:dyDescent="0.2">
      <c r="A36" s="49" t="s">
        <v>51</v>
      </c>
      <c r="B36" s="36">
        <v>89</v>
      </c>
      <c r="C36" s="19">
        <v>11.16</v>
      </c>
      <c r="D36" s="3">
        <v>89</v>
      </c>
      <c r="E36" s="19">
        <v>23.44</v>
      </c>
      <c r="F36" s="46" t="s">
        <v>141</v>
      </c>
      <c r="G36" s="46" t="s">
        <v>141</v>
      </c>
      <c r="H36" s="2"/>
      <c r="I36" s="2"/>
    </row>
    <row r="37" spans="1:9" x14ac:dyDescent="0.2">
      <c r="A37" s="49" t="s">
        <v>52</v>
      </c>
      <c r="B37" s="36">
        <v>81</v>
      </c>
      <c r="C37" s="19">
        <v>10.16</v>
      </c>
      <c r="D37" s="3">
        <v>67</v>
      </c>
      <c r="E37" s="19">
        <v>17.649999999999999</v>
      </c>
      <c r="F37" s="3">
        <v>14</v>
      </c>
      <c r="G37" s="19">
        <v>3.35</v>
      </c>
      <c r="H37" s="2"/>
      <c r="I37" s="2"/>
    </row>
    <row r="38" spans="1:9" x14ac:dyDescent="0.2">
      <c r="A38" s="49" t="s">
        <v>53</v>
      </c>
      <c r="B38" s="36">
        <v>55</v>
      </c>
      <c r="C38" s="19">
        <v>6.9</v>
      </c>
      <c r="D38" s="3">
        <v>29</v>
      </c>
      <c r="E38" s="19">
        <v>7.64</v>
      </c>
      <c r="F38" s="3">
        <v>26</v>
      </c>
      <c r="G38" s="19">
        <v>6.23</v>
      </c>
      <c r="H38" s="2"/>
      <c r="I38" s="2"/>
    </row>
    <row r="39" spans="1:9" x14ac:dyDescent="0.2">
      <c r="A39" s="49" t="s">
        <v>94</v>
      </c>
      <c r="B39" s="36">
        <v>123</v>
      </c>
      <c r="C39" s="19">
        <v>15.43</v>
      </c>
      <c r="D39" s="3">
        <v>78</v>
      </c>
      <c r="E39" s="19">
        <v>20.55</v>
      </c>
      <c r="F39" s="3">
        <v>45</v>
      </c>
      <c r="G39" s="19">
        <v>10.78</v>
      </c>
      <c r="H39" s="2"/>
      <c r="I39" s="2"/>
    </row>
    <row r="40" spans="1:9" x14ac:dyDescent="0.2">
      <c r="A40" s="49" t="s">
        <v>119</v>
      </c>
      <c r="B40" s="36">
        <v>119</v>
      </c>
      <c r="C40" s="19">
        <v>14.93</v>
      </c>
      <c r="D40" s="3">
        <v>62</v>
      </c>
      <c r="E40" s="19">
        <v>16.329999999999998</v>
      </c>
      <c r="F40" s="3">
        <v>57</v>
      </c>
      <c r="G40" s="19">
        <v>13.65</v>
      </c>
      <c r="H40" s="2"/>
      <c r="I40" s="2"/>
    </row>
    <row r="41" spans="1:9" x14ac:dyDescent="0.2">
      <c r="A41" s="49" t="s">
        <v>120</v>
      </c>
      <c r="B41" s="36">
        <v>84</v>
      </c>
      <c r="C41" s="19">
        <v>10.54</v>
      </c>
      <c r="D41" s="3">
        <v>46</v>
      </c>
      <c r="E41" s="19">
        <v>12.12</v>
      </c>
      <c r="F41" s="3">
        <v>38</v>
      </c>
      <c r="G41" s="19">
        <v>9.1</v>
      </c>
      <c r="H41" s="2"/>
      <c r="I41" s="2"/>
    </row>
    <row r="42" spans="1:9" x14ac:dyDescent="0.2">
      <c r="A42" s="49" t="s">
        <v>54</v>
      </c>
      <c r="B42" s="36">
        <v>62</v>
      </c>
      <c r="C42" s="19">
        <v>7.78</v>
      </c>
      <c r="D42" s="3">
        <v>38</v>
      </c>
      <c r="E42" s="19">
        <v>10.01</v>
      </c>
      <c r="F42" s="3">
        <v>24</v>
      </c>
      <c r="G42" s="19">
        <v>5.75</v>
      </c>
      <c r="H42" s="2"/>
      <c r="I42" s="2"/>
    </row>
    <row r="43" spans="1:9" x14ac:dyDescent="0.2">
      <c r="A43" s="49" t="s">
        <v>55</v>
      </c>
      <c r="B43" s="36">
        <v>10</v>
      </c>
      <c r="C43" s="19">
        <v>1.25</v>
      </c>
      <c r="D43" s="3">
        <v>7</v>
      </c>
      <c r="E43" s="19">
        <v>1.84</v>
      </c>
      <c r="F43" s="3">
        <v>3</v>
      </c>
      <c r="G43" s="19">
        <v>0.72</v>
      </c>
      <c r="H43" s="2"/>
      <c r="I43" s="2"/>
    </row>
    <row r="44" spans="1:9" x14ac:dyDescent="0.2">
      <c r="A44" s="49" t="s">
        <v>121</v>
      </c>
      <c r="B44" s="36">
        <v>1</v>
      </c>
      <c r="C44" s="19">
        <v>0.13</v>
      </c>
      <c r="D44" s="3">
        <v>0</v>
      </c>
      <c r="E44" s="19">
        <v>0</v>
      </c>
      <c r="F44" s="3">
        <v>1</v>
      </c>
      <c r="G44" s="19">
        <v>0.24</v>
      </c>
      <c r="H44" s="2"/>
      <c r="I44" s="2"/>
    </row>
    <row r="45" spans="1:9" x14ac:dyDescent="0.2">
      <c r="A45" s="49" t="s">
        <v>122</v>
      </c>
      <c r="B45" s="36">
        <v>56</v>
      </c>
      <c r="C45" s="19">
        <v>7.03</v>
      </c>
      <c r="D45" s="3">
        <v>26</v>
      </c>
      <c r="E45" s="19">
        <v>6.85</v>
      </c>
      <c r="F45" s="3">
        <v>30</v>
      </c>
      <c r="G45" s="19">
        <v>7.19</v>
      </c>
      <c r="H45" s="2"/>
      <c r="I45" s="2"/>
    </row>
    <row r="46" spans="1:9" x14ac:dyDescent="0.2">
      <c r="A46" s="49" t="s">
        <v>95</v>
      </c>
      <c r="B46" s="36">
        <v>196</v>
      </c>
      <c r="C46" s="19">
        <v>24.59</v>
      </c>
      <c r="D46" s="3">
        <v>83</v>
      </c>
      <c r="E46" s="19">
        <v>21.86</v>
      </c>
      <c r="F46" s="3">
        <v>113</v>
      </c>
      <c r="G46" s="19">
        <v>27.06</v>
      </c>
      <c r="H46" s="2"/>
      <c r="I46" s="2"/>
    </row>
    <row r="47" spans="1:9" ht="25.5" x14ac:dyDescent="0.2">
      <c r="A47" s="50" t="s">
        <v>123</v>
      </c>
      <c r="B47" s="36">
        <v>61</v>
      </c>
      <c r="C47" s="19">
        <v>7.65</v>
      </c>
      <c r="D47" s="3">
        <v>22</v>
      </c>
      <c r="E47" s="19">
        <v>5.8</v>
      </c>
      <c r="F47" s="3">
        <v>39</v>
      </c>
      <c r="G47" s="19">
        <v>9.34</v>
      </c>
      <c r="H47" s="2"/>
      <c r="I47" s="2"/>
    </row>
    <row r="48" spans="1:9" x14ac:dyDescent="0.2">
      <c r="A48" s="49" t="s">
        <v>124</v>
      </c>
      <c r="B48" s="36">
        <v>35</v>
      </c>
      <c r="C48" s="19">
        <v>4.3899999999999997</v>
      </c>
      <c r="D48" s="3">
        <v>15</v>
      </c>
      <c r="E48" s="19">
        <v>3.95</v>
      </c>
      <c r="F48" s="3">
        <v>20</v>
      </c>
      <c r="G48" s="19">
        <v>4.79</v>
      </c>
      <c r="H48" s="2"/>
      <c r="I48" s="2"/>
    </row>
    <row r="49" spans="1:9" x14ac:dyDescent="0.2">
      <c r="A49" s="49" t="s">
        <v>56</v>
      </c>
      <c r="B49" s="36">
        <v>712</v>
      </c>
      <c r="C49" s="19">
        <v>89.32</v>
      </c>
      <c r="D49" s="3">
        <v>219</v>
      </c>
      <c r="E49" s="19">
        <v>57.69</v>
      </c>
      <c r="F49" s="3">
        <v>493</v>
      </c>
      <c r="G49" s="19">
        <v>118.08</v>
      </c>
      <c r="H49" s="2"/>
      <c r="I49" s="2"/>
    </row>
    <row r="50" spans="1:9" x14ac:dyDescent="0.2">
      <c r="A50" s="49" t="s">
        <v>57</v>
      </c>
      <c r="B50" s="36">
        <v>12</v>
      </c>
      <c r="C50" s="19">
        <v>1.51</v>
      </c>
      <c r="D50" s="3">
        <v>5</v>
      </c>
      <c r="E50" s="19">
        <v>1.32</v>
      </c>
      <c r="F50" s="3">
        <v>7</v>
      </c>
      <c r="G50" s="19">
        <v>1.68</v>
      </c>
      <c r="H50" s="2"/>
      <c r="I50" s="2"/>
    </row>
    <row r="51" spans="1:9" x14ac:dyDescent="0.2">
      <c r="A51" s="49" t="s">
        <v>58</v>
      </c>
      <c r="B51" s="36">
        <v>2</v>
      </c>
      <c r="C51" s="19">
        <v>0.25</v>
      </c>
      <c r="D51" s="3">
        <v>1</v>
      </c>
      <c r="E51" s="19">
        <v>0.26</v>
      </c>
      <c r="F51" s="3">
        <v>1</v>
      </c>
      <c r="G51" s="19">
        <v>0.24</v>
      </c>
      <c r="H51" s="2"/>
      <c r="I51" s="2"/>
    </row>
    <row r="52" spans="1:9" x14ac:dyDescent="0.2">
      <c r="A52" s="49" t="s">
        <v>59</v>
      </c>
      <c r="B52" s="36">
        <v>195</v>
      </c>
      <c r="C52" s="19">
        <v>24.46</v>
      </c>
      <c r="D52" s="3">
        <v>90</v>
      </c>
      <c r="E52" s="19">
        <v>23.71</v>
      </c>
      <c r="F52" s="3">
        <v>105</v>
      </c>
      <c r="G52" s="19">
        <v>25.15</v>
      </c>
      <c r="H52" s="2"/>
      <c r="I52" s="2"/>
    </row>
    <row r="53" spans="1:9" x14ac:dyDescent="0.2">
      <c r="A53" s="49" t="s">
        <v>60</v>
      </c>
      <c r="B53" s="36">
        <v>23</v>
      </c>
      <c r="C53" s="19">
        <v>2.89</v>
      </c>
      <c r="D53" s="3">
        <v>4</v>
      </c>
      <c r="E53" s="19">
        <v>1.05</v>
      </c>
      <c r="F53" s="3">
        <v>19</v>
      </c>
      <c r="G53" s="19">
        <v>4.55</v>
      </c>
      <c r="H53" s="2"/>
      <c r="I53" s="2"/>
    </row>
    <row r="54" spans="1:9" x14ac:dyDescent="0.2">
      <c r="A54" s="49" t="s">
        <v>61</v>
      </c>
      <c r="B54" s="36">
        <v>196</v>
      </c>
      <c r="C54" s="19">
        <v>24.59</v>
      </c>
      <c r="D54" s="3">
        <v>48</v>
      </c>
      <c r="E54" s="19">
        <v>12.64</v>
      </c>
      <c r="F54" s="3">
        <v>148</v>
      </c>
      <c r="G54" s="19">
        <v>35.450000000000003</v>
      </c>
      <c r="H54" s="2"/>
      <c r="I54" s="2"/>
    </row>
    <row r="55" spans="1:9" x14ac:dyDescent="0.2">
      <c r="A55" s="49" t="s">
        <v>62</v>
      </c>
      <c r="B55" s="36">
        <v>539</v>
      </c>
      <c r="C55" s="19">
        <v>67.62</v>
      </c>
      <c r="D55" s="3">
        <v>329</v>
      </c>
      <c r="E55" s="19">
        <v>86.67</v>
      </c>
      <c r="F55" s="3">
        <v>210</v>
      </c>
      <c r="G55" s="19">
        <v>50.3</v>
      </c>
      <c r="H55" s="2"/>
      <c r="I55" s="2"/>
    </row>
    <row r="56" spans="1:9" x14ac:dyDescent="0.2">
      <c r="A56" s="49" t="s">
        <v>125</v>
      </c>
      <c r="B56" s="36">
        <v>820</v>
      </c>
      <c r="C56" s="19">
        <v>102.87</v>
      </c>
      <c r="D56" s="3">
        <v>302</v>
      </c>
      <c r="E56" s="19">
        <v>79.55</v>
      </c>
      <c r="F56" s="3">
        <v>518</v>
      </c>
      <c r="G56" s="19">
        <v>124.07</v>
      </c>
      <c r="H56" s="2"/>
      <c r="I56" s="2"/>
    </row>
    <row r="57" spans="1:9" x14ac:dyDescent="0.2">
      <c r="A57" s="49" t="s">
        <v>63</v>
      </c>
      <c r="B57" s="36">
        <v>22</v>
      </c>
      <c r="C57" s="19">
        <v>2.76</v>
      </c>
      <c r="D57" s="3">
        <v>8</v>
      </c>
      <c r="E57" s="19">
        <v>2.11</v>
      </c>
      <c r="F57" s="3">
        <v>14</v>
      </c>
      <c r="G57" s="19">
        <v>3.35</v>
      </c>
      <c r="H57" s="2"/>
      <c r="I57" s="2"/>
    </row>
    <row r="58" spans="1:9" x14ac:dyDescent="0.2">
      <c r="A58" s="49" t="s">
        <v>90</v>
      </c>
      <c r="B58" s="36">
        <v>673</v>
      </c>
      <c r="C58" s="19">
        <v>84.43</v>
      </c>
      <c r="D58" s="3">
        <v>320</v>
      </c>
      <c r="E58" s="19">
        <v>84.3</v>
      </c>
      <c r="F58" s="3">
        <v>353</v>
      </c>
      <c r="G58" s="19">
        <v>84.55</v>
      </c>
      <c r="H58" s="2"/>
      <c r="I58" s="2"/>
    </row>
    <row r="59" spans="1:9" x14ac:dyDescent="0.2">
      <c r="A59" s="49" t="s">
        <v>64</v>
      </c>
      <c r="B59" s="36">
        <v>33</v>
      </c>
      <c r="C59" s="19">
        <v>4.1399999999999997</v>
      </c>
      <c r="D59" s="3">
        <v>9</v>
      </c>
      <c r="E59" s="19">
        <v>2.37</v>
      </c>
      <c r="F59" s="3">
        <v>24</v>
      </c>
      <c r="G59" s="19">
        <v>5.75</v>
      </c>
      <c r="H59" s="2"/>
      <c r="I59" s="2"/>
    </row>
    <row r="60" spans="1:9" x14ac:dyDescent="0.2">
      <c r="A60" s="49" t="s">
        <v>65</v>
      </c>
      <c r="B60" s="36">
        <v>73</v>
      </c>
      <c r="C60" s="19">
        <v>9.16</v>
      </c>
      <c r="D60" s="3">
        <v>47</v>
      </c>
      <c r="E60" s="19">
        <v>12.38</v>
      </c>
      <c r="F60" s="3">
        <v>26</v>
      </c>
      <c r="G60" s="19">
        <v>6.23</v>
      </c>
      <c r="H60" s="2"/>
      <c r="I60" s="2"/>
    </row>
    <row r="61" spans="1:9" x14ac:dyDescent="0.2">
      <c r="A61" s="49" t="s">
        <v>96</v>
      </c>
      <c r="B61" s="36">
        <v>70</v>
      </c>
      <c r="C61" s="19">
        <v>8.7799999999999994</v>
      </c>
      <c r="D61" s="3">
        <v>30</v>
      </c>
      <c r="E61" s="19">
        <v>7.9</v>
      </c>
      <c r="F61" s="3">
        <v>40</v>
      </c>
      <c r="G61" s="19">
        <v>9.58</v>
      </c>
      <c r="H61" s="2"/>
      <c r="I61" s="2"/>
    </row>
    <row r="62" spans="1:9" x14ac:dyDescent="0.2">
      <c r="A62" s="49" t="s">
        <v>66</v>
      </c>
      <c r="B62" s="36">
        <v>244</v>
      </c>
      <c r="C62" s="19">
        <v>30.61</v>
      </c>
      <c r="D62" s="3">
        <v>133</v>
      </c>
      <c r="E62" s="19">
        <v>35.04</v>
      </c>
      <c r="F62" s="3">
        <v>111</v>
      </c>
      <c r="G62" s="19">
        <v>26.59</v>
      </c>
      <c r="H62" s="2"/>
      <c r="I62" s="2"/>
    </row>
    <row r="63" spans="1:9" x14ac:dyDescent="0.2">
      <c r="A63" s="49" t="s">
        <v>67</v>
      </c>
      <c r="B63" s="36">
        <v>20</v>
      </c>
      <c r="C63" s="19">
        <v>2.5099999999999998</v>
      </c>
      <c r="D63" s="3">
        <v>2</v>
      </c>
      <c r="E63" s="19">
        <v>0.53</v>
      </c>
      <c r="F63" s="3">
        <v>18</v>
      </c>
      <c r="G63" s="19">
        <v>4.3099999999999996</v>
      </c>
      <c r="H63" s="2"/>
      <c r="I63" s="2"/>
    </row>
    <row r="64" spans="1:9" x14ac:dyDescent="0.2">
      <c r="A64" s="49" t="s">
        <v>126</v>
      </c>
      <c r="B64" s="36">
        <v>216</v>
      </c>
      <c r="C64" s="19">
        <v>27.1</v>
      </c>
      <c r="D64" s="3">
        <v>145</v>
      </c>
      <c r="E64" s="19">
        <v>38.200000000000003</v>
      </c>
      <c r="F64" s="3">
        <v>71</v>
      </c>
      <c r="G64" s="19">
        <v>17.010000000000002</v>
      </c>
      <c r="H64" s="2"/>
      <c r="I64" s="2"/>
    </row>
    <row r="65" spans="1:9" x14ac:dyDescent="0.2">
      <c r="A65" s="49" t="s">
        <v>68</v>
      </c>
      <c r="B65" s="36">
        <v>411</v>
      </c>
      <c r="C65" s="19">
        <v>51.56</v>
      </c>
      <c r="D65" s="3">
        <v>194</v>
      </c>
      <c r="E65" s="19">
        <v>51.1</v>
      </c>
      <c r="F65" s="3">
        <v>217</v>
      </c>
      <c r="G65" s="19">
        <v>51.97</v>
      </c>
      <c r="H65" s="2"/>
      <c r="I65" s="2"/>
    </row>
    <row r="66" spans="1:9" x14ac:dyDescent="0.2">
      <c r="A66" s="49" t="s">
        <v>69</v>
      </c>
      <c r="B66" s="36">
        <v>13</v>
      </c>
      <c r="C66" s="19">
        <v>1.63</v>
      </c>
      <c r="D66" s="3">
        <v>4</v>
      </c>
      <c r="E66" s="19">
        <v>1.05</v>
      </c>
      <c r="F66" s="3">
        <v>9</v>
      </c>
      <c r="G66" s="19">
        <v>2.16</v>
      </c>
      <c r="H66" s="2"/>
      <c r="I66" s="2"/>
    </row>
    <row r="67" spans="1:9" x14ac:dyDescent="0.2">
      <c r="A67" s="49" t="s">
        <v>70</v>
      </c>
      <c r="B67" s="36">
        <v>2</v>
      </c>
      <c r="C67" s="19">
        <v>0.25</v>
      </c>
      <c r="D67" s="3">
        <v>2</v>
      </c>
      <c r="E67" s="19">
        <v>0.53</v>
      </c>
      <c r="F67" s="3">
        <v>0</v>
      </c>
      <c r="G67" s="19">
        <v>0</v>
      </c>
      <c r="H67" s="2"/>
      <c r="I67" s="2"/>
    </row>
    <row r="68" spans="1:9" x14ac:dyDescent="0.2">
      <c r="A68" s="49" t="s">
        <v>127</v>
      </c>
      <c r="B68" s="36">
        <v>11</v>
      </c>
      <c r="C68" s="19">
        <v>1.38</v>
      </c>
      <c r="D68" s="3">
        <v>4</v>
      </c>
      <c r="E68" s="19">
        <v>1.05</v>
      </c>
      <c r="F68" s="3">
        <v>7</v>
      </c>
      <c r="G68" s="19">
        <v>1.68</v>
      </c>
      <c r="H68" s="2"/>
      <c r="I68" s="2"/>
    </row>
    <row r="69" spans="1:9" x14ac:dyDescent="0.2">
      <c r="A69" s="49" t="s">
        <v>71</v>
      </c>
      <c r="B69" s="36">
        <v>63</v>
      </c>
      <c r="C69" s="19">
        <v>7.9</v>
      </c>
      <c r="D69" s="3">
        <v>40</v>
      </c>
      <c r="E69" s="19">
        <v>10.54</v>
      </c>
      <c r="F69" s="3">
        <v>23</v>
      </c>
      <c r="G69" s="19">
        <v>5.51</v>
      </c>
      <c r="H69" s="2"/>
      <c r="I69" s="2"/>
    </row>
    <row r="70" spans="1:9" x14ac:dyDescent="0.2">
      <c r="A70" s="49" t="s">
        <v>72</v>
      </c>
      <c r="B70" s="36">
        <v>35</v>
      </c>
      <c r="C70" s="19">
        <v>4.3899999999999997</v>
      </c>
      <c r="D70" s="3">
        <v>16</v>
      </c>
      <c r="E70" s="19">
        <v>4.21</v>
      </c>
      <c r="F70" s="3">
        <v>19</v>
      </c>
      <c r="G70" s="19">
        <v>4.55</v>
      </c>
      <c r="H70" s="2"/>
      <c r="I70" s="2"/>
    </row>
    <row r="71" spans="1:9" x14ac:dyDescent="0.2">
      <c r="A71" s="49" t="s">
        <v>73</v>
      </c>
      <c r="B71" s="36">
        <v>45</v>
      </c>
      <c r="C71" s="19">
        <v>5.65</v>
      </c>
      <c r="D71" s="3">
        <v>16</v>
      </c>
      <c r="E71" s="19">
        <v>4.21</v>
      </c>
      <c r="F71" s="3">
        <v>29</v>
      </c>
      <c r="G71" s="19">
        <v>6.95</v>
      </c>
      <c r="H71" s="2"/>
      <c r="I71" s="2"/>
    </row>
    <row r="72" spans="1:9" x14ac:dyDescent="0.2">
      <c r="A72" s="49" t="s">
        <v>74</v>
      </c>
      <c r="B72" s="36">
        <v>169</v>
      </c>
      <c r="C72" s="19">
        <v>21.2</v>
      </c>
      <c r="D72" s="3">
        <v>81</v>
      </c>
      <c r="E72" s="19">
        <v>21.34</v>
      </c>
      <c r="F72" s="3">
        <v>88</v>
      </c>
      <c r="G72" s="19">
        <v>21.08</v>
      </c>
      <c r="H72" s="2"/>
      <c r="I72" s="2"/>
    </row>
    <row r="73" spans="1:9" x14ac:dyDescent="0.2">
      <c r="A73" s="49" t="s">
        <v>128</v>
      </c>
      <c r="B73" s="36">
        <v>124</v>
      </c>
      <c r="C73" s="19">
        <v>15.56</v>
      </c>
      <c r="D73" s="3">
        <v>50</v>
      </c>
      <c r="E73" s="19">
        <v>13.17</v>
      </c>
      <c r="F73" s="3">
        <v>74</v>
      </c>
      <c r="G73" s="19">
        <v>17.72</v>
      </c>
      <c r="H73" s="2"/>
      <c r="I73" s="2"/>
    </row>
    <row r="74" spans="1:9" x14ac:dyDescent="0.2">
      <c r="A74" s="49" t="s">
        <v>93</v>
      </c>
      <c r="B74" s="36">
        <v>5</v>
      </c>
      <c r="C74" s="19">
        <v>0.63</v>
      </c>
      <c r="D74" s="3">
        <v>1</v>
      </c>
      <c r="E74" s="19">
        <v>0.26</v>
      </c>
      <c r="F74" s="3">
        <v>4</v>
      </c>
      <c r="G74" s="19">
        <v>0.96</v>
      </c>
      <c r="H74" s="2"/>
      <c r="I74" s="2"/>
    </row>
    <row r="75" spans="1:9" x14ac:dyDescent="0.2">
      <c r="A75" s="49" t="s">
        <v>129</v>
      </c>
      <c r="B75" s="36">
        <v>113</v>
      </c>
      <c r="C75" s="19">
        <v>14.18</v>
      </c>
      <c r="D75" s="3">
        <v>37</v>
      </c>
      <c r="E75" s="19">
        <v>9.75</v>
      </c>
      <c r="F75" s="3">
        <v>76</v>
      </c>
      <c r="G75" s="19">
        <v>18.2</v>
      </c>
      <c r="H75" s="2"/>
      <c r="I75" s="2"/>
    </row>
    <row r="76" spans="1:9" x14ac:dyDescent="0.2">
      <c r="A76" s="49" t="s">
        <v>130</v>
      </c>
      <c r="B76" s="36">
        <v>1</v>
      </c>
      <c r="C76" s="19">
        <v>0.13</v>
      </c>
      <c r="D76" s="3">
        <v>1</v>
      </c>
      <c r="E76" s="19">
        <v>0.26</v>
      </c>
      <c r="F76" s="46" t="s">
        <v>141</v>
      </c>
      <c r="G76" s="46" t="s">
        <v>141</v>
      </c>
      <c r="H76" s="2"/>
      <c r="I76" s="2"/>
    </row>
    <row r="77" spans="1:9" x14ac:dyDescent="0.2">
      <c r="A77" s="49" t="s">
        <v>87</v>
      </c>
      <c r="B77" s="36">
        <v>3</v>
      </c>
      <c r="C77" s="19">
        <v>0.38</v>
      </c>
      <c r="D77" s="3">
        <v>3</v>
      </c>
      <c r="E77" s="19">
        <v>0.79</v>
      </c>
      <c r="F77" s="46" t="s">
        <v>141</v>
      </c>
      <c r="G77" s="46" t="s">
        <v>141</v>
      </c>
      <c r="H77" s="2"/>
      <c r="I77" s="2"/>
    </row>
    <row r="78" spans="1:9" x14ac:dyDescent="0.2">
      <c r="A78" s="49" t="s">
        <v>92</v>
      </c>
      <c r="B78" s="36">
        <v>0</v>
      </c>
      <c r="C78" s="19">
        <v>0</v>
      </c>
      <c r="D78" s="46" t="s">
        <v>141</v>
      </c>
      <c r="E78" s="46" t="s">
        <v>141</v>
      </c>
      <c r="F78" s="3">
        <v>0</v>
      </c>
      <c r="G78" s="19">
        <v>0</v>
      </c>
      <c r="H78" s="2"/>
      <c r="I78" s="2"/>
    </row>
    <row r="79" spans="1:9" x14ac:dyDescent="0.2">
      <c r="A79" s="49" t="s">
        <v>131</v>
      </c>
      <c r="B79" s="36">
        <v>0</v>
      </c>
      <c r="C79" s="19">
        <v>0</v>
      </c>
      <c r="D79" s="46" t="s">
        <v>141</v>
      </c>
      <c r="E79" s="46" t="s">
        <v>141</v>
      </c>
      <c r="F79" s="3">
        <v>0</v>
      </c>
      <c r="G79" s="19">
        <v>0</v>
      </c>
      <c r="H79" s="2"/>
      <c r="I79" s="2"/>
    </row>
    <row r="80" spans="1:9" x14ac:dyDescent="0.2">
      <c r="A80" s="49" t="s">
        <v>75</v>
      </c>
      <c r="B80" s="36">
        <v>29</v>
      </c>
      <c r="C80" s="19">
        <v>3.64</v>
      </c>
      <c r="D80" s="3">
        <v>5</v>
      </c>
      <c r="E80" s="19">
        <v>1.32</v>
      </c>
      <c r="F80" s="3">
        <v>24</v>
      </c>
      <c r="G80" s="19">
        <v>5.75</v>
      </c>
      <c r="H80" s="2"/>
      <c r="I80" s="2"/>
    </row>
    <row r="81" spans="1:9" x14ac:dyDescent="0.2">
      <c r="A81" s="49" t="s">
        <v>88</v>
      </c>
      <c r="B81" s="36">
        <v>72</v>
      </c>
      <c r="C81" s="19">
        <v>9.0299999999999994</v>
      </c>
      <c r="D81" s="3">
        <v>23</v>
      </c>
      <c r="E81" s="19">
        <v>6.06</v>
      </c>
      <c r="F81" s="3">
        <v>49</v>
      </c>
      <c r="G81" s="19">
        <v>11.74</v>
      </c>
      <c r="H81" s="2"/>
      <c r="I81" s="2"/>
    </row>
    <row r="82" spans="1:9" x14ac:dyDescent="0.2">
      <c r="A82" s="49" t="s">
        <v>76</v>
      </c>
      <c r="B82" s="36">
        <v>11</v>
      </c>
      <c r="C82" s="19">
        <v>1.38</v>
      </c>
      <c r="D82" s="3">
        <v>5</v>
      </c>
      <c r="E82" s="19">
        <v>1.32</v>
      </c>
      <c r="F82" s="3">
        <v>6</v>
      </c>
      <c r="G82" s="19">
        <v>1.44</v>
      </c>
      <c r="H82" s="2"/>
      <c r="I82" s="2"/>
    </row>
    <row r="83" spans="1:9" ht="25.5" x14ac:dyDescent="0.2">
      <c r="A83" s="50" t="s">
        <v>132</v>
      </c>
      <c r="B83" s="36">
        <v>5</v>
      </c>
      <c r="C83" s="19">
        <v>0.63</v>
      </c>
      <c r="D83" s="3">
        <v>4</v>
      </c>
      <c r="E83" s="19">
        <v>1.05</v>
      </c>
      <c r="F83" s="3">
        <v>1</v>
      </c>
      <c r="G83" s="19">
        <v>0.24</v>
      </c>
      <c r="H83" s="2"/>
      <c r="I83" s="2"/>
    </row>
    <row r="84" spans="1:9" x14ac:dyDescent="0.2">
      <c r="A84" s="49" t="s">
        <v>77</v>
      </c>
      <c r="B84" s="36">
        <v>11</v>
      </c>
      <c r="C84" s="19">
        <v>1.38</v>
      </c>
      <c r="D84" s="3">
        <v>6</v>
      </c>
      <c r="E84" s="19">
        <v>1.58</v>
      </c>
      <c r="F84" s="3">
        <v>5</v>
      </c>
      <c r="G84" s="19">
        <v>1.2</v>
      </c>
      <c r="H84" s="2"/>
      <c r="I84" s="2"/>
    </row>
    <row r="85" spans="1:9" s="21" customFormat="1" x14ac:dyDescent="0.2">
      <c r="A85" s="49" t="s">
        <v>78</v>
      </c>
      <c r="B85" s="36">
        <v>108</v>
      </c>
      <c r="C85" s="19">
        <v>13.55</v>
      </c>
      <c r="D85" s="3">
        <v>53</v>
      </c>
      <c r="E85" s="19">
        <v>13.96</v>
      </c>
      <c r="F85" s="3">
        <v>55</v>
      </c>
      <c r="G85" s="19">
        <v>13.17</v>
      </c>
      <c r="H85" s="2"/>
      <c r="I85" s="2"/>
    </row>
    <row r="86" spans="1:9" x14ac:dyDescent="0.2">
      <c r="A86" s="49" t="s">
        <v>79</v>
      </c>
      <c r="B86" s="36">
        <v>31</v>
      </c>
      <c r="C86" s="25">
        <v>3.89</v>
      </c>
      <c r="D86" s="36">
        <v>22</v>
      </c>
      <c r="E86" s="25">
        <v>5.8</v>
      </c>
      <c r="F86" s="36">
        <v>9</v>
      </c>
      <c r="G86" s="25">
        <v>2.16</v>
      </c>
    </row>
    <row r="87" spans="1:9" x14ac:dyDescent="0.2">
      <c r="A87" s="49" t="s">
        <v>80</v>
      </c>
      <c r="B87" s="36">
        <v>45</v>
      </c>
      <c r="C87" s="25">
        <v>5.65</v>
      </c>
      <c r="D87" s="36">
        <v>18</v>
      </c>
      <c r="E87" s="25">
        <v>4.74</v>
      </c>
      <c r="F87" s="36">
        <v>27</v>
      </c>
      <c r="G87" s="25">
        <v>6.47</v>
      </c>
    </row>
    <row r="88" spans="1:9" x14ac:dyDescent="0.2">
      <c r="A88" s="49" t="s">
        <v>81</v>
      </c>
      <c r="B88" s="36">
        <v>2</v>
      </c>
      <c r="C88" s="25">
        <v>0.25</v>
      </c>
      <c r="D88" s="36">
        <v>1</v>
      </c>
      <c r="E88" s="25">
        <v>0.26</v>
      </c>
      <c r="F88" s="36">
        <v>1</v>
      </c>
      <c r="G88" s="25">
        <v>0.24</v>
      </c>
    </row>
    <row r="89" spans="1:9" x14ac:dyDescent="0.2">
      <c r="A89" s="49" t="s">
        <v>91</v>
      </c>
      <c r="B89" s="36">
        <v>1</v>
      </c>
      <c r="C89" s="25">
        <v>0.13</v>
      </c>
      <c r="D89" s="36">
        <v>0</v>
      </c>
      <c r="E89" s="25">
        <v>0</v>
      </c>
      <c r="F89" s="36">
        <v>1</v>
      </c>
      <c r="G89" s="25">
        <v>0.24</v>
      </c>
    </row>
    <row r="90" spans="1:9" x14ac:dyDescent="0.2">
      <c r="A90" s="49" t="s">
        <v>82</v>
      </c>
      <c r="B90" s="36">
        <v>63</v>
      </c>
      <c r="C90" s="25">
        <v>7.9</v>
      </c>
      <c r="D90" s="36">
        <v>43</v>
      </c>
      <c r="E90" s="25">
        <v>11.33</v>
      </c>
      <c r="F90" s="36">
        <v>20</v>
      </c>
      <c r="G90" s="25">
        <v>4.79</v>
      </c>
    </row>
    <row r="91" spans="1:9" x14ac:dyDescent="0.2">
      <c r="A91" s="49" t="s">
        <v>83</v>
      </c>
      <c r="B91" s="36">
        <v>83</v>
      </c>
      <c r="C91" s="25">
        <v>10.41</v>
      </c>
      <c r="D91" s="36">
        <v>37</v>
      </c>
      <c r="E91" s="25">
        <v>9.75</v>
      </c>
      <c r="F91" s="36">
        <v>46</v>
      </c>
      <c r="G91" s="25">
        <v>11.02</v>
      </c>
    </row>
    <row r="92" spans="1:9" x14ac:dyDescent="0.2">
      <c r="A92" s="49" t="s">
        <v>84</v>
      </c>
      <c r="B92" s="36">
        <v>10</v>
      </c>
      <c r="C92" s="25">
        <v>1.25</v>
      </c>
      <c r="D92" s="36">
        <v>7</v>
      </c>
      <c r="E92" s="25">
        <v>1.84</v>
      </c>
      <c r="F92" s="36">
        <v>3</v>
      </c>
      <c r="G92" s="25">
        <v>0.72</v>
      </c>
    </row>
    <row r="93" spans="1:9" x14ac:dyDescent="0.2">
      <c r="C93" s="25"/>
    </row>
    <row r="94" spans="1:9" x14ac:dyDescent="0.2">
      <c r="C94" s="25"/>
    </row>
    <row r="95" spans="1:9" x14ac:dyDescent="0.2">
      <c r="C95" s="25"/>
    </row>
    <row r="96" spans="1:9" x14ac:dyDescent="0.2">
      <c r="C96" s="25"/>
    </row>
    <row r="97" spans="3:3" x14ac:dyDescent="0.2">
      <c r="C97" s="25"/>
    </row>
    <row r="98" spans="3:3" x14ac:dyDescent="0.2">
      <c r="C98" s="25"/>
    </row>
    <row r="99" spans="3:3" x14ac:dyDescent="0.2">
      <c r="C99" s="25"/>
    </row>
    <row r="100" spans="3:3" x14ac:dyDescent="0.2">
      <c r="C100" s="25"/>
    </row>
    <row r="101" spans="3:3" x14ac:dyDescent="0.2">
      <c r="C101" s="25"/>
    </row>
    <row r="102" spans="3:3" x14ac:dyDescent="0.2">
      <c r="C102" s="25"/>
    </row>
    <row r="103" spans="3:3" x14ac:dyDescent="0.2">
      <c r="C103" s="25"/>
    </row>
    <row r="104" spans="3:3" x14ac:dyDescent="0.2">
      <c r="C104" s="25"/>
    </row>
    <row r="105" spans="3:3" x14ac:dyDescent="0.2">
      <c r="C105" s="25"/>
    </row>
    <row r="106" spans="3:3" x14ac:dyDescent="0.2">
      <c r="C106" s="25"/>
    </row>
    <row r="107" spans="3:3" x14ac:dyDescent="0.2">
      <c r="C107" s="25"/>
    </row>
    <row r="108" spans="3:3" x14ac:dyDescent="0.2">
      <c r="C108" s="25"/>
    </row>
    <row r="109" spans="3:3" x14ac:dyDescent="0.2">
      <c r="C109" s="25"/>
    </row>
    <row r="110" spans="3:3" x14ac:dyDescent="0.2">
      <c r="C110" s="25"/>
    </row>
    <row r="111" spans="3:3" x14ac:dyDescent="0.2">
      <c r="C111" s="25"/>
    </row>
    <row r="112" spans="3:3" x14ac:dyDescent="0.2">
      <c r="C112" s="25"/>
    </row>
    <row r="113" spans="3:3" x14ac:dyDescent="0.2">
      <c r="C113" s="25"/>
    </row>
    <row r="114" spans="3:3" x14ac:dyDescent="0.2">
      <c r="C114" s="25"/>
    </row>
    <row r="115" spans="3:3" x14ac:dyDescent="0.2">
      <c r="C115" s="25"/>
    </row>
    <row r="116" spans="3:3" x14ac:dyDescent="0.2">
      <c r="C116" s="25"/>
    </row>
    <row r="117" spans="3:3" x14ac:dyDescent="0.2">
      <c r="C117" s="25"/>
    </row>
    <row r="118" spans="3:3" x14ac:dyDescent="0.2">
      <c r="C118" s="25"/>
    </row>
    <row r="119" spans="3:3" x14ac:dyDescent="0.2">
      <c r="C119" s="25"/>
    </row>
    <row r="120" spans="3:3" x14ac:dyDescent="0.2">
      <c r="C120" s="25"/>
    </row>
    <row r="121" spans="3:3" x14ac:dyDescent="0.2">
      <c r="C121" s="25"/>
    </row>
    <row r="122" spans="3:3" x14ac:dyDescent="0.2">
      <c r="C122" s="25"/>
    </row>
    <row r="123" spans="3:3" x14ac:dyDescent="0.2">
      <c r="C123" s="25"/>
    </row>
    <row r="124" spans="3:3" x14ac:dyDescent="0.2">
      <c r="C124" s="25"/>
    </row>
    <row r="125" spans="3:3" x14ac:dyDescent="0.2">
      <c r="C125" s="25"/>
    </row>
    <row r="126" spans="3:3" x14ac:dyDescent="0.2">
      <c r="C126" s="25"/>
    </row>
    <row r="127" spans="3:3" x14ac:dyDescent="0.2">
      <c r="C127" s="25"/>
    </row>
    <row r="128" spans="3:3" x14ac:dyDescent="0.2">
      <c r="C128" s="25"/>
    </row>
    <row r="129" spans="3:3" x14ac:dyDescent="0.2">
      <c r="C129" s="25"/>
    </row>
    <row r="130" spans="3:3" x14ac:dyDescent="0.2">
      <c r="C130" s="25"/>
    </row>
    <row r="131" spans="3:3" x14ac:dyDescent="0.2">
      <c r="C131" s="25"/>
    </row>
    <row r="132" spans="3:3" x14ac:dyDescent="0.2">
      <c r="C132" s="25"/>
    </row>
    <row r="133" spans="3:3" x14ac:dyDescent="0.2">
      <c r="C133" s="25"/>
    </row>
    <row r="134" spans="3:3" x14ac:dyDescent="0.2">
      <c r="C134" s="25"/>
    </row>
    <row r="135" spans="3:3" x14ac:dyDescent="0.2">
      <c r="C135" s="25"/>
    </row>
    <row r="136" spans="3:3" x14ac:dyDescent="0.2">
      <c r="C136" s="25"/>
    </row>
    <row r="137" spans="3:3" x14ac:dyDescent="0.2">
      <c r="C137" s="25"/>
    </row>
    <row r="138" spans="3:3" x14ac:dyDescent="0.2">
      <c r="C138" s="25"/>
    </row>
    <row r="139" spans="3:3" x14ac:dyDescent="0.2">
      <c r="C139" s="25"/>
    </row>
    <row r="140" spans="3:3" x14ac:dyDescent="0.2">
      <c r="C140" s="25"/>
    </row>
    <row r="141" spans="3:3" x14ac:dyDescent="0.2">
      <c r="C141" s="25"/>
    </row>
    <row r="142" spans="3:3" x14ac:dyDescent="0.2">
      <c r="C142" s="25"/>
    </row>
    <row r="143" spans="3:3" x14ac:dyDescent="0.2">
      <c r="C143" s="25"/>
    </row>
    <row r="144" spans="3:3" x14ac:dyDescent="0.2">
      <c r="C144" s="25"/>
    </row>
    <row r="145" spans="3:3" x14ac:dyDescent="0.2">
      <c r="C145" s="25"/>
    </row>
    <row r="146" spans="3:3" x14ac:dyDescent="0.2">
      <c r="C146" s="25"/>
    </row>
    <row r="147" spans="3:3" x14ac:dyDescent="0.2">
      <c r="C147" s="25"/>
    </row>
    <row r="148" spans="3:3" x14ac:dyDescent="0.2">
      <c r="C148" s="25"/>
    </row>
    <row r="149" spans="3:3" x14ac:dyDescent="0.2">
      <c r="C149" s="25"/>
    </row>
    <row r="150" spans="3:3" x14ac:dyDescent="0.2">
      <c r="C150" s="25"/>
    </row>
    <row r="151" spans="3:3" x14ac:dyDescent="0.2">
      <c r="C151" s="25"/>
    </row>
    <row r="152" spans="3:3" x14ac:dyDescent="0.2">
      <c r="C152" s="25"/>
    </row>
    <row r="153" spans="3:3" x14ac:dyDescent="0.2">
      <c r="C153" s="25"/>
    </row>
    <row r="154" spans="3:3" x14ac:dyDescent="0.2">
      <c r="C154" s="25"/>
    </row>
    <row r="155" spans="3:3" x14ac:dyDescent="0.2">
      <c r="C155" s="25"/>
    </row>
    <row r="156" spans="3:3" x14ac:dyDescent="0.2">
      <c r="C156" s="25"/>
    </row>
    <row r="157" spans="3:3" x14ac:dyDescent="0.2">
      <c r="C157" s="25"/>
    </row>
    <row r="158" spans="3:3" x14ac:dyDescent="0.2">
      <c r="C158" s="25"/>
    </row>
    <row r="159" spans="3:3" x14ac:dyDescent="0.2">
      <c r="C159" s="25"/>
    </row>
    <row r="160" spans="3:3" x14ac:dyDescent="0.2">
      <c r="C160" s="25"/>
    </row>
    <row r="161" spans="3:3" x14ac:dyDescent="0.2">
      <c r="C161" s="25"/>
    </row>
    <row r="162" spans="3:3" x14ac:dyDescent="0.2">
      <c r="C162" s="25"/>
    </row>
    <row r="163" spans="3:3" x14ac:dyDescent="0.2">
      <c r="C163" s="25"/>
    </row>
    <row r="164" spans="3:3" x14ac:dyDescent="0.2">
      <c r="C164" s="25"/>
    </row>
    <row r="165" spans="3:3" x14ac:dyDescent="0.2">
      <c r="C165" s="25"/>
    </row>
    <row r="166" spans="3:3" x14ac:dyDescent="0.2">
      <c r="C166" s="25"/>
    </row>
    <row r="167" spans="3:3" x14ac:dyDescent="0.2">
      <c r="C167" s="25"/>
    </row>
    <row r="168" spans="3:3" x14ac:dyDescent="0.2">
      <c r="C168" s="25"/>
    </row>
    <row r="169" spans="3:3" x14ac:dyDescent="0.2">
      <c r="C169" s="25"/>
    </row>
    <row r="170" spans="3:3" x14ac:dyDescent="0.2">
      <c r="C170" s="25"/>
    </row>
    <row r="171" spans="3:3" x14ac:dyDescent="0.2">
      <c r="C171" s="25"/>
    </row>
    <row r="172" spans="3:3" x14ac:dyDescent="0.2">
      <c r="C172" s="25"/>
    </row>
    <row r="173" spans="3:3" x14ac:dyDescent="0.2">
      <c r="C173" s="25"/>
    </row>
    <row r="174" spans="3:3" x14ac:dyDescent="0.2">
      <c r="C174" s="25"/>
    </row>
    <row r="175" spans="3:3" x14ac:dyDescent="0.2">
      <c r="C175" s="25"/>
    </row>
    <row r="176" spans="3:3" x14ac:dyDescent="0.2">
      <c r="C176" s="25"/>
    </row>
    <row r="177" spans="3:3" x14ac:dyDescent="0.2">
      <c r="C177" s="25"/>
    </row>
    <row r="178" spans="3:3" x14ac:dyDescent="0.2">
      <c r="C178" s="25"/>
    </row>
    <row r="179" spans="3:3" x14ac:dyDescent="0.2">
      <c r="C179" s="25"/>
    </row>
    <row r="180" spans="3:3" x14ac:dyDescent="0.2">
      <c r="C180" s="25"/>
    </row>
    <row r="181" spans="3:3" x14ac:dyDescent="0.2">
      <c r="C181" s="25"/>
    </row>
    <row r="182" spans="3:3" x14ac:dyDescent="0.2">
      <c r="C182" s="25"/>
    </row>
    <row r="183" spans="3:3" x14ac:dyDescent="0.2">
      <c r="C183" s="25"/>
    </row>
    <row r="184" spans="3:3" x14ac:dyDescent="0.2">
      <c r="C184" s="25"/>
    </row>
    <row r="185" spans="3:3" x14ac:dyDescent="0.2">
      <c r="C185" s="25"/>
    </row>
    <row r="186" spans="3:3" x14ac:dyDescent="0.2">
      <c r="C186" s="25"/>
    </row>
    <row r="187" spans="3:3" x14ac:dyDescent="0.2">
      <c r="C187" s="25"/>
    </row>
    <row r="188" spans="3:3" x14ac:dyDescent="0.2">
      <c r="C188" s="25"/>
    </row>
    <row r="189" spans="3:3" x14ac:dyDescent="0.2">
      <c r="C189" s="25"/>
    </row>
    <row r="190" spans="3:3" x14ac:dyDescent="0.2">
      <c r="C190" s="25"/>
    </row>
    <row r="191" spans="3:3" x14ac:dyDescent="0.2">
      <c r="C191" s="25"/>
    </row>
    <row r="192" spans="3:3" x14ac:dyDescent="0.2">
      <c r="C192" s="25"/>
    </row>
    <row r="193" spans="3:3" x14ac:dyDescent="0.2">
      <c r="C193" s="25"/>
    </row>
    <row r="194" spans="3:3" x14ac:dyDescent="0.2">
      <c r="C194" s="25"/>
    </row>
    <row r="195" spans="3:3" x14ac:dyDescent="0.2">
      <c r="C195" s="25"/>
    </row>
    <row r="196" spans="3:3" x14ac:dyDescent="0.2">
      <c r="C196" s="25"/>
    </row>
    <row r="197" spans="3:3" x14ac:dyDescent="0.2">
      <c r="C197" s="25"/>
    </row>
    <row r="198" spans="3:3" x14ac:dyDescent="0.2">
      <c r="C198" s="25"/>
    </row>
    <row r="199" spans="3:3" x14ac:dyDescent="0.2">
      <c r="C199" s="25"/>
    </row>
    <row r="200" spans="3:3" x14ac:dyDescent="0.2">
      <c r="C200" s="25"/>
    </row>
    <row r="201" spans="3:3" x14ac:dyDescent="0.2">
      <c r="C201" s="25"/>
    </row>
    <row r="202" spans="3:3" x14ac:dyDescent="0.2">
      <c r="C202" s="25"/>
    </row>
    <row r="203" spans="3:3" x14ac:dyDescent="0.2">
      <c r="C203" s="25"/>
    </row>
    <row r="204" spans="3:3" x14ac:dyDescent="0.2">
      <c r="C204" s="25"/>
    </row>
    <row r="205" spans="3:3" x14ac:dyDescent="0.2">
      <c r="C205" s="25"/>
    </row>
    <row r="206" spans="3:3" x14ac:dyDescent="0.2">
      <c r="C206" s="25"/>
    </row>
    <row r="207" spans="3:3" x14ac:dyDescent="0.2">
      <c r="C207" s="25"/>
    </row>
    <row r="208" spans="3:3" x14ac:dyDescent="0.2">
      <c r="C208" s="25"/>
    </row>
    <row r="209" spans="3:3" x14ac:dyDescent="0.2">
      <c r="C209" s="25"/>
    </row>
    <row r="210" spans="3:3" x14ac:dyDescent="0.2">
      <c r="C210" s="25"/>
    </row>
    <row r="211" spans="3:3" x14ac:dyDescent="0.2">
      <c r="C211" s="25"/>
    </row>
    <row r="212" spans="3:3" x14ac:dyDescent="0.2">
      <c r="C212" s="25"/>
    </row>
    <row r="213" spans="3:3" x14ac:dyDescent="0.2">
      <c r="C213" s="25"/>
    </row>
    <row r="214" spans="3:3" x14ac:dyDescent="0.2">
      <c r="C214" s="25"/>
    </row>
    <row r="215" spans="3:3" x14ac:dyDescent="0.2">
      <c r="C215" s="25"/>
    </row>
    <row r="216" spans="3:3" x14ac:dyDescent="0.2">
      <c r="C216" s="25"/>
    </row>
    <row r="217" spans="3:3" x14ac:dyDescent="0.2">
      <c r="C217" s="25"/>
    </row>
    <row r="218" spans="3:3" x14ac:dyDescent="0.2">
      <c r="C218" s="25"/>
    </row>
    <row r="219" spans="3:3" x14ac:dyDescent="0.2">
      <c r="C219" s="25"/>
    </row>
    <row r="220" spans="3:3" x14ac:dyDescent="0.2">
      <c r="C220" s="25"/>
    </row>
    <row r="221" spans="3:3" x14ac:dyDescent="0.2">
      <c r="C221" s="25"/>
    </row>
    <row r="222" spans="3:3" x14ac:dyDescent="0.2">
      <c r="C222" s="25"/>
    </row>
    <row r="223" spans="3:3" x14ac:dyDescent="0.2">
      <c r="C223" s="25"/>
    </row>
    <row r="224" spans="3:3" x14ac:dyDescent="0.2">
      <c r="C224" s="25"/>
    </row>
    <row r="225" spans="3:3" x14ac:dyDescent="0.2">
      <c r="C225" s="25"/>
    </row>
    <row r="226" spans="3:3" x14ac:dyDescent="0.2">
      <c r="C226" s="25"/>
    </row>
    <row r="227" spans="3:3" x14ac:dyDescent="0.2">
      <c r="C227" s="25"/>
    </row>
    <row r="228" spans="3:3" x14ac:dyDescent="0.2">
      <c r="C228" s="25"/>
    </row>
    <row r="229" spans="3:3" x14ac:dyDescent="0.2">
      <c r="C229" s="25"/>
    </row>
    <row r="230" spans="3:3" x14ac:dyDescent="0.2">
      <c r="C230" s="25"/>
    </row>
    <row r="231" spans="3:3" x14ac:dyDescent="0.2">
      <c r="C231" s="25"/>
    </row>
    <row r="232" spans="3:3" x14ac:dyDescent="0.2">
      <c r="C232" s="25"/>
    </row>
    <row r="233" spans="3:3" x14ac:dyDescent="0.2">
      <c r="C233" s="25"/>
    </row>
    <row r="234" spans="3:3" x14ac:dyDescent="0.2">
      <c r="C234" s="25"/>
    </row>
    <row r="235" spans="3:3" x14ac:dyDescent="0.2">
      <c r="C235" s="25"/>
    </row>
    <row r="236" spans="3:3" x14ac:dyDescent="0.2">
      <c r="C236" s="25"/>
    </row>
    <row r="237" spans="3:3" x14ac:dyDescent="0.2">
      <c r="C237" s="25"/>
    </row>
    <row r="238" spans="3:3" x14ac:dyDescent="0.2">
      <c r="C238" s="25"/>
    </row>
    <row r="239" spans="3:3" x14ac:dyDescent="0.2">
      <c r="C239" s="25"/>
    </row>
    <row r="240" spans="3:3" x14ac:dyDescent="0.2">
      <c r="C240" s="25"/>
    </row>
    <row r="241" spans="3:3" x14ac:dyDescent="0.2">
      <c r="C241" s="25"/>
    </row>
    <row r="242" spans="3:3" x14ac:dyDescent="0.2">
      <c r="C242" s="25"/>
    </row>
    <row r="243" spans="3:3" x14ac:dyDescent="0.2">
      <c r="C243" s="25"/>
    </row>
    <row r="244" spans="3:3" x14ac:dyDescent="0.2">
      <c r="C244" s="25"/>
    </row>
    <row r="245" spans="3:3" x14ac:dyDescent="0.2">
      <c r="C245" s="25"/>
    </row>
    <row r="246" spans="3:3" x14ac:dyDescent="0.2">
      <c r="C246" s="25"/>
    </row>
    <row r="247" spans="3:3" x14ac:dyDescent="0.2">
      <c r="C247" s="25"/>
    </row>
    <row r="248" spans="3:3" x14ac:dyDescent="0.2">
      <c r="C248" s="25"/>
    </row>
    <row r="249" spans="3:3" x14ac:dyDescent="0.2">
      <c r="C249" s="25"/>
    </row>
    <row r="250" spans="3:3" x14ac:dyDescent="0.2">
      <c r="C250" s="25"/>
    </row>
    <row r="251" spans="3:3" x14ac:dyDescent="0.2">
      <c r="C251" s="25"/>
    </row>
    <row r="252" spans="3:3" x14ac:dyDescent="0.2">
      <c r="C252" s="25"/>
    </row>
    <row r="253" spans="3:3" x14ac:dyDescent="0.2">
      <c r="C253" s="25"/>
    </row>
    <row r="254" spans="3:3" x14ac:dyDescent="0.2">
      <c r="C254" s="25"/>
    </row>
    <row r="255" spans="3:3" x14ac:dyDescent="0.2">
      <c r="C255" s="25"/>
    </row>
    <row r="256" spans="3:3" x14ac:dyDescent="0.2">
      <c r="C256" s="25"/>
    </row>
    <row r="257" spans="3:3" x14ac:dyDescent="0.2">
      <c r="C257" s="25"/>
    </row>
    <row r="258" spans="3:3" x14ac:dyDescent="0.2">
      <c r="C258" s="25"/>
    </row>
    <row r="259" spans="3:3" x14ac:dyDescent="0.2">
      <c r="C259" s="25"/>
    </row>
    <row r="260" spans="3:3" x14ac:dyDescent="0.2">
      <c r="C260" s="25"/>
    </row>
    <row r="261" spans="3:3" x14ac:dyDescent="0.2">
      <c r="C261" s="25"/>
    </row>
    <row r="262" spans="3:3" x14ac:dyDescent="0.2">
      <c r="C262" s="25"/>
    </row>
    <row r="263" spans="3:3" x14ac:dyDescent="0.2">
      <c r="C263" s="25"/>
    </row>
    <row r="264" spans="3:3" x14ac:dyDescent="0.2">
      <c r="C264" s="25"/>
    </row>
    <row r="265" spans="3:3" x14ac:dyDescent="0.2">
      <c r="C265" s="25"/>
    </row>
    <row r="266" spans="3:3" x14ac:dyDescent="0.2">
      <c r="C266" s="25"/>
    </row>
    <row r="267" spans="3:3" x14ac:dyDescent="0.2">
      <c r="C267" s="25"/>
    </row>
    <row r="268" spans="3:3" x14ac:dyDescent="0.2">
      <c r="C268" s="25"/>
    </row>
    <row r="269" spans="3:3" x14ac:dyDescent="0.2">
      <c r="C269" s="25"/>
    </row>
    <row r="270" spans="3:3" x14ac:dyDescent="0.2">
      <c r="C270" s="25"/>
    </row>
    <row r="271" spans="3:3" x14ac:dyDescent="0.2">
      <c r="C271" s="25"/>
    </row>
    <row r="272" spans="3:3" x14ac:dyDescent="0.2">
      <c r="C272" s="25"/>
    </row>
    <row r="273" spans="3:3" x14ac:dyDescent="0.2">
      <c r="C273" s="25"/>
    </row>
    <row r="274" spans="3:3" x14ac:dyDescent="0.2">
      <c r="C274" s="25"/>
    </row>
    <row r="275" spans="3:3" x14ac:dyDescent="0.2">
      <c r="C275" s="25"/>
    </row>
    <row r="276" spans="3:3" x14ac:dyDescent="0.2">
      <c r="C276" s="25"/>
    </row>
    <row r="277" spans="3:3" x14ac:dyDescent="0.2">
      <c r="C277" s="25"/>
    </row>
    <row r="278" spans="3:3" x14ac:dyDescent="0.2">
      <c r="C278" s="25"/>
    </row>
    <row r="279" spans="3:3" x14ac:dyDescent="0.2">
      <c r="C279" s="25"/>
    </row>
    <row r="280" spans="3:3" x14ac:dyDescent="0.2">
      <c r="C280" s="25"/>
    </row>
    <row r="281" spans="3:3" x14ac:dyDescent="0.2">
      <c r="C281" s="25"/>
    </row>
    <row r="282" spans="3:3" x14ac:dyDescent="0.2">
      <c r="C282" s="25"/>
    </row>
    <row r="283" spans="3:3" x14ac:dyDescent="0.2">
      <c r="C283" s="25"/>
    </row>
    <row r="284" spans="3:3" x14ac:dyDescent="0.2">
      <c r="C284" s="25"/>
    </row>
    <row r="285" spans="3:3" x14ac:dyDescent="0.2">
      <c r="C285" s="25"/>
    </row>
    <row r="286" spans="3:3" x14ac:dyDescent="0.2">
      <c r="C286" s="25"/>
    </row>
    <row r="287" spans="3:3" x14ac:dyDescent="0.2">
      <c r="C287" s="25"/>
    </row>
    <row r="288" spans="3:3" x14ac:dyDescent="0.2">
      <c r="C288" s="25"/>
    </row>
    <row r="289" spans="3:3" x14ac:dyDescent="0.2">
      <c r="C289" s="25"/>
    </row>
    <row r="290" spans="3:3" x14ac:dyDescent="0.2">
      <c r="C290" s="25"/>
    </row>
    <row r="291" spans="3:3" x14ac:dyDescent="0.2">
      <c r="C291" s="25"/>
    </row>
    <row r="292" spans="3:3" x14ac:dyDescent="0.2">
      <c r="C292" s="25"/>
    </row>
    <row r="293" spans="3:3" x14ac:dyDescent="0.2">
      <c r="C293" s="25"/>
    </row>
    <row r="294" spans="3:3" x14ac:dyDescent="0.2">
      <c r="C294" s="25"/>
    </row>
    <row r="295" spans="3:3" x14ac:dyDescent="0.2">
      <c r="C295" s="25"/>
    </row>
    <row r="296" spans="3:3" x14ac:dyDescent="0.2">
      <c r="C296" s="25"/>
    </row>
    <row r="297" spans="3:3" x14ac:dyDescent="0.2">
      <c r="C297" s="25"/>
    </row>
    <row r="298" spans="3:3" x14ac:dyDescent="0.2">
      <c r="C298" s="25"/>
    </row>
    <row r="299" spans="3:3" x14ac:dyDescent="0.2">
      <c r="C299" s="25"/>
    </row>
    <row r="300" spans="3:3" x14ac:dyDescent="0.2">
      <c r="C300" s="25"/>
    </row>
    <row r="301" spans="3:3" x14ac:dyDescent="0.2">
      <c r="C301" s="25"/>
    </row>
    <row r="302" spans="3:3" x14ac:dyDescent="0.2">
      <c r="C302" s="25"/>
    </row>
    <row r="303" spans="3:3" x14ac:dyDescent="0.2">
      <c r="C303" s="25"/>
    </row>
    <row r="304" spans="3:3" x14ac:dyDescent="0.2">
      <c r="C304" s="25"/>
    </row>
    <row r="305" spans="3:3" x14ac:dyDescent="0.2">
      <c r="C305" s="25"/>
    </row>
    <row r="306" spans="3:3" x14ac:dyDescent="0.2">
      <c r="C306" s="25"/>
    </row>
    <row r="307" spans="3:3" x14ac:dyDescent="0.2">
      <c r="C307" s="25"/>
    </row>
    <row r="308" spans="3:3" x14ac:dyDescent="0.2">
      <c r="C308" s="25"/>
    </row>
    <row r="309" spans="3:3" x14ac:dyDescent="0.2">
      <c r="C309" s="25"/>
    </row>
    <row r="310" spans="3:3" x14ac:dyDescent="0.2">
      <c r="C310" s="25"/>
    </row>
    <row r="311" spans="3:3" x14ac:dyDescent="0.2">
      <c r="C311" s="25"/>
    </row>
    <row r="312" spans="3:3" x14ac:dyDescent="0.2">
      <c r="C312" s="25"/>
    </row>
    <row r="313" spans="3:3" x14ac:dyDescent="0.2">
      <c r="C313" s="25"/>
    </row>
    <row r="314" spans="3:3" x14ac:dyDescent="0.2">
      <c r="C314" s="25"/>
    </row>
    <row r="315" spans="3:3" x14ac:dyDescent="0.2">
      <c r="C315" s="25"/>
    </row>
    <row r="316" spans="3:3" x14ac:dyDescent="0.2">
      <c r="C316" s="25"/>
    </row>
    <row r="317" spans="3:3" x14ac:dyDescent="0.2">
      <c r="C317" s="25"/>
    </row>
    <row r="318" spans="3:3" x14ac:dyDescent="0.2">
      <c r="C318" s="25"/>
    </row>
    <row r="319" spans="3:3" x14ac:dyDescent="0.2">
      <c r="C319" s="25"/>
    </row>
    <row r="320" spans="3:3" x14ac:dyDescent="0.2">
      <c r="C320" s="25"/>
    </row>
    <row r="321" spans="3:3" x14ac:dyDescent="0.2">
      <c r="C321" s="25"/>
    </row>
    <row r="322" spans="3:3" x14ac:dyDescent="0.2">
      <c r="C322" s="25"/>
    </row>
    <row r="323" spans="3:3" x14ac:dyDescent="0.2">
      <c r="C323" s="25"/>
    </row>
    <row r="324" spans="3:3" x14ac:dyDescent="0.2">
      <c r="C324" s="25"/>
    </row>
    <row r="325" spans="3:3" x14ac:dyDescent="0.2">
      <c r="C325" s="25"/>
    </row>
    <row r="326" spans="3:3" x14ac:dyDescent="0.2">
      <c r="C326" s="25"/>
    </row>
  </sheetData>
  <mergeCells count="3">
    <mergeCell ref="B4:C4"/>
    <mergeCell ref="D4:E4"/>
    <mergeCell ref="F4:G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K94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60" style="22" customWidth="1"/>
    <col min="2" max="2" width="11.7109375" style="22" customWidth="1"/>
    <col min="3" max="3" width="11.7109375" style="23" customWidth="1"/>
    <col min="4" max="4" width="11.7109375" style="22" customWidth="1"/>
    <col min="5" max="5" width="11.7109375" style="23" customWidth="1"/>
    <col min="6" max="7" width="11.7109375" style="24" customWidth="1"/>
    <col min="8" max="8" width="11.7109375" style="22" customWidth="1"/>
    <col min="9" max="9" width="11.7109375" style="23" customWidth="1"/>
    <col min="10" max="10" width="11.7109375" style="25" customWidth="1"/>
    <col min="11" max="16384" width="11.42578125" style="22"/>
  </cols>
  <sheetData>
    <row r="1" spans="1:11" x14ac:dyDescent="0.2">
      <c r="A1" s="21" t="s">
        <v>170</v>
      </c>
    </row>
    <row r="2" spans="1:11" x14ac:dyDescent="0.2">
      <c r="A2" s="26" t="s">
        <v>171</v>
      </c>
    </row>
    <row r="4" spans="1:11" x14ac:dyDescent="0.2">
      <c r="B4" s="83" t="s">
        <v>2</v>
      </c>
      <c r="C4" s="83"/>
      <c r="D4" s="83"/>
      <c r="E4" s="83" t="s">
        <v>3</v>
      </c>
      <c r="F4" s="83"/>
      <c r="G4" s="83"/>
      <c r="H4" s="82" t="s">
        <v>4</v>
      </c>
      <c r="I4" s="82"/>
      <c r="J4" s="82"/>
    </row>
    <row r="5" spans="1:11" x14ac:dyDescent="0.2">
      <c r="A5" s="27" t="s">
        <v>5</v>
      </c>
      <c r="B5" s="28" t="s">
        <v>6</v>
      </c>
      <c r="C5" s="29" t="s">
        <v>8</v>
      </c>
      <c r="D5" s="28" t="s">
        <v>9</v>
      </c>
      <c r="E5" s="29" t="s">
        <v>6</v>
      </c>
      <c r="F5" s="30" t="s">
        <v>8</v>
      </c>
      <c r="G5" s="30" t="s">
        <v>9</v>
      </c>
      <c r="H5" s="28" t="s">
        <v>6</v>
      </c>
      <c r="I5" s="29" t="s">
        <v>8</v>
      </c>
      <c r="J5" s="31" t="s">
        <v>9</v>
      </c>
    </row>
    <row r="6" spans="1:11" x14ac:dyDescent="0.2">
      <c r="A6" s="32" t="s">
        <v>2</v>
      </c>
      <c r="B6" s="6">
        <v>7531</v>
      </c>
      <c r="C6" s="33">
        <v>16621.5</v>
      </c>
      <c r="D6" s="77">
        <v>1</v>
      </c>
      <c r="E6" s="6">
        <v>3575</v>
      </c>
      <c r="F6" s="33">
        <v>10882</v>
      </c>
      <c r="G6" s="77">
        <v>1</v>
      </c>
      <c r="H6" s="6">
        <v>3956</v>
      </c>
      <c r="I6" s="33">
        <v>5739.5</v>
      </c>
      <c r="J6" s="77">
        <v>1</v>
      </c>
      <c r="K6" s="35"/>
    </row>
    <row r="7" spans="1:11" x14ac:dyDescent="0.2">
      <c r="A7" s="51" t="s">
        <v>29</v>
      </c>
      <c r="B7" s="36">
        <v>19</v>
      </c>
      <c r="C7" s="36">
        <v>2.5</v>
      </c>
      <c r="D7" s="78">
        <v>0</v>
      </c>
      <c r="E7" s="36">
        <v>3</v>
      </c>
      <c r="F7" s="36">
        <v>0</v>
      </c>
      <c r="G7" s="78">
        <v>0</v>
      </c>
      <c r="H7" s="36">
        <v>16</v>
      </c>
      <c r="I7" s="36">
        <v>2.5</v>
      </c>
      <c r="J7" s="78">
        <v>0</v>
      </c>
      <c r="K7" s="35"/>
    </row>
    <row r="8" spans="1:11" x14ac:dyDescent="0.2">
      <c r="A8" s="51" t="s">
        <v>30</v>
      </c>
      <c r="B8" s="36">
        <v>1</v>
      </c>
      <c r="C8" s="36">
        <v>0</v>
      </c>
      <c r="D8" s="78">
        <v>0</v>
      </c>
      <c r="E8" s="36">
        <v>1</v>
      </c>
      <c r="F8" s="36">
        <v>0</v>
      </c>
      <c r="G8" s="78">
        <v>0</v>
      </c>
      <c r="H8" s="36">
        <v>0</v>
      </c>
      <c r="I8" s="36">
        <v>0</v>
      </c>
      <c r="J8" s="78">
        <v>0</v>
      </c>
      <c r="K8" s="35"/>
    </row>
    <row r="9" spans="1:11" x14ac:dyDescent="0.2">
      <c r="A9" s="51" t="s">
        <v>89</v>
      </c>
      <c r="B9" s="36">
        <v>1</v>
      </c>
      <c r="C9" s="36">
        <v>7.5</v>
      </c>
      <c r="D9" s="78">
        <v>0</v>
      </c>
      <c r="E9" s="36">
        <v>1</v>
      </c>
      <c r="F9" s="37">
        <v>7.5</v>
      </c>
      <c r="G9" s="78">
        <v>1E-3</v>
      </c>
      <c r="H9" s="36">
        <v>0</v>
      </c>
      <c r="I9" s="36">
        <v>0</v>
      </c>
      <c r="J9" s="78">
        <v>0</v>
      </c>
      <c r="K9" s="35"/>
    </row>
    <row r="10" spans="1:11" x14ac:dyDescent="0.2">
      <c r="A10" s="51" t="s">
        <v>116</v>
      </c>
      <c r="B10" s="36">
        <v>0</v>
      </c>
      <c r="C10" s="36">
        <v>0</v>
      </c>
      <c r="D10" s="78">
        <v>0</v>
      </c>
      <c r="E10" s="36">
        <v>0</v>
      </c>
      <c r="F10" s="37">
        <v>0</v>
      </c>
      <c r="G10" s="78">
        <v>0</v>
      </c>
      <c r="H10" s="36">
        <v>0</v>
      </c>
      <c r="I10" s="36">
        <v>0</v>
      </c>
      <c r="J10" s="78">
        <v>0</v>
      </c>
      <c r="K10" s="35"/>
    </row>
    <row r="11" spans="1:11" x14ac:dyDescent="0.2">
      <c r="A11" s="51" t="s">
        <v>31</v>
      </c>
      <c r="B11" s="36">
        <v>58</v>
      </c>
      <c r="C11" s="36">
        <v>65</v>
      </c>
      <c r="D11" s="78">
        <v>4.0000000000000001E-3</v>
      </c>
      <c r="E11" s="36">
        <v>27</v>
      </c>
      <c r="F11" s="36">
        <v>55</v>
      </c>
      <c r="G11" s="78">
        <v>5.0000000000000001E-3</v>
      </c>
      <c r="H11" s="36">
        <v>31</v>
      </c>
      <c r="I11" s="36">
        <v>10</v>
      </c>
      <c r="J11" s="78">
        <v>2E-3</v>
      </c>
      <c r="K11" s="35"/>
    </row>
    <row r="12" spans="1:11" x14ac:dyDescent="0.2">
      <c r="A12" s="51" t="s">
        <v>109</v>
      </c>
      <c r="B12" s="36">
        <v>0</v>
      </c>
      <c r="C12" s="36">
        <v>0</v>
      </c>
      <c r="D12" s="78">
        <v>0</v>
      </c>
      <c r="E12" s="36">
        <v>0</v>
      </c>
      <c r="F12" s="36">
        <v>0</v>
      </c>
      <c r="G12" s="78">
        <v>0</v>
      </c>
      <c r="H12" s="36">
        <v>0</v>
      </c>
      <c r="I12" s="37">
        <v>0</v>
      </c>
      <c r="J12" s="78">
        <v>0</v>
      </c>
      <c r="K12" s="35"/>
    </row>
    <row r="13" spans="1:11" x14ac:dyDescent="0.2">
      <c r="A13" s="51" t="s">
        <v>117</v>
      </c>
      <c r="B13" s="36">
        <v>0</v>
      </c>
      <c r="C13" s="36">
        <v>0</v>
      </c>
      <c r="D13" s="78">
        <v>0</v>
      </c>
      <c r="E13" s="36">
        <v>0</v>
      </c>
      <c r="F13" s="36">
        <v>0</v>
      </c>
      <c r="G13" s="78">
        <v>0</v>
      </c>
      <c r="H13" s="36">
        <v>0</v>
      </c>
      <c r="I13" s="36">
        <v>0</v>
      </c>
      <c r="J13" s="78">
        <v>0</v>
      </c>
      <c r="K13" s="35"/>
    </row>
    <row r="14" spans="1:11" x14ac:dyDescent="0.2">
      <c r="A14" s="51" t="s">
        <v>32</v>
      </c>
      <c r="B14" s="36">
        <v>9</v>
      </c>
      <c r="C14" s="36">
        <v>0</v>
      </c>
      <c r="D14" s="78">
        <v>0</v>
      </c>
      <c r="E14" s="36">
        <v>6</v>
      </c>
      <c r="F14" s="36">
        <v>0</v>
      </c>
      <c r="G14" s="78">
        <v>0</v>
      </c>
      <c r="H14" s="36">
        <v>3</v>
      </c>
      <c r="I14" s="36">
        <v>0</v>
      </c>
      <c r="J14" s="78">
        <v>0</v>
      </c>
      <c r="K14" s="35"/>
    </row>
    <row r="15" spans="1:11" x14ac:dyDescent="0.2">
      <c r="A15" s="51" t="s">
        <v>33</v>
      </c>
      <c r="B15" s="36">
        <v>11</v>
      </c>
      <c r="C15" s="36">
        <v>50</v>
      </c>
      <c r="D15" s="78">
        <v>3.0000000000000001E-3</v>
      </c>
      <c r="E15" s="36">
        <v>5</v>
      </c>
      <c r="F15" s="37">
        <v>20</v>
      </c>
      <c r="G15" s="78">
        <v>2E-3</v>
      </c>
      <c r="H15" s="36">
        <v>6</v>
      </c>
      <c r="I15" s="36">
        <v>30</v>
      </c>
      <c r="J15" s="78">
        <v>5.0000000000000001E-3</v>
      </c>
      <c r="K15" s="35"/>
    </row>
    <row r="16" spans="1:11" x14ac:dyDescent="0.2">
      <c r="A16" s="51" t="s">
        <v>118</v>
      </c>
      <c r="B16" s="36">
        <v>0</v>
      </c>
      <c r="C16" s="36">
        <v>0</v>
      </c>
      <c r="D16" s="78">
        <v>0</v>
      </c>
      <c r="E16" s="36">
        <v>0</v>
      </c>
      <c r="F16" s="36">
        <v>0</v>
      </c>
      <c r="G16" s="78">
        <v>0</v>
      </c>
      <c r="H16" s="36">
        <v>0</v>
      </c>
      <c r="I16" s="36">
        <v>0</v>
      </c>
      <c r="J16" s="78">
        <v>0</v>
      </c>
      <c r="K16" s="35"/>
    </row>
    <row r="17" spans="1:11" x14ac:dyDescent="0.2">
      <c r="A17" s="51" t="s">
        <v>86</v>
      </c>
      <c r="B17" s="36">
        <v>3</v>
      </c>
      <c r="C17" s="36">
        <v>0</v>
      </c>
      <c r="D17" s="78">
        <v>0</v>
      </c>
      <c r="E17" s="36">
        <v>1</v>
      </c>
      <c r="F17" s="36">
        <v>0</v>
      </c>
      <c r="G17" s="78">
        <v>0</v>
      </c>
      <c r="H17" s="36">
        <v>2</v>
      </c>
      <c r="I17" s="36">
        <v>0</v>
      </c>
      <c r="J17" s="78">
        <v>0</v>
      </c>
      <c r="K17" s="35"/>
    </row>
    <row r="18" spans="1:11" x14ac:dyDescent="0.2">
      <c r="A18" s="51" t="s">
        <v>34</v>
      </c>
      <c r="B18" s="36">
        <v>10</v>
      </c>
      <c r="C18" s="36">
        <v>65</v>
      </c>
      <c r="D18" s="78">
        <v>4.0000000000000001E-3</v>
      </c>
      <c r="E18" s="36">
        <v>5</v>
      </c>
      <c r="F18" s="36">
        <v>22.5</v>
      </c>
      <c r="G18" s="78">
        <v>2E-3</v>
      </c>
      <c r="H18" s="36">
        <v>5</v>
      </c>
      <c r="I18" s="36">
        <v>42.5</v>
      </c>
      <c r="J18" s="78">
        <v>7.0000000000000001E-3</v>
      </c>
      <c r="K18" s="35"/>
    </row>
    <row r="19" spans="1:11" x14ac:dyDescent="0.2">
      <c r="A19" s="51" t="s">
        <v>35</v>
      </c>
      <c r="B19" s="36">
        <v>44</v>
      </c>
      <c r="C19" s="36">
        <v>235</v>
      </c>
      <c r="D19" s="78">
        <v>1.4E-2</v>
      </c>
      <c r="E19" s="3">
        <v>31</v>
      </c>
      <c r="F19" s="36">
        <v>142.5</v>
      </c>
      <c r="G19" s="78">
        <v>1.2999999999999999E-2</v>
      </c>
      <c r="H19" s="3">
        <v>13</v>
      </c>
      <c r="I19" s="36">
        <v>92.5</v>
      </c>
      <c r="J19" s="78">
        <v>1.6E-2</v>
      </c>
      <c r="K19" s="35"/>
    </row>
    <row r="20" spans="1:11" x14ac:dyDescent="0.2">
      <c r="A20" s="51" t="s">
        <v>36</v>
      </c>
      <c r="B20" s="36">
        <v>32</v>
      </c>
      <c r="C20" s="36">
        <v>162.5</v>
      </c>
      <c r="D20" s="78">
        <v>0.01</v>
      </c>
      <c r="E20" s="3">
        <v>25</v>
      </c>
      <c r="F20" s="36">
        <v>127.5</v>
      </c>
      <c r="G20" s="78">
        <v>1.2E-2</v>
      </c>
      <c r="H20" s="3">
        <v>7</v>
      </c>
      <c r="I20" s="36">
        <v>35</v>
      </c>
      <c r="J20" s="78">
        <v>6.0000000000000001E-3</v>
      </c>
      <c r="K20" s="35"/>
    </row>
    <row r="21" spans="1:11" x14ac:dyDescent="0.2">
      <c r="A21" s="51" t="s">
        <v>37</v>
      </c>
      <c r="B21" s="36">
        <v>66</v>
      </c>
      <c r="C21" s="36">
        <v>157.5</v>
      </c>
      <c r="D21" s="78">
        <v>8.9999999999999993E-3</v>
      </c>
      <c r="E21" s="3">
        <v>35</v>
      </c>
      <c r="F21" s="36">
        <v>67.5</v>
      </c>
      <c r="G21" s="78">
        <v>6.0000000000000001E-3</v>
      </c>
      <c r="H21" s="3">
        <v>31</v>
      </c>
      <c r="I21" s="36">
        <v>90</v>
      </c>
      <c r="J21" s="78">
        <v>1.6E-2</v>
      </c>
      <c r="K21" s="35"/>
    </row>
    <row r="22" spans="1:11" x14ac:dyDescent="0.2">
      <c r="A22" s="51" t="s">
        <v>38</v>
      </c>
      <c r="B22" s="36">
        <v>7</v>
      </c>
      <c r="C22" s="36">
        <v>12.5</v>
      </c>
      <c r="D22" s="78">
        <v>1E-3</v>
      </c>
      <c r="E22" s="3">
        <v>2</v>
      </c>
      <c r="F22" s="36">
        <v>12.5</v>
      </c>
      <c r="G22" s="78">
        <v>1E-3</v>
      </c>
      <c r="H22" s="3">
        <v>5</v>
      </c>
      <c r="I22" s="36">
        <v>0</v>
      </c>
      <c r="J22" s="78">
        <v>0</v>
      </c>
      <c r="K22" s="35"/>
    </row>
    <row r="23" spans="1:11" x14ac:dyDescent="0.2">
      <c r="A23" s="51" t="s">
        <v>39</v>
      </c>
      <c r="B23" s="36">
        <v>0</v>
      </c>
      <c r="C23" s="36">
        <v>0</v>
      </c>
      <c r="D23" s="78">
        <v>0</v>
      </c>
      <c r="E23" s="3">
        <v>0</v>
      </c>
      <c r="F23" s="36">
        <v>0</v>
      </c>
      <c r="G23" s="78">
        <v>0</v>
      </c>
      <c r="H23" s="3">
        <v>0</v>
      </c>
      <c r="I23" s="36">
        <v>0</v>
      </c>
      <c r="J23" s="78">
        <v>0</v>
      </c>
      <c r="K23" s="35"/>
    </row>
    <row r="24" spans="1:11" x14ac:dyDescent="0.2">
      <c r="A24" s="51" t="s">
        <v>40</v>
      </c>
      <c r="B24" s="36">
        <v>56</v>
      </c>
      <c r="C24" s="36">
        <v>242.5</v>
      </c>
      <c r="D24" s="78">
        <v>1.4999999999999999E-2</v>
      </c>
      <c r="E24" s="3">
        <v>30</v>
      </c>
      <c r="F24" s="36">
        <v>165</v>
      </c>
      <c r="G24" s="78">
        <v>1.4999999999999999E-2</v>
      </c>
      <c r="H24" s="3">
        <v>26</v>
      </c>
      <c r="I24" s="36">
        <v>77.5</v>
      </c>
      <c r="J24" s="78">
        <v>1.4E-2</v>
      </c>
      <c r="K24" s="35"/>
    </row>
    <row r="25" spans="1:11" x14ac:dyDescent="0.2">
      <c r="A25" s="51" t="s">
        <v>41</v>
      </c>
      <c r="B25" s="36">
        <v>85</v>
      </c>
      <c r="C25" s="36">
        <v>352.5</v>
      </c>
      <c r="D25" s="78">
        <v>2.1000000000000001E-2</v>
      </c>
      <c r="E25" s="3">
        <v>50</v>
      </c>
      <c r="F25" s="36">
        <v>282.5</v>
      </c>
      <c r="G25" s="78">
        <v>2.5999999999999999E-2</v>
      </c>
      <c r="H25" s="3">
        <v>35</v>
      </c>
      <c r="I25" s="37">
        <v>70</v>
      </c>
      <c r="J25" s="78">
        <v>1.2E-2</v>
      </c>
      <c r="K25" s="35"/>
    </row>
    <row r="26" spans="1:11" x14ac:dyDescent="0.2">
      <c r="A26" s="51" t="s">
        <v>42</v>
      </c>
      <c r="B26" s="36">
        <v>23</v>
      </c>
      <c r="C26" s="36">
        <v>30</v>
      </c>
      <c r="D26" s="78">
        <v>2E-3</v>
      </c>
      <c r="E26" s="3">
        <v>9</v>
      </c>
      <c r="F26" s="36">
        <v>12.5</v>
      </c>
      <c r="G26" s="78">
        <v>1E-3</v>
      </c>
      <c r="H26" s="3">
        <v>14</v>
      </c>
      <c r="I26" s="36">
        <v>17.5</v>
      </c>
      <c r="J26" s="78">
        <v>3.0000000000000001E-3</v>
      </c>
      <c r="K26" s="35"/>
    </row>
    <row r="27" spans="1:11" x14ac:dyDescent="0.2">
      <c r="A27" s="51" t="s">
        <v>43</v>
      </c>
      <c r="B27" s="36">
        <v>150</v>
      </c>
      <c r="C27" s="36">
        <v>437.5</v>
      </c>
      <c r="D27" s="78">
        <v>2.5999999999999999E-2</v>
      </c>
      <c r="E27" s="3">
        <v>78</v>
      </c>
      <c r="F27" s="36">
        <v>305</v>
      </c>
      <c r="G27" s="78">
        <v>2.8000000000000001E-2</v>
      </c>
      <c r="H27" s="3">
        <v>72</v>
      </c>
      <c r="I27" s="36">
        <v>132.5</v>
      </c>
      <c r="J27" s="78">
        <v>2.3E-2</v>
      </c>
      <c r="K27" s="35"/>
    </row>
    <row r="28" spans="1:11" x14ac:dyDescent="0.2">
      <c r="A28" s="51" t="s">
        <v>44</v>
      </c>
      <c r="B28" s="36">
        <v>22</v>
      </c>
      <c r="C28" s="36">
        <v>67.5</v>
      </c>
      <c r="D28" s="78">
        <v>4.0000000000000001E-3</v>
      </c>
      <c r="E28" s="3">
        <v>21</v>
      </c>
      <c r="F28" s="36">
        <v>65</v>
      </c>
      <c r="G28" s="78">
        <v>6.0000000000000001E-3</v>
      </c>
      <c r="H28" s="3">
        <v>1</v>
      </c>
      <c r="I28" s="36">
        <v>2.5</v>
      </c>
      <c r="J28" s="78">
        <v>0</v>
      </c>
      <c r="K28" s="35"/>
    </row>
    <row r="29" spans="1:11" x14ac:dyDescent="0.2">
      <c r="A29" s="51" t="s">
        <v>45</v>
      </c>
      <c r="B29" s="36">
        <v>435</v>
      </c>
      <c r="C29" s="36">
        <v>1840</v>
      </c>
      <c r="D29" s="78">
        <v>0.111</v>
      </c>
      <c r="E29" s="3">
        <v>303</v>
      </c>
      <c r="F29" s="36">
        <v>1240</v>
      </c>
      <c r="G29" s="78">
        <v>0.114</v>
      </c>
      <c r="H29" s="3">
        <v>132</v>
      </c>
      <c r="I29" s="36">
        <v>600</v>
      </c>
      <c r="J29" s="78">
        <v>0.105</v>
      </c>
      <c r="K29" s="35"/>
    </row>
    <row r="30" spans="1:11" x14ac:dyDescent="0.2">
      <c r="A30" s="51" t="s">
        <v>46</v>
      </c>
      <c r="B30" s="36">
        <v>2</v>
      </c>
      <c r="C30" s="36">
        <v>65</v>
      </c>
      <c r="D30" s="78">
        <v>4.0000000000000001E-3</v>
      </c>
      <c r="E30" s="3">
        <v>0</v>
      </c>
      <c r="F30" s="37">
        <v>0</v>
      </c>
      <c r="G30" s="78">
        <v>0</v>
      </c>
      <c r="H30" s="3">
        <v>2</v>
      </c>
      <c r="I30" s="36">
        <v>65</v>
      </c>
      <c r="J30" s="78">
        <v>1.0999999999999999E-2</v>
      </c>
      <c r="K30" s="35"/>
    </row>
    <row r="31" spans="1:11" x14ac:dyDescent="0.2">
      <c r="A31" s="51" t="s">
        <v>47</v>
      </c>
      <c r="B31" s="36">
        <v>21</v>
      </c>
      <c r="C31" s="36">
        <v>45</v>
      </c>
      <c r="D31" s="78">
        <v>3.0000000000000001E-3</v>
      </c>
      <c r="E31" s="3">
        <v>13</v>
      </c>
      <c r="F31" s="37">
        <v>42.5</v>
      </c>
      <c r="G31" s="78">
        <v>4.0000000000000001E-3</v>
      </c>
      <c r="H31" s="3">
        <v>8</v>
      </c>
      <c r="I31" s="36">
        <v>2.5</v>
      </c>
      <c r="J31" s="78">
        <v>0</v>
      </c>
      <c r="K31" s="35"/>
    </row>
    <row r="32" spans="1:11" x14ac:dyDescent="0.2">
      <c r="A32" s="51" t="s">
        <v>144</v>
      </c>
      <c r="B32" s="36">
        <v>129</v>
      </c>
      <c r="C32" s="36">
        <v>685</v>
      </c>
      <c r="D32" s="78">
        <v>4.1000000000000002E-2</v>
      </c>
      <c r="E32" s="3">
        <v>2</v>
      </c>
      <c r="F32" s="37">
        <v>5</v>
      </c>
      <c r="G32" s="78">
        <v>0</v>
      </c>
      <c r="H32" s="3">
        <v>127</v>
      </c>
      <c r="I32" s="36">
        <v>680</v>
      </c>
      <c r="J32" s="78">
        <v>0.11799999999999999</v>
      </c>
      <c r="K32" s="35"/>
    </row>
    <row r="33" spans="1:11" x14ac:dyDescent="0.2">
      <c r="A33" s="51" t="s">
        <v>48</v>
      </c>
      <c r="B33" s="36">
        <v>14</v>
      </c>
      <c r="C33" s="36">
        <v>160</v>
      </c>
      <c r="D33" s="78">
        <v>0.01</v>
      </c>
      <c r="E33" s="46" t="s">
        <v>141</v>
      </c>
      <c r="F33" s="46" t="s">
        <v>141</v>
      </c>
      <c r="G33" s="46" t="s">
        <v>141</v>
      </c>
      <c r="H33" s="3">
        <v>14</v>
      </c>
      <c r="I33" s="37">
        <v>160</v>
      </c>
      <c r="J33" s="78">
        <v>2.8000000000000001E-2</v>
      </c>
      <c r="K33" s="35"/>
    </row>
    <row r="34" spans="1:11" x14ac:dyDescent="0.2">
      <c r="A34" s="51" t="s">
        <v>49</v>
      </c>
      <c r="B34" s="36">
        <v>20</v>
      </c>
      <c r="C34" s="36">
        <v>50</v>
      </c>
      <c r="D34" s="78">
        <v>3.0000000000000001E-3</v>
      </c>
      <c r="E34" s="46" t="s">
        <v>141</v>
      </c>
      <c r="F34" s="46" t="s">
        <v>141</v>
      </c>
      <c r="G34" s="46" t="s">
        <v>141</v>
      </c>
      <c r="H34" s="3">
        <v>20</v>
      </c>
      <c r="I34" s="36">
        <v>50</v>
      </c>
      <c r="J34" s="78">
        <v>8.9999999999999993E-3</v>
      </c>
      <c r="K34" s="35"/>
    </row>
    <row r="35" spans="1:11" x14ac:dyDescent="0.2">
      <c r="A35" s="51" t="s">
        <v>50</v>
      </c>
      <c r="B35" s="36">
        <v>25</v>
      </c>
      <c r="C35" s="36">
        <v>152.5</v>
      </c>
      <c r="D35" s="78">
        <v>8.9999999999999993E-3</v>
      </c>
      <c r="E35" s="46" t="s">
        <v>141</v>
      </c>
      <c r="F35" s="46" t="s">
        <v>141</v>
      </c>
      <c r="G35" s="46" t="s">
        <v>141</v>
      </c>
      <c r="H35" s="3">
        <v>25</v>
      </c>
      <c r="I35" s="36">
        <v>152.5</v>
      </c>
      <c r="J35" s="78">
        <v>2.7E-2</v>
      </c>
      <c r="K35" s="35"/>
    </row>
    <row r="36" spans="1:11" x14ac:dyDescent="0.2">
      <c r="A36" s="51" t="s">
        <v>51</v>
      </c>
      <c r="B36" s="36">
        <v>89</v>
      </c>
      <c r="C36" s="36">
        <v>22.5</v>
      </c>
      <c r="D36" s="78">
        <v>1E-3</v>
      </c>
      <c r="E36" s="3">
        <v>89</v>
      </c>
      <c r="F36" s="36">
        <v>22.5</v>
      </c>
      <c r="G36" s="78">
        <v>2E-3</v>
      </c>
      <c r="H36" s="46" t="s">
        <v>141</v>
      </c>
      <c r="I36" s="46" t="s">
        <v>141</v>
      </c>
      <c r="J36" s="46" t="s">
        <v>141</v>
      </c>
      <c r="K36" s="35"/>
    </row>
    <row r="37" spans="1:11" x14ac:dyDescent="0.2">
      <c r="A37" s="51" t="s">
        <v>52</v>
      </c>
      <c r="B37" s="36">
        <v>81</v>
      </c>
      <c r="C37" s="36">
        <v>97.5</v>
      </c>
      <c r="D37" s="78">
        <v>6.0000000000000001E-3</v>
      </c>
      <c r="E37" s="3">
        <v>67</v>
      </c>
      <c r="F37" s="36">
        <v>75</v>
      </c>
      <c r="G37" s="78">
        <v>7.0000000000000001E-3</v>
      </c>
      <c r="H37" s="3">
        <v>14</v>
      </c>
      <c r="I37" s="36">
        <v>22.5</v>
      </c>
      <c r="J37" s="78">
        <v>4.0000000000000001E-3</v>
      </c>
      <c r="K37" s="35"/>
    </row>
    <row r="38" spans="1:11" x14ac:dyDescent="0.2">
      <c r="A38" s="51" t="s">
        <v>53</v>
      </c>
      <c r="B38" s="36">
        <v>55</v>
      </c>
      <c r="C38" s="36">
        <v>437.5</v>
      </c>
      <c r="D38" s="78">
        <v>2.5999999999999999E-2</v>
      </c>
      <c r="E38" s="3">
        <v>29</v>
      </c>
      <c r="F38" s="36">
        <v>262.5</v>
      </c>
      <c r="G38" s="78">
        <v>2.4E-2</v>
      </c>
      <c r="H38" s="3">
        <v>26</v>
      </c>
      <c r="I38" s="36">
        <v>175</v>
      </c>
      <c r="J38" s="78">
        <v>0.03</v>
      </c>
      <c r="K38" s="35"/>
    </row>
    <row r="39" spans="1:11" x14ac:dyDescent="0.2">
      <c r="A39" s="51" t="s">
        <v>94</v>
      </c>
      <c r="B39" s="36">
        <v>123</v>
      </c>
      <c r="C39" s="36">
        <v>575</v>
      </c>
      <c r="D39" s="78">
        <v>3.5000000000000003E-2</v>
      </c>
      <c r="E39" s="3">
        <v>78</v>
      </c>
      <c r="F39" s="36">
        <v>387.5</v>
      </c>
      <c r="G39" s="78">
        <v>3.5999999999999997E-2</v>
      </c>
      <c r="H39" s="3">
        <v>45</v>
      </c>
      <c r="I39" s="36">
        <v>187.5</v>
      </c>
      <c r="J39" s="78">
        <v>3.3000000000000002E-2</v>
      </c>
      <c r="K39" s="35"/>
    </row>
    <row r="40" spans="1:11" x14ac:dyDescent="0.2">
      <c r="A40" s="51" t="s">
        <v>119</v>
      </c>
      <c r="B40" s="36">
        <v>119</v>
      </c>
      <c r="C40" s="36">
        <v>425</v>
      </c>
      <c r="D40" s="78">
        <v>2.5999999999999999E-2</v>
      </c>
      <c r="E40" s="3">
        <v>62</v>
      </c>
      <c r="F40" s="36">
        <v>210</v>
      </c>
      <c r="G40" s="78">
        <v>1.9E-2</v>
      </c>
      <c r="H40" s="3">
        <v>57</v>
      </c>
      <c r="I40" s="36">
        <v>215</v>
      </c>
      <c r="J40" s="78">
        <v>3.6999999999999998E-2</v>
      </c>
      <c r="K40" s="35"/>
    </row>
    <row r="41" spans="1:11" x14ac:dyDescent="0.2">
      <c r="A41" s="51" t="s">
        <v>120</v>
      </c>
      <c r="B41" s="36">
        <v>84</v>
      </c>
      <c r="C41" s="36">
        <v>192.5</v>
      </c>
      <c r="D41" s="78">
        <v>1.2E-2</v>
      </c>
      <c r="E41" s="3">
        <v>46</v>
      </c>
      <c r="F41" s="36">
        <v>92.5</v>
      </c>
      <c r="G41" s="78">
        <v>8.9999999999999993E-3</v>
      </c>
      <c r="H41" s="3">
        <v>38</v>
      </c>
      <c r="I41" s="36">
        <v>100</v>
      </c>
      <c r="J41" s="78">
        <v>1.7000000000000001E-2</v>
      </c>
      <c r="K41" s="35"/>
    </row>
    <row r="42" spans="1:11" x14ac:dyDescent="0.2">
      <c r="A42" s="51" t="s">
        <v>54</v>
      </c>
      <c r="B42" s="36">
        <v>62</v>
      </c>
      <c r="C42" s="36">
        <v>255</v>
      </c>
      <c r="D42" s="78">
        <v>1.4999999999999999E-2</v>
      </c>
      <c r="E42" s="3">
        <v>38</v>
      </c>
      <c r="F42" s="36">
        <v>187.5</v>
      </c>
      <c r="G42" s="78">
        <v>1.7000000000000001E-2</v>
      </c>
      <c r="H42" s="3">
        <v>24</v>
      </c>
      <c r="I42" s="36">
        <v>67.5</v>
      </c>
      <c r="J42" s="78">
        <v>1.2E-2</v>
      </c>
      <c r="K42" s="35"/>
    </row>
    <row r="43" spans="1:11" x14ac:dyDescent="0.2">
      <c r="A43" s="51" t="s">
        <v>55</v>
      </c>
      <c r="B43" s="36">
        <v>10</v>
      </c>
      <c r="C43" s="36">
        <v>0</v>
      </c>
      <c r="D43" s="78">
        <v>0</v>
      </c>
      <c r="E43" s="3">
        <v>7</v>
      </c>
      <c r="F43" s="36">
        <v>0</v>
      </c>
      <c r="G43" s="78">
        <v>0</v>
      </c>
      <c r="H43" s="3">
        <v>3</v>
      </c>
      <c r="I43" s="36">
        <v>0</v>
      </c>
      <c r="J43" s="78">
        <v>0</v>
      </c>
      <c r="K43" s="35"/>
    </row>
    <row r="44" spans="1:11" x14ac:dyDescent="0.2">
      <c r="A44" s="51" t="s">
        <v>121</v>
      </c>
      <c r="B44" s="36">
        <v>1</v>
      </c>
      <c r="C44" s="36">
        <v>0</v>
      </c>
      <c r="D44" s="78">
        <v>0</v>
      </c>
      <c r="E44" s="3">
        <v>0</v>
      </c>
      <c r="F44" s="36">
        <v>0</v>
      </c>
      <c r="G44" s="78">
        <v>0</v>
      </c>
      <c r="H44" s="3">
        <v>1</v>
      </c>
      <c r="I44" s="36">
        <v>0</v>
      </c>
      <c r="J44" s="78">
        <v>0</v>
      </c>
      <c r="K44" s="35"/>
    </row>
    <row r="45" spans="1:11" x14ac:dyDescent="0.2">
      <c r="A45" s="51" t="s">
        <v>122</v>
      </c>
      <c r="B45" s="36">
        <v>56</v>
      </c>
      <c r="C45" s="36">
        <v>62.5</v>
      </c>
      <c r="D45" s="78">
        <v>4.0000000000000001E-3</v>
      </c>
      <c r="E45" s="3">
        <v>26</v>
      </c>
      <c r="F45" s="36">
        <v>20</v>
      </c>
      <c r="G45" s="78">
        <v>2E-3</v>
      </c>
      <c r="H45" s="3">
        <v>30</v>
      </c>
      <c r="I45" s="36">
        <v>42.5</v>
      </c>
      <c r="J45" s="78">
        <v>7.0000000000000001E-3</v>
      </c>
      <c r="K45" s="35"/>
    </row>
    <row r="46" spans="1:11" x14ac:dyDescent="0.2">
      <c r="A46" s="51" t="s">
        <v>95</v>
      </c>
      <c r="B46" s="36">
        <v>196</v>
      </c>
      <c r="C46" s="36">
        <v>160</v>
      </c>
      <c r="D46" s="78">
        <v>0.01</v>
      </c>
      <c r="E46" s="3">
        <v>83</v>
      </c>
      <c r="F46" s="36">
        <v>145</v>
      </c>
      <c r="G46" s="78">
        <v>1.2999999999999999E-2</v>
      </c>
      <c r="H46" s="3">
        <v>113</v>
      </c>
      <c r="I46" s="36">
        <v>15</v>
      </c>
      <c r="J46" s="78">
        <v>3.0000000000000001E-3</v>
      </c>
      <c r="K46" s="35"/>
    </row>
    <row r="47" spans="1:11" ht="25.5" x14ac:dyDescent="0.2">
      <c r="A47" s="52" t="s">
        <v>123</v>
      </c>
      <c r="B47" s="36">
        <v>61</v>
      </c>
      <c r="C47" s="36">
        <v>35</v>
      </c>
      <c r="D47" s="78">
        <v>2E-3</v>
      </c>
      <c r="E47" s="3">
        <v>22</v>
      </c>
      <c r="F47" s="36">
        <v>12.5</v>
      </c>
      <c r="G47" s="78">
        <v>1E-3</v>
      </c>
      <c r="H47" s="3">
        <v>39</v>
      </c>
      <c r="I47" s="36">
        <v>22.5</v>
      </c>
      <c r="J47" s="78">
        <v>4.0000000000000001E-3</v>
      </c>
      <c r="K47" s="35"/>
    </row>
    <row r="48" spans="1:11" x14ac:dyDescent="0.2">
      <c r="A48" s="51" t="s">
        <v>124</v>
      </c>
      <c r="B48" s="36">
        <v>35</v>
      </c>
      <c r="C48" s="36">
        <v>87.5</v>
      </c>
      <c r="D48" s="78">
        <v>5.0000000000000001E-3</v>
      </c>
      <c r="E48" s="3">
        <v>15</v>
      </c>
      <c r="F48" s="36">
        <v>40</v>
      </c>
      <c r="G48" s="78">
        <v>4.0000000000000001E-3</v>
      </c>
      <c r="H48" s="3">
        <v>20</v>
      </c>
      <c r="I48" s="36">
        <v>47.5</v>
      </c>
      <c r="J48" s="78">
        <v>8.0000000000000002E-3</v>
      </c>
      <c r="K48" s="35"/>
    </row>
    <row r="49" spans="1:11" x14ac:dyDescent="0.2">
      <c r="A49" s="51" t="s">
        <v>56</v>
      </c>
      <c r="B49" s="36">
        <v>712</v>
      </c>
      <c r="C49" s="36">
        <v>22.5</v>
      </c>
      <c r="D49" s="78">
        <v>1E-3</v>
      </c>
      <c r="E49" s="3">
        <v>219</v>
      </c>
      <c r="F49" s="36">
        <v>15</v>
      </c>
      <c r="G49" s="78">
        <v>1E-3</v>
      </c>
      <c r="H49" s="3">
        <v>493</v>
      </c>
      <c r="I49" s="36">
        <v>7.5</v>
      </c>
      <c r="J49" s="78">
        <v>1E-3</v>
      </c>
      <c r="K49" s="35"/>
    </row>
    <row r="50" spans="1:11" x14ac:dyDescent="0.2">
      <c r="A50" s="51" t="s">
        <v>57</v>
      </c>
      <c r="B50" s="36">
        <v>12</v>
      </c>
      <c r="C50" s="36">
        <v>35</v>
      </c>
      <c r="D50" s="78">
        <v>2E-3</v>
      </c>
      <c r="E50" s="3">
        <v>5</v>
      </c>
      <c r="F50" s="36">
        <v>35</v>
      </c>
      <c r="G50" s="78">
        <v>3.0000000000000001E-3</v>
      </c>
      <c r="H50" s="3">
        <v>7</v>
      </c>
      <c r="I50" s="36">
        <v>0</v>
      </c>
      <c r="J50" s="78">
        <v>0</v>
      </c>
      <c r="K50" s="35"/>
    </row>
    <row r="51" spans="1:11" x14ac:dyDescent="0.2">
      <c r="A51" s="51" t="s">
        <v>58</v>
      </c>
      <c r="B51" s="36">
        <v>2</v>
      </c>
      <c r="C51" s="36">
        <v>0</v>
      </c>
      <c r="D51" s="78">
        <v>0</v>
      </c>
      <c r="E51" s="3">
        <v>1</v>
      </c>
      <c r="F51" s="36">
        <v>0</v>
      </c>
      <c r="G51" s="78">
        <v>0</v>
      </c>
      <c r="H51" s="3">
        <v>1</v>
      </c>
      <c r="I51" s="36">
        <v>0</v>
      </c>
      <c r="J51" s="78">
        <v>0</v>
      </c>
      <c r="K51" s="35"/>
    </row>
    <row r="52" spans="1:11" x14ac:dyDescent="0.2">
      <c r="A52" s="51" t="s">
        <v>59</v>
      </c>
      <c r="B52" s="36">
        <v>195</v>
      </c>
      <c r="C52" s="36">
        <v>552</v>
      </c>
      <c r="D52" s="78">
        <v>3.3000000000000002E-2</v>
      </c>
      <c r="E52" s="3">
        <v>90</v>
      </c>
      <c r="F52" s="36">
        <v>292.5</v>
      </c>
      <c r="G52" s="78">
        <v>2.7E-2</v>
      </c>
      <c r="H52" s="3">
        <v>105</v>
      </c>
      <c r="I52" s="36">
        <v>259.5</v>
      </c>
      <c r="J52" s="78">
        <v>4.4999999999999998E-2</v>
      </c>
      <c r="K52" s="35"/>
    </row>
    <row r="53" spans="1:11" x14ac:dyDescent="0.2">
      <c r="A53" s="51" t="s">
        <v>60</v>
      </c>
      <c r="B53" s="36">
        <v>23</v>
      </c>
      <c r="C53" s="36">
        <v>10</v>
      </c>
      <c r="D53" s="78">
        <v>1E-3</v>
      </c>
      <c r="E53" s="3">
        <v>4</v>
      </c>
      <c r="F53" s="36">
        <v>0</v>
      </c>
      <c r="G53" s="78">
        <v>0</v>
      </c>
      <c r="H53" s="3">
        <v>19</v>
      </c>
      <c r="I53" s="36">
        <v>10</v>
      </c>
      <c r="J53" s="78">
        <v>2E-3</v>
      </c>
      <c r="K53" s="35"/>
    </row>
    <row r="54" spans="1:11" x14ac:dyDescent="0.2">
      <c r="A54" s="51" t="s">
        <v>61</v>
      </c>
      <c r="B54" s="36">
        <v>196</v>
      </c>
      <c r="C54" s="36">
        <v>22.5</v>
      </c>
      <c r="D54" s="78">
        <v>1E-3</v>
      </c>
      <c r="E54" s="3">
        <v>48</v>
      </c>
      <c r="F54" s="36">
        <v>22.5</v>
      </c>
      <c r="G54" s="78">
        <v>2E-3</v>
      </c>
      <c r="H54" s="3">
        <v>148</v>
      </c>
      <c r="I54" s="36">
        <v>0</v>
      </c>
      <c r="J54" s="78">
        <v>0</v>
      </c>
      <c r="K54" s="35"/>
    </row>
    <row r="55" spans="1:11" x14ac:dyDescent="0.2">
      <c r="A55" s="51" t="s">
        <v>62</v>
      </c>
      <c r="B55" s="36">
        <v>539</v>
      </c>
      <c r="C55" s="36">
        <v>1110</v>
      </c>
      <c r="D55" s="78">
        <v>6.7000000000000004E-2</v>
      </c>
      <c r="E55" s="3">
        <v>329</v>
      </c>
      <c r="F55" s="36">
        <v>947.5</v>
      </c>
      <c r="G55" s="78">
        <v>8.6999999999999994E-2</v>
      </c>
      <c r="H55" s="3">
        <v>210</v>
      </c>
      <c r="I55" s="36">
        <v>162.5</v>
      </c>
      <c r="J55" s="78">
        <v>2.8000000000000001E-2</v>
      </c>
      <c r="K55" s="35"/>
    </row>
    <row r="56" spans="1:11" x14ac:dyDescent="0.2">
      <c r="A56" s="51" t="s">
        <v>125</v>
      </c>
      <c r="B56" s="36">
        <v>820</v>
      </c>
      <c r="C56" s="36">
        <v>1020</v>
      </c>
      <c r="D56" s="78">
        <v>6.0999999999999999E-2</v>
      </c>
      <c r="E56" s="3">
        <v>302</v>
      </c>
      <c r="F56" s="36">
        <v>752.5</v>
      </c>
      <c r="G56" s="78">
        <v>6.9000000000000006E-2</v>
      </c>
      <c r="H56" s="3">
        <v>518</v>
      </c>
      <c r="I56" s="36">
        <v>267.5</v>
      </c>
      <c r="J56" s="78">
        <v>4.7E-2</v>
      </c>
      <c r="K56" s="35"/>
    </row>
    <row r="57" spans="1:11" x14ac:dyDescent="0.2">
      <c r="A57" s="51" t="s">
        <v>63</v>
      </c>
      <c r="B57" s="36">
        <v>22</v>
      </c>
      <c r="C57" s="36">
        <v>35</v>
      </c>
      <c r="D57" s="78">
        <v>2E-3</v>
      </c>
      <c r="E57" s="3">
        <v>8</v>
      </c>
      <c r="F57" s="36">
        <v>12.5</v>
      </c>
      <c r="G57" s="78">
        <v>1E-3</v>
      </c>
      <c r="H57" s="3">
        <v>14</v>
      </c>
      <c r="I57" s="36">
        <v>22.5</v>
      </c>
      <c r="J57" s="78">
        <v>4.0000000000000001E-3</v>
      </c>
      <c r="K57" s="35"/>
    </row>
    <row r="58" spans="1:11" x14ac:dyDescent="0.2">
      <c r="A58" s="51" t="s">
        <v>90</v>
      </c>
      <c r="B58" s="36">
        <v>673</v>
      </c>
      <c r="C58" s="36">
        <v>1200</v>
      </c>
      <c r="D58" s="78">
        <v>7.1999999999999995E-2</v>
      </c>
      <c r="E58" s="3">
        <v>320</v>
      </c>
      <c r="F58" s="36">
        <v>860</v>
      </c>
      <c r="G58" s="78">
        <v>7.9000000000000001E-2</v>
      </c>
      <c r="H58" s="3">
        <v>353</v>
      </c>
      <c r="I58" s="36">
        <v>340</v>
      </c>
      <c r="J58" s="78">
        <v>5.8999999999999997E-2</v>
      </c>
      <c r="K58" s="35"/>
    </row>
    <row r="59" spans="1:11" x14ac:dyDescent="0.2">
      <c r="A59" s="51" t="s">
        <v>64</v>
      </c>
      <c r="B59" s="36">
        <v>33</v>
      </c>
      <c r="C59" s="36">
        <v>0</v>
      </c>
      <c r="D59" s="78">
        <v>0</v>
      </c>
      <c r="E59" s="3">
        <v>9</v>
      </c>
      <c r="F59" s="36">
        <v>0</v>
      </c>
      <c r="G59" s="78">
        <v>0</v>
      </c>
      <c r="H59" s="3">
        <v>24</v>
      </c>
      <c r="I59" s="36">
        <v>0</v>
      </c>
      <c r="J59" s="78">
        <v>0</v>
      </c>
      <c r="K59" s="35"/>
    </row>
    <row r="60" spans="1:11" x14ac:dyDescent="0.2">
      <c r="A60" s="51" t="s">
        <v>65</v>
      </c>
      <c r="B60" s="36">
        <v>73</v>
      </c>
      <c r="C60" s="36">
        <v>180</v>
      </c>
      <c r="D60" s="78">
        <v>1.0999999999999999E-2</v>
      </c>
      <c r="E60" s="3">
        <v>47</v>
      </c>
      <c r="F60" s="36">
        <v>120</v>
      </c>
      <c r="G60" s="78">
        <v>1.0999999999999999E-2</v>
      </c>
      <c r="H60" s="3">
        <v>26</v>
      </c>
      <c r="I60" s="36">
        <v>60</v>
      </c>
      <c r="J60" s="78">
        <v>0.01</v>
      </c>
      <c r="K60" s="35"/>
    </row>
    <row r="61" spans="1:11" x14ac:dyDescent="0.2">
      <c r="A61" s="51" t="s">
        <v>96</v>
      </c>
      <c r="B61" s="36">
        <v>70</v>
      </c>
      <c r="C61" s="36">
        <v>122.5</v>
      </c>
      <c r="D61" s="78">
        <v>7.0000000000000001E-3</v>
      </c>
      <c r="E61" s="3">
        <v>30</v>
      </c>
      <c r="F61" s="36">
        <v>55</v>
      </c>
      <c r="G61" s="78">
        <v>5.0000000000000001E-3</v>
      </c>
      <c r="H61" s="3">
        <v>40</v>
      </c>
      <c r="I61" s="36">
        <v>67.5</v>
      </c>
      <c r="J61" s="78">
        <v>1.2E-2</v>
      </c>
      <c r="K61" s="35"/>
    </row>
    <row r="62" spans="1:11" x14ac:dyDescent="0.2">
      <c r="A62" s="51" t="s">
        <v>66</v>
      </c>
      <c r="B62" s="36">
        <v>244</v>
      </c>
      <c r="C62" s="36">
        <v>325</v>
      </c>
      <c r="D62" s="78">
        <v>0.02</v>
      </c>
      <c r="E62" s="3">
        <v>133</v>
      </c>
      <c r="F62" s="36">
        <v>257.5</v>
      </c>
      <c r="G62" s="78">
        <v>2.4E-2</v>
      </c>
      <c r="H62" s="3">
        <v>111</v>
      </c>
      <c r="I62" s="36">
        <v>67.5</v>
      </c>
      <c r="J62" s="78">
        <v>1.2E-2</v>
      </c>
      <c r="K62" s="35"/>
    </row>
    <row r="63" spans="1:11" x14ac:dyDescent="0.2">
      <c r="A63" s="51" t="s">
        <v>67</v>
      </c>
      <c r="B63" s="36">
        <v>20</v>
      </c>
      <c r="C63" s="36">
        <v>7.5</v>
      </c>
      <c r="D63" s="78">
        <v>0</v>
      </c>
      <c r="E63" s="3">
        <v>2</v>
      </c>
      <c r="F63" s="36">
        <v>0</v>
      </c>
      <c r="G63" s="78">
        <v>0</v>
      </c>
      <c r="H63" s="3">
        <v>18</v>
      </c>
      <c r="I63" s="36">
        <v>7.5</v>
      </c>
      <c r="J63" s="78">
        <v>1E-3</v>
      </c>
      <c r="K63" s="35"/>
    </row>
    <row r="64" spans="1:11" ht="12.75" customHeight="1" x14ac:dyDescent="0.2">
      <c r="A64" s="52" t="s">
        <v>126</v>
      </c>
      <c r="B64" s="36">
        <v>216</v>
      </c>
      <c r="C64" s="36">
        <v>227.5</v>
      </c>
      <c r="D64" s="78">
        <v>1.4E-2</v>
      </c>
      <c r="E64" s="3">
        <v>145</v>
      </c>
      <c r="F64" s="36">
        <v>167.5</v>
      </c>
      <c r="G64" s="78">
        <v>1.4999999999999999E-2</v>
      </c>
      <c r="H64" s="3">
        <v>71</v>
      </c>
      <c r="I64" s="36">
        <v>60</v>
      </c>
      <c r="J64" s="78">
        <v>0.01</v>
      </c>
      <c r="K64" s="35"/>
    </row>
    <row r="65" spans="1:11" x14ac:dyDescent="0.2">
      <c r="A65" s="51" t="s">
        <v>68</v>
      </c>
      <c r="B65" s="36">
        <v>411</v>
      </c>
      <c r="C65" s="36">
        <v>382.5</v>
      </c>
      <c r="D65" s="78">
        <v>2.3E-2</v>
      </c>
      <c r="E65" s="3">
        <v>194</v>
      </c>
      <c r="F65" s="36">
        <v>290</v>
      </c>
      <c r="G65" s="78">
        <v>2.7E-2</v>
      </c>
      <c r="H65" s="3">
        <v>217</v>
      </c>
      <c r="I65" s="36">
        <v>92.5</v>
      </c>
      <c r="J65" s="78">
        <v>1.6E-2</v>
      </c>
      <c r="K65" s="35"/>
    </row>
    <row r="66" spans="1:11" x14ac:dyDescent="0.2">
      <c r="A66" s="51" t="s">
        <v>69</v>
      </c>
      <c r="B66" s="36">
        <v>13</v>
      </c>
      <c r="C66" s="36">
        <v>15</v>
      </c>
      <c r="D66" s="78">
        <v>1E-3</v>
      </c>
      <c r="E66" s="3">
        <v>4</v>
      </c>
      <c r="F66" s="36">
        <v>15</v>
      </c>
      <c r="G66" s="78">
        <v>1E-3</v>
      </c>
      <c r="H66" s="3">
        <v>9</v>
      </c>
      <c r="I66" s="36">
        <v>0</v>
      </c>
      <c r="J66" s="78">
        <v>0</v>
      </c>
      <c r="K66" s="35"/>
    </row>
    <row r="67" spans="1:11" x14ac:dyDescent="0.2">
      <c r="A67" s="51" t="s">
        <v>70</v>
      </c>
      <c r="B67" s="36">
        <v>2</v>
      </c>
      <c r="C67" s="36">
        <v>7.5</v>
      </c>
      <c r="D67" s="78">
        <v>0</v>
      </c>
      <c r="E67" s="3">
        <v>2</v>
      </c>
      <c r="F67" s="36">
        <v>7.5</v>
      </c>
      <c r="G67" s="78">
        <v>1E-3</v>
      </c>
      <c r="H67" s="3">
        <v>0</v>
      </c>
      <c r="I67" s="36">
        <v>0</v>
      </c>
      <c r="J67" s="78">
        <v>0</v>
      </c>
      <c r="K67" s="35"/>
    </row>
    <row r="68" spans="1:11" x14ac:dyDescent="0.2">
      <c r="A68" s="51" t="s">
        <v>127</v>
      </c>
      <c r="B68" s="36">
        <v>11</v>
      </c>
      <c r="C68" s="36">
        <v>0</v>
      </c>
      <c r="D68" s="78">
        <v>0</v>
      </c>
      <c r="E68" s="3">
        <v>4</v>
      </c>
      <c r="F68" s="36">
        <v>0</v>
      </c>
      <c r="G68" s="78">
        <v>0</v>
      </c>
      <c r="H68" s="3">
        <v>7</v>
      </c>
      <c r="I68" s="36">
        <v>0</v>
      </c>
      <c r="J68" s="78">
        <v>0</v>
      </c>
      <c r="K68" s="35"/>
    </row>
    <row r="69" spans="1:11" x14ac:dyDescent="0.2">
      <c r="A69" s="51" t="s">
        <v>71</v>
      </c>
      <c r="B69" s="36">
        <v>63</v>
      </c>
      <c r="C69" s="36">
        <v>292.5</v>
      </c>
      <c r="D69" s="78">
        <v>1.7999999999999999E-2</v>
      </c>
      <c r="E69" s="3">
        <v>40</v>
      </c>
      <c r="F69" s="36">
        <v>250</v>
      </c>
      <c r="G69" s="78">
        <v>2.3E-2</v>
      </c>
      <c r="H69" s="3">
        <v>23</v>
      </c>
      <c r="I69" s="36">
        <v>42.5</v>
      </c>
      <c r="J69" s="78">
        <v>7.0000000000000001E-3</v>
      </c>
      <c r="K69" s="35"/>
    </row>
    <row r="70" spans="1:11" x14ac:dyDescent="0.2">
      <c r="A70" s="51" t="s">
        <v>72</v>
      </c>
      <c r="B70" s="36">
        <v>35</v>
      </c>
      <c r="C70" s="36">
        <v>7.5</v>
      </c>
      <c r="D70" s="78">
        <v>0</v>
      </c>
      <c r="E70" s="3">
        <v>16</v>
      </c>
      <c r="F70" s="37">
        <v>0</v>
      </c>
      <c r="G70" s="78">
        <v>0</v>
      </c>
      <c r="H70" s="3">
        <v>19</v>
      </c>
      <c r="I70" s="36">
        <v>7.5</v>
      </c>
      <c r="J70" s="78">
        <v>1E-3</v>
      </c>
      <c r="K70" s="35"/>
    </row>
    <row r="71" spans="1:11" x14ac:dyDescent="0.2">
      <c r="A71" s="51" t="s">
        <v>73</v>
      </c>
      <c r="B71" s="36">
        <v>45</v>
      </c>
      <c r="C71" s="36">
        <v>27.5</v>
      </c>
      <c r="D71" s="78">
        <v>2E-3</v>
      </c>
      <c r="E71" s="3">
        <v>16</v>
      </c>
      <c r="F71" s="36">
        <v>2.5</v>
      </c>
      <c r="G71" s="78">
        <v>0</v>
      </c>
      <c r="H71" s="3">
        <v>29</v>
      </c>
      <c r="I71" s="36">
        <v>25</v>
      </c>
      <c r="J71" s="78">
        <v>4.0000000000000001E-3</v>
      </c>
      <c r="K71" s="35"/>
    </row>
    <row r="72" spans="1:11" x14ac:dyDescent="0.2">
      <c r="A72" s="51" t="s">
        <v>74</v>
      </c>
      <c r="B72" s="36">
        <v>169</v>
      </c>
      <c r="C72" s="36">
        <v>445</v>
      </c>
      <c r="D72" s="78">
        <v>2.7E-2</v>
      </c>
      <c r="E72" s="3">
        <v>81</v>
      </c>
      <c r="F72" s="36">
        <v>395</v>
      </c>
      <c r="G72" s="78">
        <v>3.5999999999999997E-2</v>
      </c>
      <c r="H72" s="3">
        <v>88</v>
      </c>
      <c r="I72" s="37">
        <v>50</v>
      </c>
      <c r="J72" s="78">
        <v>8.9999999999999993E-3</v>
      </c>
      <c r="K72" s="35"/>
    </row>
    <row r="73" spans="1:11" x14ac:dyDescent="0.2">
      <c r="A73" s="51" t="s">
        <v>128</v>
      </c>
      <c r="B73" s="36">
        <v>124</v>
      </c>
      <c r="C73" s="36">
        <v>40</v>
      </c>
      <c r="D73" s="78">
        <v>2E-3</v>
      </c>
      <c r="E73" s="3">
        <v>50</v>
      </c>
      <c r="F73" s="37">
        <v>7.5</v>
      </c>
      <c r="G73" s="78">
        <v>1E-3</v>
      </c>
      <c r="H73" s="3">
        <v>74</v>
      </c>
      <c r="I73" s="36">
        <v>32.5</v>
      </c>
      <c r="J73" s="78">
        <v>6.0000000000000001E-3</v>
      </c>
      <c r="K73" s="35"/>
    </row>
    <row r="74" spans="1:11" x14ac:dyDescent="0.2">
      <c r="A74" s="51" t="s">
        <v>93</v>
      </c>
      <c r="B74" s="36">
        <v>5</v>
      </c>
      <c r="C74" s="36">
        <v>0</v>
      </c>
      <c r="D74" s="78">
        <v>0</v>
      </c>
      <c r="E74" s="3">
        <v>1</v>
      </c>
      <c r="F74" s="36">
        <v>0</v>
      </c>
      <c r="G74" s="78">
        <v>0</v>
      </c>
      <c r="H74" s="3">
        <v>4</v>
      </c>
      <c r="I74" s="36">
        <v>0</v>
      </c>
      <c r="J74" s="78">
        <v>0</v>
      </c>
      <c r="K74" s="35"/>
    </row>
    <row r="75" spans="1:11" x14ac:dyDescent="0.2">
      <c r="A75" s="51" t="s">
        <v>129</v>
      </c>
      <c r="B75" s="36">
        <v>113</v>
      </c>
      <c r="C75" s="36">
        <v>7.5</v>
      </c>
      <c r="D75" s="78">
        <v>0</v>
      </c>
      <c r="E75" s="3">
        <v>37</v>
      </c>
      <c r="F75" s="36">
        <v>2.5</v>
      </c>
      <c r="G75" s="78">
        <v>0</v>
      </c>
      <c r="H75" s="3">
        <v>76</v>
      </c>
      <c r="I75" s="36">
        <v>5</v>
      </c>
      <c r="J75" s="78">
        <v>1E-3</v>
      </c>
      <c r="K75" s="35"/>
    </row>
    <row r="76" spans="1:11" x14ac:dyDescent="0.2">
      <c r="A76" s="51" t="s">
        <v>130</v>
      </c>
      <c r="B76" s="36">
        <v>1</v>
      </c>
      <c r="C76" s="36">
        <v>0</v>
      </c>
      <c r="D76" s="78">
        <v>0</v>
      </c>
      <c r="E76" s="3">
        <v>1</v>
      </c>
      <c r="F76" s="36">
        <v>0</v>
      </c>
      <c r="G76" s="78">
        <v>0</v>
      </c>
      <c r="H76" s="46" t="s">
        <v>141</v>
      </c>
      <c r="I76" s="46" t="s">
        <v>141</v>
      </c>
      <c r="J76" s="46" t="s">
        <v>141</v>
      </c>
      <c r="K76" s="35"/>
    </row>
    <row r="77" spans="1:11" x14ac:dyDescent="0.2">
      <c r="A77" s="51" t="s">
        <v>87</v>
      </c>
      <c r="B77" s="36">
        <v>3</v>
      </c>
      <c r="C77" s="36">
        <v>5</v>
      </c>
      <c r="D77" s="78">
        <v>0</v>
      </c>
      <c r="E77" s="3">
        <v>3</v>
      </c>
      <c r="F77" s="36">
        <v>5</v>
      </c>
      <c r="G77" s="78">
        <v>0</v>
      </c>
      <c r="H77" s="46" t="s">
        <v>141</v>
      </c>
      <c r="I77" s="46" t="s">
        <v>141</v>
      </c>
      <c r="J77" s="46" t="s">
        <v>141</v>
      </c>
      <c r="K77" s="35"/>
    </row>
    <row r="78" spans="1:11" x14ac:dyDescent="0.2">
      <c r="A78" s="51" t="s">
        <v>92</v>
      </c>
      <c r="B78" s="36">
        <v>0</v>
      </c>
      <c r="C78" s="36">
        <v>0</v>
      </c>
      <c r="D78" s="78">
        <v>0</v>
      </c>
      <c r="E78" s="46" t="s">
        <v>141</v>
      </c>
      <c r="F78" s="46" t="s">
        <v>141</v>
      </c>
      <c r="G78" s="46" t="s">
        <v>141</v>
      </c>
      <c r="H78" s="3">
        <v>0</v>
      </c>
      <c r="I78" s="36">
        <v>0</v>
      </c>
      <c r="J78" s="78">
        <v>0</v>
      </c>
      <c r="K78" s="35"/>
    </row>
    <row r="79" spans="1:11" x14ac:dyDescent="0.2">
      <c r="A79" s="51" t="s">
        <v>131</v>
      </c>
      <c r="B79" s="36">
        <v>0</v>
      </c>
      <c r="C79" s="36">
        <v>0</v>
      </c>
      <c r="D79" s="78">
        <v>0</v>
      </c>
      <c r="E79" s="46" t="s">
        <v>141</v>
      </c>
      <c r="F79" s="46" t="s">
        <v>141</v>
      </c>
      <c r="G79" s="46" t="s">
        <v>141</v>
      </c>
      <c r="H79" s="3">
        <v>0</v>
      </c>
      <c r="I79" s="36">
        <v>0</v>
      </c>
      <c r="J79" s="78">
        <v>0</v>
      </c>
      <c r="K79" s="35"/>
    </row>
    <row r="80" spans="1:11" x14ac:dyDescent="0.2">
      <c r="A80" s="51" t="s">
        <v>75</v>
      </c>
      <c r="B80" s="36">
        <v>29</v>
      </c>
      <c r="C80" s="36">
        <v>22.5</v>
      </c>
      <c r="D80" s="78">
        <v>1E-3</v>
      </c>
      <c r="E80" s="3">
        <v>5</v>
      </c>
      <c r="F80" s="36">
        <v>17.5</v>
      </c>
      <c r="G80" s="78">
        <v>2E-3</v>
      </c>
      <c r="H80" s="3">
        <v>24</v>
      </c>
      <c r="I80" s="36">
        <v>5</v>
      </c>
      <c r="J80" s="78">
        <v>1E-3</v>
      </c>
      <c r="K80" s="35"/>
    </row>
    <row r="81" spans="1:11" x14ac:dyDescent="0.2">
      <c r="A81" s="51" t="s">
        <v>88</v>
      </c>
      <c r="B81" s="36">
        <v>72</v>
      </c>
      <c r="C81" s="36">
        <v>75</v>
      </c>
      <c r="D81" s="78">
        <v>5.0000000000000001E-3</v>
      </c>
      <c r="E81" s="3">
        <v>23</v>
      </c>
      <c r="F81" s="36">
        <v>67.5</v>
      </c>
      <c r="G81" s="78">
        <v>6.0000000000000001E-3</v>
      </c>
      <c r="H81" s="3">
        <v>49</v>
      </c>
      <c r="I81" s="36">
        <v>7.5</v>
      </c>
      <c r="J81" s="78">
        <v>1E-3</v>
      </c>
      <c r="K81" s="35"/>
    </row>
    <row r="82" spans="1:11" x14ac:dyDescent="0.2">
      <c r="A82" s="51" t="s">
        <v>76</v>
      </c>
      <c r="B82" s="36">
        <v>11</v>
      </c>
      <c r="C82" s="36">
        <v>167.5</v>
      </c>
      <c r="D82" s="78">
        <v>0.01</v>
      </c>
      <c r="E82" s="3">
        <v>5</v>
      </c>
      <c r="F82" s="36">
        <v>130</v>
      </c>
      <c r="G82" s="78">
        <v>1.2E-2</v>
      </c>
      <c r="H82" s="3">
        <v>6</v>
      </c>
      <c r="I82" s="36">
        <v>37.5</v>
      </c>
      <c r="J82" s="78">
        <v>7.0000000000000001E-3</v>
      </c>
      <c r="K82" s="35"/>
    </row>
    <row r="83" spans="1:11" ht="25.5" x14ac:dyDescent="0.2">
      <c r="A83" s="52" t="s">
        <v>132</v>
      </c>
      <c r="B83" s="36">
        <v>5</v>
      </c>
      <c r="C83" s="36">
        <v>0</v>
      </c>
      <c r="D83" s="78">
        <v>0</v>
      </c>
      <c r="E83" s="3">
        <v>4</v>
      </c>
      <c r="F83" s="36">
        <v>0</v>
      </c>
      <c r="G83" s="78">
        <v>0</v>
      </c>
      <c r="H83" s="3">
        <v>1</v>
      </c>
      <c r="I83" s="36">
        <v>0</v>
      </c>
      <c r="J83" s="78">
        <v>0</v>
      </c>
      <c r="K83" s="35"/>
    </row>
    <row r="84" spans="1:11" x14ac:dyDescent="0.2">
      <c r="A84" s="51" t="s">
        <v>77</v>
      </c>
      <c r="B84" s="36">
        <v>11</v>
      </c>
      <c r="C84" s="36">
        <v>79.5</v>
      </c>
      <c r="D84" s="78">
        <v>5.0000000000000001E-3</v>
      </c>
      <c r="E84" s="3">
        <v>6</v>
      </c>
      <c r="F84" s="36">
        <v>67</v>
      </c>
      <c r="G84" s="78">
        <v>6.0000000000000001E-3</v>
      </c>
      <c r="H84" s="3">
        <v>5</v>
      </c>
      <c r="I84" s="36">
        <v>12.5</v>
      </c>
      <c r="J84" s="78">
        <v>2E-3</v>
      </c>
      <c r="K84" s="35"/>
    </row>
    <row r="85" spans="1:11" x14ac:dyDescent="0.2">
      <c r="A85" s="51" t="s">
        <v>78</v>
      </c>
      <c r="B85" s="36">
        <v>108</v>
      </c>
      <c r="C85" s="36">
        <v>525</v>
      </c>
      <c r="D85" s="78">
        <v>3.2000000000000001E-2</v>
      </c>
      <c r="E85" s="3">
        <v>53</v>
      </c>
      <c r="F85" s="36">
        <v>357.5</v>
      </c>
      <c r="G85" s="78">
        <v>3.3000000000000002E-2</v>
      </c>
      <c r="H85" s="3">
        <v>55</v>
      </c>
      <c r="I85" s="36">
        <v>167.5</v>
      </c>
      <c r="J85" s="78">
        <v>2.9000000000000001E-2</v>
      </c>
      <c r="K85" s="21"/>
    </row>
    <row r="86" spans="1:11" x14ac:dyDescent="0.2">
      <c r="A86" s="51" t="s">
        <v>79</v>
      </c>
      <c r="B86" s="36">
        <v>31</v>
      </c>
      <c r="C86" s="36">
        <v>480</v>
      </c>
      <c r="D86" s="78">
        <v>2.9000000000000001E-2</v>
      </c>
      <c r="E86" s="36">
        <v>22</v>
      </c>
      <c r="F86" s="36">
        <v>405</v>
      </c>
      <c r="G86" s="78">
        <v>3.6999999999999998E-2</v>
      </c>
      <c r="H86" s="36">
        <v>9</v>
      </c>
      <c r="I86" s="36">
        <v>75</v>
      </c>
      <c r="J86" s="78">
        <v>1.2999999999999999E-2</v>
      </c>
    </row>
    <row r="87" spans="1:11" x14ac:dyDescent="0.2">
      <c r="A87" s="51" t="s">
        <v>80</v>
      </c>
      <c r="B87" s="36">
        <v>45</v>
      </c>
      <c r="C87" s="36">
        <v>237.5</v>
      </c>
      <c r="D87" s="78">
        <v>1.4E-2</v>
      </c>
      <c r="E87" s="36">
        <v>18</v>
      </c>
      <c r="F87" s="36">
        <v>142.5</v>
      </c>
      <c r="G87" s="78">
        <v>1.2999999999999999E-2</v>
      </c>
      <c r="H87" s="36">
        <v>27</v>
      </c>
      <c r="I87" s="36">
        <v>95</v>
      </c>
      <c r="J87" s="78">
        <v>1.7000000000000001E-2</v>
      </c>
    </row>
    <row r="88" spans="1:11" x14ac:dyDescent="0.2">
      <c r="A88" s="51" t="s">
        <v>81</v>
      </c>
      <c r="B88" s="36">
        <v>2</v>
      </c>
      <c r="C88" s="36">
        <v>85</v>
      </c>
      <c r="D88" s="78">
        <v>5.0000000000000001E-3</v>
      </c>
      <c r="E88" s="36">
        <v>1</v>
      </c>
      <c r="F88" s="36">
        <v>47.5</v>
      </c>
      <c r="G88" s="78">
        <v>4.0000000000000001E-3</v>
      </c>
      <c r="H88" s="36">
        <v>1</v>
      </c>
      <c r="I88" s="36">
        <v>37.5</v>
      </c>
      <c r="J88" s="78">
        <v>7.0000000000000001E-3</v>
      </c>
    </row>
    <row r="89" spans="1:11" x14ac:dyDescent="0.2">
      <c r="A89" s="51" t="s">
        <v>91</v>
      </c>
      <c r="B89" s="36">
        <v>1</v>
      </c>
      <c r="C89" s="36">
        <v>0</v>
      </c>
      <c r="D89" s="78">
        <v>0</v>
      </c>
      <c r="E89" s="36">
        <v>0</v>
      </c>
      <c r="F89" s="36">
        <v>0</v>
      </c>
      <c r="G89" s="78">
        <v>0</v>
      </c>
      <c r="H89" s="36">
        <v>1</v>
      </c>
      <c r="I89" s="36">
        <v>0</v>
      </c>
      <c r="J89" s="78">
        <v>0</v>
      </c>
    </row>
    <row r="90" spans="1:11" x14ac:dyDescent="0.2">
      <c r="A90" s="51" t="s">
        <v>82</v>
      </c>
      <c r="B90" s="36">
        <v>63</v>
      </c>
      <c r="C90" s="36">
        <v>1057.5</v>
      </c>
      <c r="D90" s="78">
        <v>6.4000000000000001E-2</v>
      </c>
      <c r="E90" s="36">
        <v>43</v>
      </c>
      <c r="F90" s="36">
        <v>702.5</v>
      </c>
      <c r="G90" s="78">
        <v>6.5000000000000002E-2</v>
      </c>
      <c r="H90" s="36">
        <v>20</v>
      </c>
      <c r="I90" s="36">
        <v>355</v>
      </c>
      <c r="J90" s="78">
        <v>6.2E-2</v>
      </c>
    </row>
    <row r="91" spans="1:11" x14ac:dyDescent="0.2">
      <c r="A91" s="51" t="s">
        <v>83</v>
      </c>
      <c r="B91" s="36">
        <v>83</v>
      </c>
      <c r="C91" s="36">
        <v>385</v>
      </c>
      <c r="D91" s="78">
        <v>2.3E-2</v>
      </c>
      <c r="E91" s="36">
        <v>37</v>
      </c>
      <c r="F91" s="36">
        <v>257.5</v>
      </c>
      <c r="G91" s="78">
        <v>2.4E-2</v>
      </c>
      <c r="H91" s="36">
        <v>46</v>
      </c>
      <c r="I91" s="36">
        <v>127.5</v>
      </c>
      <c r="J91" s="78">
        <v>2.1999999999999999E-2</v>
      </c>
    </row>
    <row r="92" spans="1:11" x14ac:dyDescent="0.2">
      <c r="A92" s="51" t="s">
        <v>84</v>
      </c>
      <c r="B92" s="36">
        <v>10</v>
      </c>
      <c r="C92" s="36">
        <v>172.5</v>
      </c>
      <c r="D92" s="78">
        <v>0.01</v>
      </c>
      <c r="E92" s="36">
        <v>7</v>
      </c>
      <c r="F92" s="36">
        <v>147.5</v>
      </c>
      <c r="G92" s="78">
        <v>1.4E-2</v>
      </c>
      <c r="H92" s="36">
        <v>3</v>
      </c>
      <c r="I92" s="36">
        <v>25</v>
      </c>
      <c r="J92" s="78">
        <v>4.0000000000000001E-3</v>
      </c>
    </row>
    <row r="93" spans="1:11" x14ac:dyDescent="0.2">
      <c r="A93" s="4" t="s">
        <v>134</v>
      </c>
      <c r="D93" s="35"/>
      <c r="E93" s="22"/>
      <c r="F93" s="23"/>
      <c r="G93" s="35"/>
      <c r="J93" s="35"/>
    </row>
    <row r="94" spans="1:11" x14ac:dyDescent="0.2">
      <c r="E94" s="22"/>
      <c r="F94" s="23"/>
      <c r="J94" s="22"/>
    </row>
  </sheetData>
  <mergeCells count="3">
    <mergeCell ref="H4:J4"/>
    <mergeCell ref="E4:G4"/>
    <mergeCell ref="B4:D4"/>
  </mergeCells>
  <phoneticPr fontId="0" type="noConversion"/>
  <pageMargins left="0.39370078740157483" right="0.39370078740157483" top="0.39370078740157483" bottom="0.39370078740157483" header="0" footer="0"/>
  <pageSetup paperSize="9" scale="4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60" style="22" customWidth="1"/>
    <col min="2" max="2" width="11.7109375" style="22" customWidth="1"/>
    <col min="3" max="3" width="11.7109375" style="23" customWidth="1"/>
    <col min="4" max="4" width="11.7109375" style="22" customWidth="1"/>
    <col min="5" max="5" width="11.7109375" style="23" customWidth="1"/>
    <col min="6" max="7" width="11.7109375" style="24" customWidth="1"/>
    <col min="8" max="8" width="11.7109375" style="22" customWidth="1"/>
    <col min="9" max="9" width="11.7109375" style="23" customWidth="1"/>
    <col min="10" max="10" width="11.7109375" style="25" customWidth="1"/>
    <col min="11" max="16384" width="11.42578125" style="22"/>
  </cols>
  <sheetData>
    <row r="1" spans="1:11" x14ac:dyDescent="0.2">
      <c r="A1" s="21" t="s">
        <v>172</v>
      </c>
    </row>
    <row r="2" spans="1:11" x14ac:dyDescent="0.2">
      <c r="A2" s="26" t="s">
        <v>173</v>
      </c>
    </row>
    <row r="4" spans="1:11" x14ac:dyDescent="0.2">
      <c r="B4" s="83" t="s">
        <v>2</v>
      </c>
      <c r="C4" s="83"/>
      <c r="D4" s="83"/>
      <c r="E4" s="83" t="s">
        <v>3</v>
      </c>
      <c r="F4" s="83"/>
      <c r="G4" s="83"/>
      <c r="H4" s="82" t="s">
        <v>4</v>
      </c>
      <c r="I4" s="82"/>
      <c r="J4" s="82"/>
    </row>
    <row r="5" spans="1:11" x14ac:dyDescent="0.2">
      <c r="A5" s="27" t="s">
        <v>5</v>
      </c>
      <c r="B5" s="28" t="s">
        <v>6</v>
      </c>
      <c r="C5" s="9" t="s">
        <v>135</v>
      </c>
      <c r="D5" s="9" t="s">
        <v>136</v>
      </c>
      <c r="E5" s="29" t="s">
        <v>6</v>
      </c>
      <c r="F5" s="9" t="s">
        <v>135</v>
      </c>
      <c r="G5" s="9" t="s">
        <v>136</v>
      </c>
      <c r="H5" s="28" t="s">
        <v>6</v>
      </c>
      <c r="I5" s="9" t="s">
        <v>135</v>
      </c>
      <c r="J5" s="9" t="s">
        <v>136</v>
      </c>
    </row>
    <row r="6" spans="1:11" x14ac:dyDescent="0.2">
      <c r="A6" s="32" t="s">
        <v>2</v>
      </c>
      <c r="B6" s="6">
        <v>7531</v>
      </c>
      <c r="C6" s="33">
        <v>37251.5</v>
      </c>
      <c r="D6" s="77">
        <v>1</v>
      </c>
      <c r="E6" s="6">
        <v>3575</v>
      </c>
      <c r="F6" s="33">
        <v>24069.5</v>
      </c>
      <c r="G6" s="77">
        <v>1</v>
      </c>
      <c r="H6" s="6">
        <v>3956</v>
      </c>
      <c r="I6" s="33">
        <v>13182</v>
      </c>
      <c r="J6" s="77">
        <v>1</v>
      </c>
      <c r="K6" s="35"/>
    </row>
    <row r="7" spans="1:11" x14ac:dyDescent="0.2">
      <c r="A7" s="51" t="s">
        <v>29</v>
      </c>
      <c r="B7" s="36">
        <v>19</v>
      </c>
      <c r="C7" s="36">
        <v>15</v>
      </c>
      <c r="D7" s="78">
        <v>0</v>
      </c>
      <c r="E7" s="36">
        <v>3</v>
      </c>
      <c r="F7" s="36">
        <v>0</v>
      </c>
      <c r="G7" s="78">
        <v>0</v>
      </c>
      <c r="H7" s="36">
        <v>16</v>
      </c>
      <c r="I7" s="36">
        <v>15</v>
      </c>
      <c r="J7" s="78">
        <v>1E-3</v>
      </c>
      <c r="K7" s="35"/>
    </row>
    <row r="8" spans="1:11" x14ac:dyDescent="0.2">
      <c r="A8" s="51" t="s">
        <v>30</v>
      </c>
      <c r="B8" s="36">
        <v>1</v>
      </c>
      <c r="C8" s="36">
        <v>0</v>
      </c>
      <c r="D8" s="78">
        <v>0</v>
      </c>
      <c r="E8" s="36">
        <v>1</v>
      </c>
      <c r="F8" s="36">
        <v>0</v>
      </c>
      <c r="G8" s="78">
        <v>0</v>
      </c>
      <c r="H8" s="36">
        <v>0</v>
      </c>
      <c r="I8" s="36">
        <v>0</v>
      </c>
      <c r="J8" s="78">
        <v>0</v>
      </c>
      <c r="K8" s="35"/>
    </row>
    <row r="9" spans="1:11" x14ac:dyDescent="0.2">
      <c r="A9" s="51" t="s">
        <v>89</v>
      </c>
      <c r="B9" s="36">
        <v>1</v>
      </c>
      <c r="C9" s="36">
        <v>17.5</v>
      </c>
      <c r="D9" s="78">
        <v>0</v>
      </c>
      <c r="E9" s="36">
        <v>1</v>
      </c>
      <c r="F9" s="37">
        <v>17.5</v>
      </c>
      <c r="G9" s="78">
        <v>1E-3</v>
      </c>
      <c r="H9" s="36">
        <v>0</v>
      </c>
      <c r="I9" s="36">
        <v>0</v>
      </c>
      <c r="J9" s="78">
        <v>0</v>
      </c>
      <c r="K9" s="35"/>
    </row>
    <row r="10" spans="1:11" x14ac:dyDescent="0.2">
      <c r="A10" s="51" t="s">
        <v>116</v>
      </c>
      <c r="B10" s="36">
        <v>0</v>
      </c>
      <c r="C10" s="36">
        <v>0</v>
      </c>
      <c r="D10" s="78">
        <v>0</v>
      </c>
      <c r="E10" s="36">
        <v>0</v>
      </c>
      <c r="F10" s="37">
        <v>0</v>
      </c>
      <c r="G10" s="78">
        <v>0</v>
      </c>
      <c r="H10" s="36">
        <v>0</v>
      </c>
      <c r="I10" s="36">
        <v>0</v>
      </c>
      <c r="J10" s="78">
        <v>0</v>
      </c>
      <c r="K10" s="35"/>
    </row>
    <row r="11" spans="1:11" x14ac:dyDescent="0.2">
      <c r="A11" s="51" t="s">
        <v>31</v>
      </c>
      <c r="B11" s="36">
        <v>58</v>
      </c>
      <c r="C11" s="36">
        <v>185</v>
      </c>
      <c r="D11" s="78">
        <v>5.0000000000000001E-3</v>
      </c>
      <c r="E11" s="36">
        <v>27</v>
      </c>
      <c r="F11" s="36">
        <v>142.5</v>
      </c>
      <c r="G11" s="78">
        <v>6.0000000000000001E-3</v>
      </c>
      <c r="H11" s="36">
        <v>31</v>
      </c>
      <c r="I11" s="36">
        <v>42.5</v>
      </c>
      <c r="J11" s="78">
        <v>3.0000000000000001E-3</v>
      </c>
      <c r="K11" s="35"/>
    </row>
    <row r="12" spans="1:11" x14ac:dyDescent="0.2">
      <c r="A12" s="51" t="s">
        <v>109</v>
      </c>
      <c r="B12" s="36">
        <v>0</v>
      </c>
      <c r="C12" s="36">
        <v>0</v>
      </c>
      <c r="D12" s="78">
        <v>0</v>
      </c>
      <c r="E12" s="36">
        <v>0</v>
      </c>
      <c r="F12" s="36">
        <v>0</v>
      </c>
      <c r="G12" s="78">
        <v>0</v>
      </c>
      <c r="H12" s="36">
        <v>0</v>
      </c>
      <c r="I12" s="37">
        <v>0</v>
      </c>
      <c r="J12" s="78">
        <v>0</v>
      </c>
      <c r="K12" s="35"/>
    </row>
    <row r="13" spans="1:11" x14ac:dyDescent="0.2">
      <c r="A13" s="51" t="s">
        <v>117</v>
      </c>
      <c r="B13" s="36">
        <v>0</v>
      </c>
      <c r="C13" s="36">
        <v>0</v>
      </c>
      <c r="D13" s="78">
        <v>0</v>
      </c>
      <c r="E13" s="36">
        <v>0</v>
      </c>
      <c r="F13" s="36">
        <v>0</v>
      </c>
      <c r="G13" s="78">
        <v>0</v>
      </c>
      <c r="H13" s="36">
        <v>0</v>
      </c>
      <c r="I13" s="36">
        <v>0</v>
      </c>
      <c r="J13" s="78">
        <v>0</v>
      </c>
      <c r="K13" s="35"/>
    </row>
    <row r="14" spans="1:11" x14ac:dyDescent="0.2">
      <c r="A14" s="51" t="s">
        <v>32</v>
      </c>
      <c r="B14" s="36">
        <v>9</v>
      </c>
      <c r="C14" s="36">
        <v>20</v>
      </c>
      <c r="D14" s="78">
        <v>1E-3</v>
      </c>
      <c r="E14" s="36">
        <v>6</v>
      </c>
      <c r="F14" s="36">
        <v>20</v>
      </c>
      <c r="G14" s="78">
        <v>1E-3</v>
      </c>
      <c r="H14" s="36">
        <v>3</v>
      </c>
      <c r="I14" s="36">
        <v>0</v>
      </c>
      <c r="J14" s="78">
        <v>0</v>
      </c>
      <c r="K14" s="35"/>
    </row>
    <row r="15" spans="1:11" x14ac:dyDescent="0.2">
      <c r="A15" s="51" t="s">
        <v>33</v>
      </c>
      <c r="B15" s="36">
        <v>11</v>
      </c>
      <c r="C15" s="36">
        <v>112.5</v>
      </c>
      <c r="D15" s="78">
        <v>3.0000000000000001E-3</v>
      </c>
      <c r="E15" s="36">
        <v>5</v>
      </c>
      <c r="F15" s="37">
        <v>55</v>
      </c>
      <c r="G15" s="78">
        <v>2E-3</v>
      </c>
      <c r="H15" s="36">
        <v>6</v>
      </c>
      <c r="I15" s="36">
        <v>57.5</v>
      </c>
      <c r="J15" s="78">
        <v>4.0000000000000001E-3</v>
      </c>
      <c r="K15" s="35"/>
    </row>
    <row r="16" spans="1:11" x14ac:dyDescent="0.2">
      <c r="A16" s="51" t="s">
        <v>118</v>
      </c>
      <c r="B16" s="36">
        <v>0</v>
      </c>
      <c r="C16" s="36">
        <v>0</v>
      </c>
      <c r="D16" s="78">
        <v>0</v>
      </c>
      <c r="E16" s="36">
        <v>0</v>
      </c>
      <c r="F16" s="36">
        <v>0</v>
      </c>
      <c r="G16" s="78">
        <v>0</v>
      </c>
      <c r="H16" s="36">
        <v>0</v>
      </c>
      <c r="I16" s="36">
        <v>0</v>
      </c>
      <c r="J16" s="78">
        <v>0</v>
      </c>
      <c r="K16" s="35"/>
    </row>
    <row r="17" spans="1:11" x14ac:dyDescent="0.2">
      <c r="A17" s="51" t="s">
        <v>86</v>
      </c>
      <c r="B17" s="36">
        <v>3</v>
      </c>
      <c r="C17" s="36">
        <v>2.5</v>
      </c>
      <c r="D17" s="78">
        <v>0</v>
      </c>
      <c r="E17" s="36">
        <v>1</v>
      </c>
      <c r="F17" s="36">
        <v>0</v>
      </c>
      <c r="G17" s="78">
        <v>0</v>
      </c>
      <c r="H17" s="36">
        <v>2</v>
      </c>
      <c r="I17" s="36">
        <v>2.5</v>
      </c>
      <c r="J17" s="78">
        <v>0</v>
      </c>
      <c r="K17" s="35"/>
    </row>
    <row r="18" spans="1:11" x14ac:dyDescent="0.2">
      <c r="A18" s="51" t="s">
        <v>34</v>
      </c>
      <c r="B18" s="36">
        <v>10</v>
      </c>
      <c r="C18" s="36">
        <v>115</v>
      </c>
      <c r="D18" s="78">
        <v>3.0000000000000001E-3</v>
      </c>
      <c r="E18" s="36">
        <v>5</v>
      </c>
      <c r="F18" s="36">
        <v>42.5</v>
      </c>
      <c r="G18" s="78">
        <v>2E-3</v>
      </c>
      <c r="H18" s="36">
        <v>5</v>
      </c>
      <c r="I18" s="36">
        <v>72.5</v>
      </c>
      <c r="J18" s="78">
        <v>5.0000000000000001E-3</v>
      </c>
      <c r="K18" s="35"/>
    </row>
    <row r="19" spans="1:11" x14ac:dyDescent="0.2">
      <c r="A19" s="51" t="s">
        <v>35</v>
      </c>
      <c r="B19" s="36">
        <v>44</v>
      </c>
      <c r="C19" s="36">
        <v>545</v>
      </c>
      <c r="D19" s="78">
        <v>1.4999999999999999E-2</v>
      </c>
      <c r="E19" s="3">
        <v>31</v>
      </c>
      <c r="F19" s="36">
        <v>357.5</v>
      </c>
      <c r="G19" s="78">
        <v>1.4999999999999999E-2</v>
      </c>
      <c r="H19" s="3">
        <v>13</v>
      </c>
      <c r="I19" s="36">
        <v>187.5</v>
      </c>
      <c r="J19" s="78">
        <v>1.4E-2</v>
      </c>
      <c r="K19" s="35"/>
    </row>
    <row r="20" spans="1:11" x14ac:dyDescent="0.2">
      <c r="A20" s="51" t="s">
        <v>36</v>
      </c>
      <c r="B20" s="36">
        <v>32</v>
      </c>
      <c r="C20" s="36">
        <v>352.5</v>
      </c>
      <c r="D20" s="78">
        <v>8.9999999999999993E-3</v>
      </c>
      <c r="E20" s="3">
        <v>25</v>
      </c>
      <c r="F20" s="36">
        <v>290</v>
      </c>
      <c r="G20" s="78">
        <v>1.2E-2</v>
      </c>
      <c r="H20" s="3">
        <v>7</v>
      </c>
      <c r="I20" s="36">
        <v>62.5</v>
      </c>
      <c r="J20" s="78">
        <v>5.0000000000000001E-3</v>
      </c>
      <c r="K20" s="35"/>
    </row>
    <row r="21" spans="1:11" x14ac:dyDescent="0.2">
      <c r="A21" s="51" t="s">
        <v>37</v>
      </c>
      <c r="B21" s="36">
        <v>66</v>
      </c>
      <c r="C21" s="36">
        <v>405</v>
      </c>
      <c r="D21" s="78">
        <v>1.0999999999999999E-2</v>
      </c>
      <c r="E21" s="3">
        <v>35</v>
      </c>
      <c r="F21" s="36">
        <v>175</v>
      </c>
      <c r="G21" s="78">
        <v>7.0000000000000001E-3</v>
      </c>
      <c r="H21" s="3">
        <v>31</v>
      </c>
      <c r="I21" s="36">
        <v>230</v>
      </c>
      <c r="J21" s="78">
        <v>1.7000000000000001E-2</v>
      </c>
      <c r="K21" s="35"/>
    </row>
    <row r="22" spans="1:11" x14ac:dyDescent="0.2">
      <c r="A22" s="51" t="s">
        <v>38</v>
      </c>
      <c r="B22" s="36">
        <v>7</v>
      </c>
      <c r="C22" s="36">
        <v>42.5</v>
      </c>
      <c r="D22" s="78">
        <v>1E-3</v>
      </c>
      <c r="E22" s="3">
        <v>2</v>
      </c>
      <c r="F22" s="36">
        <v>30</v>
      </c>
      <c r="G22" s="78">
        <v>1E-3</v>
      </c>
      <c r="H22" s="3">
        <v>5</v>
      </c>
      <c r="I22" s="36">
        <v>12.5</v>
      </c>
      <c r="J22" s="78">
        <v>1E-3</v>
      </c>
      <c r="K22" s="35"/>
    </row>
    <row r="23" spans="1:11" x14ac:dyDescent="0.2">
      <c r="A23" s="51" t="s">
        <v>39</v>
      </c>
      <c r="B23" s="36">
        <v>0</v>
      </c>
      <c r="C23" s="36">
        <v>0</v>
      </c>
      <c r="D23" s="78">
        <v>0</v>
      </c>
      <c r="E23" s="3">
        <v>0</v>
      </c>
      <c r="F23" s="36">
        <v>0</v>
      </c>
      <c r="G23" s="78">
        <v>0</v>
      </c>
      <c r="H23" s="3">
        <v>0</v>
      </c>
      <c r="I23" s="36">
        <v>0</v>
      </c>
      <c r="J23" s="78">
        <v>0</v>
      </c>
      <c r="K23" s="35"/>
    </row>
    <row r="24" spans="1:11" x14ac:dyDescent="0.2">
      <c r="A24" s="51" t="s">
        <v>40</v>
      </c>
      <c r="B24" s="36">
        <v>56</v>
      </c>
      <c r="C24" s="36">
        <v>515</v>
      </c>
      <c r="D24" s="78">
        <v>1.4E-2</v>
      </c>
      <c r="E24" s="3">
        <v>30</v>
      </c>
      <c r="F24" s="36">
        <v>320</v>
      </c>
      <c r="G24" s="78">
        <v>1.2999999999999999E-2</v>
      </c>
      <c r="H24" s="3">
        <v>26</v>
      </c>
      <c r="I24" s="36">
        <v>195</v>
      </c>
      <c r="J24" s="78">
        <v>1.4999999999999999E-2</v>
      </c>
      <c r="K24" s="35"/>
    </row>
    <row r="25" spans="1:11" x14ac:dyDescent="0.2">
      <c r="A25" s="51" t="s">
        <v>41</v>
      </c>
      <c r="B25" s="36">
        <v>85</v>
      </c>
      <c r="C25" s="36">
        <v>857.5</v>
      </c>
      <c r="D25" s="78">
        <v>2.3E-2</v>
      </c>
      <c r="E25" s="3">
        <v>50</v>
      </c>
      <c r="F25" s="36">
        <v>637.5</v>
      </c>
      <c r="G25" s="78">
        <v>2.5999999999999999E-2</v>
      </c>
      <c r="H25" s="3">
        <v>35</v>
      </c>
      <c r="I25" s="37">
        <v>220</v>
      </c>
      <c r="J25" s="78">
        <v>1.7000000000000001E-2</v>
      </c>
      <c r="K25" s="35"/>
    </row>
    <row r="26" spans="1:11" x14ac:dyDescent="0.2">
      <c r="A26" s="51" t="s">
        <v>42</v>
      </c>
      <c r="B26" s="36">
        <v>23</v>
      </c>
      <c r="C26" s="36">
        <v>97.5</v>
      </c>
      <c r="D26" s="78">
        <v>3.0000000000000001E-3</v>
      </c>
      <c r="E26" s="3">
        <v>9</v>
      </c>
      <c r="F26" s="36">
        <v>42.5</v>
      </c>
      <c r="G26" s="78">
        <v>2E-3</v>
      </c>
      <c r="H26" s="3">
        <v>14</v>
      </c>
      <c r="I26" s="36">
        <v>55</v>
      </c>
      <c r="J26" s="78">
        <v>4.0000000000000001E-3</v>
      </c>
      <c r="K26" s="35"/>
    </row>
    <row r="27" spans="1:11" x14ac:dyDescent="0.2">
      <c r="A27" s="51" t="s">
        <v>43</v>
      </c>
      <c r="B27" s="36">
        <v>150</v>
      </c>
      <c r="C27" s="36">
        <v>1260</v>
      </c>
      <c r="D27" s="78">
        <v>3.4000000000000002E-2</v>
      </c>
      <c r="E27" s="3">
        <v>78</v>
      </c>
      <c r="F27" s="36">
        <v>822.5</v>
      </c>
      <c r="G27" s="78">
        <v>3.4000000000000002E-2</v>
      </c>
      <c r="H27" s="3">
        <v>72</v>
      </c>
      <c r="I27" s="36">
        <v>437.5</v>
      </c>
      <c r="J27" s="78">
        <v>3.3000000000000002E-2</v>
      </c>
      <c r="K27" s="35"/>
    </row>
    <row r="28" spans="1:11" x14ac:dyDescent="0.2">
      <c r="A28" s="51" t="s">
        <v>44</v>
      </c>
      <c r="B28" s="36">
        <v>22</v>
      </c>
      <c r="C28" s="36">
        <v>185</v>
      </c>
      <c r="D28" s="78">
        <v>5.0000000000000001E-3</v>
      </c>
      <c r="E28" s="3">
        <v>21</v>
      </c>
      <c r="F28" s="36">
        <v>172.5</v>
      </c>
      <c r="G28" s="78">
        <v>7.0000000000000001E-3</v>
      </c>
      <c r="H28" s="3">
        <v>1</v>
      </c>
      <c r="I28" s="36">
        <v>12.5</v>
      </c>
      <c r="J28" s="78">
        <v>1E-3</v>
      </c>
      <c r="K28" s="35"/>
    </row>
    <row r="29" spans="1:11" x14ac:dyDescent="0.2">
      <c r="A29" s="51" t="s">
        <v>45</v>
      </c>
      <c r="B29" s="36">
        <v>435</v>
      </c>
      <c r="C29" s="36">
        <v>4517.5</v>
      </c>
      <c r="D29" s="78">
        <v>0.121</v>
      </c>
      <c r="E29" s="3">
        <v>303</v>
      </c>
      <c r="F29" s="36">
        <v>3100</v>
      </c>
      <c r="G29" s="78">
        <v>0.129</v>
      </c>
      <c r="H29" s="3">
        <v>132</v>
      </c>
      <c r="I29" s="36">
        <v>1417.5</v>
      </c>
      <c r="J29" s="78">
        <v>0.108</v>
      </c>
      <c r="K29" s="35"/>
    </row>
    <row r="30" spans="1:11" x14ac:dyDescent="0.2">
      <c r="A30" s="51" t="s">
        <v>46</v>
      </c>
      <c r="B30" s="36">
        <v>2</v>
      </c>
      <c r="C30" s="36">
        <v>85</v>
      </c>
      <c r="D30" s="78">
        <v>2E-3</v>
      </c>
      <c r="E30" s="3">
        <v>0</v>
      </c>
      <c r="F30" s="37">
        <v>0</v>
      </c>
      <c r="G30" s="78">
        <v>0</v>
      </c>
      <c r="H30" s="3">
        <v>2</v>
      </c>
      <c r="I30" s="36">
        <v>85</v>
      </c>
      <c r="J30" s="78">
        <v>6.0000000000000001E-3</v>
      </c>
      <c r="K30" s="35"/>
    </row>
    <row r="31" spans="1:11" x14ac:dyDescent="0.2">
      <c r="A31" s="51" t="s">
        <v>47</v>
      </c>
      <c r="B31" s="36">
        <v>21</v>
      </c>
      <c r="C31" s="36">
        <v>147.5</v>
      </c>
      <c r="D31" s="78">
        <v>4.0000000000000001E-3</v>
      </c>
      <c r="E31" s="3">
        <v>13</v>
      </c>
      <c r="F31" s="37">
        <v>125</v>
      </c>
      <c r="G31" s="78">
        <v>5.0000000000000001E-3</v>
      </c>
      <c r="H31" s="3">
        <v>8</v>
      </c>
      <c r="I31" s="36">
        <v>22.5</v>
      </c>
      <c r="J31" s="78">
        <v>2E-3</v>
      </c>
      <c r="K31" s="35"/>
    </row>
    <row r="32" spans="1:11" x14ac:dyDescent="0.2">
      <c r="A32" s="51" t="s">
        <v>145</v>
      </c>
      <c r="B32" s="36">
        <v>129</v>
      </c>
      <c r="C32" s="36">
        <v>1317.5</v>
      </c>
      <c r="D32" s="78">
        <v>3.5000000000000003E-2</v>
      </c>
      <c r="E32" s="3">
        <v>2</v>
      </c>
      <c r="F32" s="37">
        <v>25</v>
      </c>
      <c r="G32" s="78">
        <v>1E-3</v>
      </c>
      <c r="H32" s="3">
        <v>127</v>
      </c>
      <c r="I32" s="36">
        <v>1292.5</v>
      </c>
      <c r="J32" s="78">
        <v>9.8000000000000004E-2</v>
      </c>
      <c r="K32" s="35"/>
    </row>
    <row r="33" spans="1:11" x14ac:dyDescent="0.2">
      <c r="A33" s="51" t="s">
        <v>48</v>
      </c>
      <c r="B33" s="36">
        <v>14</v>
      </c>
      <c r="C33" s="36">
        <v>275</v>
      </c>
      <c r="D33" s="78">
        <v>7.0000000000000001E-3</v>
      </c>
      <c r="E33" s="46" t="s">
        <v>141</v>
      </c>
      <c r="F33" s="46" t="s">
        <v>141</v>
      </c>
      <c r="G33" s="76" t="s">
        <v>141</v>
      </c>
      <c r="H33" s="3">
        <v>14</v>
      </c>
      <c r="I33" s="37">
        <v>275</v>
      </c>
      <c r="J33" s="78">
        <v>2.1000000000000001E-2</v>
      </c>
      <c r="K33" s="35"/>
    </row>
    <row r="34" spans="1:11" x14ac:dyDescent="0.2">
      <c r="A34" s="51" t="s">
        <v>49</v>
      </c>
      <c r="B34" s="36">
        <v>20</v>
      </c>
      <c r="C34" s="36">
        <v>127.5</v>
      </c>
      <c r="D34" s="78">
        <v>3.0000000000000001E-3</v>
      </c>
      <c r="E34" s="46" t="s">
        <v>141</v>
      </c>
      <c r="F34" s="46" t="s">
        <v>141</v>
      </c>
      <c r="G34" s="76" t="s">
        <v>141</v>
      </c>
      <c r="H34" s="3">
        <v>20</v>
      </c>
      <c r="I34" s="36">
        <v>127.5</v>
      </c>
      <c r="J34" s="78">
        <v>0.01</v>
      </c>
      <c r="K34" s="35"/>
    </row>
    <row r="35" spans="1:11" x14ac:dyDescent="0.2">
      <c r="A35" s="51" t="s">
        <v>50</v>
      </c>
      <c r="B35" s="36">
        <v>25</v>
      </c>
      <c r="C35" s="36">
        <v>305</v>
      </c>
      <c r="D35" s="78">
        <v>8.0000000000000002E-3</v>
      </c>
      <c r="E35" s="46" t="s">
        <v>141</v>
      </c>
      <c r="F35" s="46" t="s">
        <v>141</v>
      </c>
      <c r="G35" s="76" t="s">
        <v>141</v>
      </c>
      <c r="H35" s="3">
        <v>25</v>
      </c>
      <c r="I35" s="36">
        <v>305</v>
      </c>
      <c r="J35" s="78">
        <v>2.3E-2</v>
      </c>
      <c r="K35" s="35"/>
    </row>
    <row r="36" spans="1:11" x14ac:dyDescent="0.2">
      <c r="A36" s="51" t="s">
        <v>51</v>
      </c>
      <c r="B36" s="36">
        <v>89</v>
      </c>
      <c r="C36" s="36">
        <v>172.5</v>
      </c>
      <c r="D36" s="78">
        <v>5.0000000000000001E-3</v>
      </c>
      <c r="E36" s="3">
        <v>89</v>
      </c>
      <c r="F36" s="36">
        <v>172.5</v>
      </c>
      <c r="G36" s="78">
        <v>7.0000000000000001E-3</v>
      </c>
      <c r="H36" s="46" t="s">
        <v>141</v>
      </c>
      <c r="I36" s="46" t="s">
        <v>141</v>
      </c>
      <c r="J36" s="76" t="s">
        <v>141</v>
      </c>
      <c r="K36" s="35"/>
    </row>
    <row r="37" spans="1:11" x14ac:dyDescent="0.2">
      <c r="A37" s="51" t="s">
        <v>52</v>
      </c>
      <c r="B37" s="36">
        <v>81</v>
      </c>
      <c r="C37" s="36">
        <v>337.5</v>
      </c>
      <c r="D37" s="78">
        <v>8.9999999999999993E-3</v>
      </c>
      <c r="E37" s="3">
        <v>67</v>
      </c>
      <c r="F37" s="36">
        <v>295</v>
      </c>
      <c r="G37" s="78">
        <v>1.2E-2</v>
      </c>
      <c r="H37" s="3">
        <v>14</v>
      </c>
      <c r="I37" s="36">
        <v>42.5</v>
      </c>
      <c r="J37" s="78">
        <v>3.0000000000000001E-3</v>
      </c>
      <c r="K37" s="35"/>
    </row>
    <row r="38" spans="1:11" x14ac:dyDescent="0.2">
      <c r="A38" s="51" t="s">
        <v>53</v>
      </c>
      <c r="B38" s="36">
        <v>55</v>
      </c>
      <c r="C38" s="36">
        <v>797.5</v>
      </c>
      <c r="D38" s="78">
        <v>2.1000000000000001E-2</v>
      </c>
      <c r="E38" s="3">
        <v>29</v>
      </c>
      <c r="F38" s="36">
        <v>460</v>
      </c>
      <c r="G38" s="78">
        <v>1.9E-2</v>
      </c>
      <c r="H38" s="3">
        <v>26</v>
      </c>
      <c r="I38" s="36">
        <v>337.5</v>
      </c>
      <c r="J38" s="78">
        <v>2.5999999999999999E-2</v>
      </c>
      <c r="K38" s="35"/>
    </row>
    <row r="39" spans="1:11" x14ac:dyDescent="0.2">
      <c r="A39" s="51" t="s">
        <v>94</v>
      </c>
      <c r="B39" s="36">
        <v>123</v>
      </c>
      <c r="C39" s="36">
        <v>1202.5</v>
      </c>
      <c r="D39" s="78">
        <v>3.2000000000000001E-2</v>
      </c>
      <c r="E39" s="3">
        <v>78</v>
      </c>
      <c r="F39" s="36">
        <v>820</v>
      </c>
      <c r="G39" s="78">
        <v>3.4000000000000002E-2</v>
      </c>
      <c r="H39" s="3">
        <v>45</v>
      </c>
      <c r="I39" s="36">
        <v>382.5</v>
      </c>
      <c r="J39" s="78">
        <v>2.9000000000000001E-2</v>
      </c>
      <c r="K39" s="35"/>
    </row>
    <row r="40" spans="1:11" x14ac:dyDescent="0.2">
      <c r="A40" s="51" t="s">
        <v>119</v>
      </c>
      <c r="B40" s="36">
        <v>119</v>
      </c>
      <c r="C40" s="36">
        <v>950</v>
      </c>
      <c r="D40" s="78">
        <v>2.5999999999999999E-2</v>
      </c>
      <c r="E40" s="3">
        <v>62</v>
      </c>
      <c r="F40" s="36">
        <v>537.5</v>
      </c>
      <c r="G40" s="78">
        <v>2.1999999999999999E-2</v>
      </c>
      <c r="H40" s="3">
        <v>57</v>
      </c>
      <c r="I40" s="36">
        <v>412.5</v>
      </c>
      <c r="J40" s="78">
        <v>3.1E-2</v>
      </c>
      <c r="K40" s="35"/>
    </row>
    <row r="41" spans="1:11" x14ac:dyDescent="0.2">
      <c r="A41" s="51" t="s">
        <v>120</v>
      </c>
      <c r="B41" s="36">
        <v>84</v>
      </c>
      <c r="C41" s="36">
        <v>505</v>
      </c>
      <c r="D41" s="78">
        <v>1.4E-2</v>
      </c>
      <c r="E41" s="3">
        <v>46</v>
      </c>
      <c r="F41" s="36">
        <v>302.5</v>
      </c>
      <c r="G41" s="78">
        <v>1.2999999999999999E-2</v>
      </c>
      <c r="H41" s="3">
        <v>38</v>
      </c>
      <c r="I41" s="36">
        <v>202.5</v>
      </c>
      <c r="J41" s="78">
        <v>1.4999999999999999E-2</v>
      </c>
      <c r="K41" s="35"/>
    </row>
    <row r="42" spans="1:11" x14ac:dyDescent="0.2">
      <c r="A42" s="51" t="s">
        <v>54</v>
      </c>
      <c r="B42" s="36">
        <v>62</v>
      </c>
      <c r="C42" s="36">
        <v>477.5</v>
      </c>
      <c r="D42" s="78">
        <v>1.2999999999999999E-2</v>
      </c>
      <c r="E42" s="3">
        <v>38</v>
      </c>
      <c r="F42" s="36">
        <v>342.5</v>
      </c>
      <c r="G42" s="78">
        <v>1.4E-2</v>
      </c>
      <c r="H42" s="3">
        <v>24</v>
      </c>
      <c r="I42" s="36">
        <v>135</v>
      </c>
      <c r="J42" s="78">
        <v>0.01</v>
      </c>
      <c r="K42" s="35"/>
    </row>
    <row r="43" spans="1:11" x14ac:dyDescent="0.2">
      <c r="A43" s="51" t="s">
        <v>55</v>
      </c>
      <c r="B43" s="36">
        <v>10</v>
      </c>
      <c r="C43" s="36">
        <v>27.5</v>
      </c>
      <c r="D43" s="78">
        <v>1E-3</v>
      </c>
      <c r="E43" s="3">
        <v>7</v>
      </c>
      <c r="F43" s="36">
        <v>27.5</v>
      </c>
      <c r="G43" s="78">
        <v>1E-3</v>
      </c>
      <c r="H43" s="3">
        <v>3</v>
      </c>
      <c r="I43" s="36">
        <v>0</v>
      </c>
      <c r="J43" s="78">
        <v>0</v>
      </c>
      <c r="K43" s="35"/>
    </row>
    <row r="44" spans="1:11" x14ac:dyDescent="0.2">
      <c r="A44" s="51" t="s">
        <v>121</v>
      </c>
      <c r="B44" s="36">
        <v>1</v>
      </c>
      <c r="C44" s="36">
        <v>0</v>
      </c>
      <c r="D44" s="78">
        <v>0</v>
      </c>
      <c r="E44" s="3">
        <v>0</v>
      </c>
      <c r="F44" s="36">
        <v>0</v>
      </c>
      <c r="G44" s="78">
        <v>0</v>
      </c>
      <c r="H44" s="3">
        <v>1</v>
      </c>
      <c r="I44" s="36">
        <v>0</v>
      </c>
      <c r="J44" s="78">
        <v>0</v>
      </c>
      <c r="K44" s="35"/>
    </row>
    <row r="45" spans="1:11" x14ac:dyDescent="0.2">
      <c r="A45" s="51" t="s">
        <v>122</v>
      </c>
      <c r="B45" s="36">
        <v>56</v>
      </c>
      <c r="C45" s="36">
        <v>197.5</v>
      </c>
      <c r="D45" s="78">
        <v>5.0000000000000001E-3</v>
      </c>
      <c r="E45" s="3">
        <v>26</v>
      </c>
      <c r="F45" s="36">
        <v>70</v>
      </c>
      <c r="G45" s="78">
        <v>3.0000000000000001E-3</v>
      </c>
      <c r="H45" s="3">
        <v>30</v>
      </c>
      <c r="I45" s="36">
        <v>127.5</v>
      </c>
      <c r="J45" s="78">
        <v>0.01</v>
      </c>
      <c r="K45" s="35"/>
    </row>
    <row r="46" spans="1:11" x14ac:dyDescent="0.2">
      <c r="A46" s="51" t="s">
        <v>95</v>
      </c>
      <c r="B46" s="36">
        <v>196</v>
      </c>
      <c r="C46" s="36">
        <v>447.5</v>
      </c>
      <c r="D46" s="78">
        <v>1.2E-2</v>
      </c>
      <c r="E46" s="3">
        <v>83</v>
      </c>
      <c r="F46" s="36">
        <v>355</v>
      </c>
      <c r="G46" s="78">
        <v>1.4999999999999999E-2</v>
      </c>
      <c r="H46" s="3">
        <v>113</v>
      </c>
      <c r="I46" s="36">
        <v>92.5</v>
      </c>
      <c r="J46" s="78">
        <v>7.0000000000000001E-3</v>
      </c>
      <c r="K46" s="35"/>
    </row>
    <row r="47" spans="1:11" ht="25.5" x14ac:dyDescent="0.2">
      <c r="A47" s="52" t="s">
        <v>123</v>
      </c>
      <c r="B47" s="36">
        <v>61</v>
      </c>
      <c r="C47" s="36">
        <v>140</v>
      </c>
      <c r="D47" s="78">
        <v>4.0000000000000001E-3</v>
      </c>
      <c r="E47" s="3">
        <v>22</v>
      </c>
      <c r="F47" s="36">
        <v>72.5</v>
      </c>
      <c r="G47" s="78">
        <v>3.0000000000000001E-3</v>
      </c>
      <c r="H47" s="3">
        <v>39</v>
      </c>
      <c r="I47" s="36">
        <v>67.5</v>
      </c>
      <c r="J47" s="78">
        <v>5.0000000000000001E-3</v>
      </c>
      <c r="K47" s="35"/>
    </row>
    <row r="48" spans="1:11" x14ac:dyDescent="0.2">
      <c r="A48" s="51" t="s">
        <v>124</v>
      </c>
      <c r="B48" s="36">
        <v>35</v>
      </c>
      <c r="C48" s="36">
        <v>157.5</v>
      </c>
      <c r="D48" s="78">
        <v>4.0000000000000001E-3</v>
      </c>
      <c r="E48" s="3">
        <v>15</v>
      </c>
      <c r="F48" s="36">
        <v>75</v>
      </c>
      <c r="G48" s="78">
        <v>3.0000000000000001E-3</v>
      </c>
      <c r="H48" s="3">
        <v>20</v>
      </c>
      <c r="I48" s="36">
        <v>82.5</v>
      </c>
      <c r="J48" s="78">
        <v>6.0000000000000001E-3</v>
      </c>
      <c r="K48" s="35"/>
    </row>
    <row r="49" spans="1:11" x14ac:dyDescent="0.2">
      <c r="A49" s="51" t="s">
        <v>56</v>
      </c>
      <c r="B49" s="36">
        <v>712</v>
      </c>
      <c r="C49" s="36">
        <v>410</v>
      </c>
      <c r="D49" s="78">
        <v>1.0999999999999999E-2</v>
      </c>
      <c r="E49" s="3">
        <v>219</v>
      </c>
      <c r="F49" s="36">
        <v>210</v>
      </c>
      <c r="G49" s="78">
        <v>8.9999999999999993E-3</v>
      </c>
      <c r="H49" s="3">
        <v>493</v>
      </c>
      <c r="I49" s="36">
        <v>200</v>
      </c>
      <c r="J49" s="78">
        <v>1.4999999999999999E-2</v>
      </c>
      <c r="K49" s="35"/>
    </row>
    <row r="50" spans="1:11" x14ac:dyDescent="0.2">
      <c r="A50" s="51" t="s">
        <v>57</v>
      </c>
      <c r="B50" s="36">
        <v>12</v>
      </c>
      <c r="C50" s="36">
        <v>67.5</v>
      </c>
      <c r="D50" s="78">
        <v>2E-3</v>
      </c>
      <c r="E50" s="3">
        <v>5</v>
      </c>
      <c r="F50" s="36">
        <v>62.5</v>
      </c>
      <c r="G50" s="78">
        <v>3.0000000000000001E-3</v>
      </c>
      <c r="H50" s="3">
        <v>7</v>
      </c>
      <c r="I50" s="36">
        <v>5</v>
      </c>
      <c r="J50" s="78">
        <v>0</v>
      </c>
      <c r="K50" s="35"/>
    </row>
    <row r="51" spans="1:11" x14ac:dyDescent="0.2">
      <c r="A51" s="51" t="s">
        <v>58</v>
      </c>
      <c r="B51" s="36">
        <v>2</v>
      </c>
      <c r="C51" s="36">
        <v>0</v>
      </c>
      <c r="D51" s="78">
        <v>0</v>
      </c>
      <c r="E51" s="3">
        <v>1</v>
      </c>
      <c r="F51" s="36">
        <v>0</v>
      </c>
      <c r="G51" s="78">
        <v>0</v>
      </c>
      <c r="H51" s="3">
        <v>1</v>
      </c>
      <c r="I51" s="36">
        <v>0</v>
      </c>
      <c r="J51" s="78">
        <v>0</v>
      </c>
      <c r="K51" s="35"/>
    </row>
    <row r="52" spans="1:11" x14ac:dyDescent="0.2">
      <c r="A52" s="51" t="s">
        <v>59</v>
      </c>
      <c r="B52" s="36">
        <v>195</v>
      </c>
      <c r="C52" s="36">
        <v>1109.5</v>
      </c>
      <c r="D52" s="78">
        <v>0.03</v>
      </c>
      <c r="E52" s="3">
        <v>90</v>
      </c>
      <c r="F52" s="36">
        <v>605</v>
      </c>
      <c r="G52" s="78">
        <v>2.5000000000000001E-2</v>
      </c>
      <c r="H52" s="3">
        <v>105</v>
      </c>
      <c r="I52" s="36">
        <v>504.5</v>
      </c>
      <c r="J52" s="78">
        <v>3.7999999999999999E-2</v>
      </c>
      <c r="K52" s="35"/>
    </row>
    <row r="53" spans="1:11" x14ac:dyDescent="0.2">
      <c r="A53" s="51" t="s">
        <v>60</v>
      </c>
      <c r="B53" s="36">
        <v>23</v>
      </c>
      <c r="C53" s="36">
        <v>80</v>
      </c>
      <c r="D53" s="78">
        <v>2E-3</v>
      </c>
      <c r="E53" s="3">
        <v>4</v>
      </c>
      <c r="F53" s="36">
        <v>15</v>
      </c>
      <c r="G53" s="78">
        <v>1E-3</v>
      </c>
      <c r="H53" s="3">
        <v>19</v>
      </c>
      <c r="I53" s="36">
        <v>65</v>
      </c>
      <c r="J53" s="78">
        <v>5.0000000000000001E-3</v>
      </c>
      <c r="K53" s="35"/>
    </row>
    <row r="54" spans="1:11" x14ac:dyDescent="0.2">
      <c r="A54" s="51" t="s">
        <v>61</v>
      </c>
      <c r="B54" s="36">
        <v>196</v>
      </c>
      <c r="C54" s="36">
        <v>95</v>
      </c>
      <c r="D54" s="78">
        <v>3.0000000000000001E-3</v>
      </c>
      <c r="E54" s="3">
        <v>48</v>
      </c>
      <c r="F54" s="36">
        <v>70</v>
      </c>
      <c r="G54" s="78">
        <v>3.0000000000000001E-3</v>
      </c>
      <c r="H54" s="3">
        <v>148</v>
      </c>
      <c r="I54" s="36">
        <v>25</v>
      </c>
      <c r="J54" s="78">
        <v>2E-3</v>
      </c>
      <c r="K54" s="35"/>
    </row>
    <row r="55" spans="1:11" x14ac:dyDescent="0.2">
      <c r="A55" s="51" t="s">
        <v>62</v>
      </c>
      <c r="B55" s="36">
        <v>539</v>
      </c>
      <c r="C55" s="36">
        <v>2692.5</v>
      </c>
      <c r="D55" s="78">
        <v>7.1999999999999995E-2</v>
      </c>
      <c r="E55" s="3">
        <v>329</v>
      </c>
      <c r="F55" s="36">
        <v>2225</v>
      </c>
      <c r="G55" s="78">
        <v>9.1999999999999998E-2</v>
      </c>
      <c r="H55" s="3">
        <v>210</v>
      </c>
      <c r="I55" s="36">
        <v>467.5</v>
      </c>
      <c r="J55" s="78">
        <v>3.5000000000000003E-2</v>
      </c>
      <c r="K55" s="35"/>
    </row>
    <row r="56" spans="1:11" x14ac:dyDescent="0.2">
      <c r="A56" s="51" t="s">
        <v>125</v>
      </c>
      <c r="B56" s="36">
        <v>820</v>
      </c>
      <c r="C56" s="36">
        <v>2355</v>
      </c>
      <c r="D56" s="78">
        <v>6.3E-2</v>
      </c>
      <c r="E56" s="3">
        <v>302</v>
      </c>
      <c r="F56" s="36">
        <v>1592.5</v>
      </c>
      <c r="G56" s="78">
        <v>6.6000000000000003E-2</v>
      </c>
      <c r="H56" s="3">
        <v>518</v>
      </c>
      <c r="I56" s="36">
        <v>762.5</v>
      </c>
      <c r="J56" s="78">
        <v>5.8000000000000003E-2</v>
      </c>
      <c r="K56" s="35"/>
    </row>
    <row r="57" spans="1:11" x14ac:dyDescent="0.2">
      <c r="A57" s="51" t="s">
        <v>63</v>
      </c>
      <c r="B57" s="36">
        <v>22</v>
      </c>
      <c r="C57" s="36">
        <v>90</v>
      </c>
      <c r="D57" s="78">
        <v>2E-3</v>
      </c>
      <c r="E57" s="3">
        <v>8</v>
      </c>
      <c r="F57" s="36">
        <v>35</v>
      </c>
      <c r="G57" s="78">
        <v>1E-3</v>
      </c>
      <c r="H57" s="3">
        <v>14</v>
      </c>
      <c r="I57" s="36">
        <v>55</v>
      </c>
      <c r="J57" s="78">
        <v>4.0000000000000001E-3</v>
      </c>
      <c r="K57" s="35"/>
    </row>
    <row r="58" spans="1:11" x14ac:dyDescent="0.2">
      <c r="A58" s="51" t="s">
        <v>90</v>
      </c>
      <c r="B58" s="36">
        <v>673</v>
      </c>
      <c r="C58" s="36">
        <v>2897.5</v>
      </c>
      <c r="D58" s="78">
        <v>7.8E-2</v>
      </c>
      <c r="E58" s="3">
        <v>320</v>
      </c>
      <c r="F58" s="36">
        <v>1987.5</v>
      </c>
      <c r="G58" s="78">
        <v>8.3000000000000004E-2</v>
      </c>
      <c r="H58" s="3">
        <v>353</v>
      </c>
      <c r="I58" s="36">
        <v>910</v>
      </c>
      <c r="J58" s="78">
        <v>6.9000000000000006E-2</v>
      </c>
      <c r="K58" s="35"/>
    </row>
    <row r="59" spans="1:11" x14ac:dyDescent="0.2">
      <c r="A59" s="51" t="s">
        <v>64</v>
      </c>
      <c r="B59" s="36">
        <v>33</v>
      </c>
      <c r="C59" s="36">
        <v>20</v>
      </c>
      <c r="D59" s="78">
        <v>1E-3</v>
      </c>
      <c r="E59" s="3">
        <v>9</v>
      </c>
      <c r="F59" s="36">
        <v>10</v>
      </c>
      <c r="G59" s="78">
        <v>0</v>
      </c>
      <c r="H59" s="3">
        <v>24</v>
      </c>
      <c r="I59" s="36">
        <v>10</v>
      </c>
      <c r="J59" s="78">
        <v>1E-3</v>
      </c>
      <c r="K59" s="35"/>
    </row>
    <row r="60" spans="1:11" x14ac:dyDescent="0.2">
      <c r="A60" s="51" t="s">
        <v>65</v>
      </c>
      <c r="B60" s="36">
        <v>73</v>
      </c>
      <c r="C60" s="36">
        <v>425</v>
      </c>
      <c r="D60" s="78">
        <v>1.0999999999999999E-2</v>
      </c>
      <c r="E60" s="3">
        <v>47</v>
      </c>
      <c r="F60" s="36">
        <v>300</v>
      </c>
      <c r="G60" s="78">
        <v>1.2E-2</v>
      </c>
      <c r="H60" s="3">
        <v>26</v>
      </c>
      <c r="I60" s="36">
        <v>125</v>
      </c>
      <c r="J60" s="78">
        <v>8.9999999999999993E-3</v>
      </c>
      <c r="K60" s="35"/>
    </row>
    <row r="61" spans="1:11" x14ac:dyDescent="0.2">
      <c r="A61" s="51" t="s">
        <v>96</v>
      </c>
      <c r="B61" s="36">
        <v>70</v>
      </c>
      <c r="C61" s="36">
        <v>232.5</v>
      </c>
      <c r="D61" s="78">
        <v>6.0000000000000001E-3</v>
      </c>
      <c r="E61" s="3">
        <v>30</v>
      </c>
      <c r="F61" s="36">
        <v>125</v>
      </c>
      <c r="G61" s="78">
        <v>5.0000000000000001E-3</v>
      </c>
      <c r="H61" s="3">
        <v>40</v>
      </c>
      <c r="I61" s="36">
        <v>107.5</v>
      </c>
      <c r="J61" s="78">
        <v>8.0000000000000002E-3</v>
      </c>
      <c r="K61" s="35"/>
    </row>
    <row r="62" spans="1:11" x14ac:dyDescent="0.2">
      <c r="A62" s="51" t="s">
        <v>66</v>
      </c>
      <c r="B62" s="36">
        <v>244</v>
      </c>
      <c r="C62" s="36">
        <v>760</v>
      </c>
      <c r="D62" s="78">
        <v>0.02</v>
      </c>
      <c r="E62" s="3">
        <v>133</v>
      </c>
      <c r="F62" s="36">
        <v>580</v>
      </c>
      <c r="G62" s="78">
        <v>2.4E-2</v>
      </c>
      <c r="H62" s="3">
        <v>111</v>
      </c>
      <c r="I62" s="36">
        <v>180</v>
      </c>
      <c r="J62" s="78">
        <v>1.4E-2</v>
      </c>
      <c r="K62" s="35"/>
    </row>
    <row r="63" spans="1:11" x14ac:dyDescent="0.2">
      <c r="A63" s="51" t="s">
        <v>67</v>
      </c>
      <c r="B63" s="36">
        <v>20</v>
      </c>
      <c r="C63" s="36">
        <v>35</v>
      </c>
      <c r="D63" s="78">
        <v>1E-3</v>
      </c>
      <c r="E63" s="3">
        <v>2</v>
      </c>
      <c r="F63" s="36">
        <v>2.5</v>
      </c>
      <c r="G63" s="78">
        <v>0</v>
      </c>
      <c r="H63" s="3">
        <v>18</v>
      </c>
      <c r="I63" s="36">
        <v>32.5</v>
      </c>
      <c r="J63" s="78">
        <v>2E-3</v>
      </c>
      <c r="K63" s="35"/>
    </row>
    <row r="64" spans="1:11" ht="12.75" customHeight="1" x14ac:dyDescent="0.2">
      <c r="A64" s="52" t="s">
        <v>126</v>
      </c>
      <c r="B64" s="36">
        <v>216</v>
      </c>
      <c r="C64" s="36">
        <v>762.5</v>
      </c>
      <c r="D64" s="78">
        <v>0.02</v>
      </c>
      <c r="E64" s="3">
        <v>145</v>
      </c>
      <c r="F64" s="36">
        <v>522.5</v>
      </c>
      <c r="G64" s="78">
        <v>2.1999999999999999E-2</v>
      </c>
      <c r="H64" s="3">
        <v>71</v>
      </c>
      <c r="I64" s="36">
        <v>240</v>
      </c>
      <c r="J64" s="78">
        <v>1.7999999999999999E-2</v>
      </c>
      <c r="K64" s="35"/>
    </row>
    <row r="65" spans="1:11" x14ac:dyDescent="0.2">
      <c r="A65" s="51" t="s">
        <v>68</v>
      </c>
      <c r="B65" s="36">
        <v>411</v>
      </c>
      <c r="C65" s="36">
        <v>1095</v>
      </c>
      <c r="D65" s="78">
        <v>2.9000000000000001E-2</v>
      </c>
      <c r="E65" s="3">
        <v>194</v>
      </c>
      <c r="F65" s="36">
        <v>792.5</v>
      </c>
      <c r="G65" s="78">
        <v>3.3000000000000002E-2</v>
      </c>
      <c r="H65" s="3">
        <v>217</v>
      </c>
      <c r="I65" s="36">
        <v>302.5</v>
      </c>
      <c r="J65" s="78">
        <v>2.3E-2</v>
      </c>
      <c r="K65" s="35"/>
    </row>
    <row r="66" spans="1:11" x14ac:dyDescent="0.2">
      <c r="A66" s="51" t="s">
        <v>69</v>
      </c>
      <c r="B66" s="36">
        <v>13</v>
      </c>
      <c r="C66" s="36">
        <v>50</v>
      </c>
      <c r="D66" s="78">
        <v>1E-3</v>
      </c>
      <c r="E66" s="3">
        <v>4</v>
      </c>
      <c r="F66" s="36">
        <v>35</v>
      </c>
      <c r="G66" s="78">
        <v>1E-3</v>
      </c>
      <c r="H66" s="3">
        <v>9</v>
      </c>
      <c r="I66" s="36">
        <v>15</v>
      </c>
      <c r="J66" s="78">
        <v>1E-3</v>
      </c>
      <c r="K66" s="35"/>
    </row>
    <row r="67" spans="1:11" x14ac:dyDescent="0.2">
      <c r="A67" s="51" t="s">
        <v>70</v>
      </c>
      <c r="B67" s="36">
        <v>2</v>
      </c>
      <c r="C67" s="36">
        <v>17.5</v>
      </c>
      <c r="D67" s="78">
        <v>0</v>
      </c>
      <c r="E67" s="3">
        <v>2</v>
      </c>
      <c r="F67" s="36">
        <v>17.5</v>
      </c>
      <c r="G67" s="78">
        <v>1E-3</v>
      </c>
      <c r="H67" s="3">
        <v>0</v>
      </c>
      <c r="I67" s="36">
        <v>0</v>
      </c>
      <c r="J67" s="78">
        <v>0</v>
      </c>
      <c r="K67" s="35"/>
    </row>
    <row r="68" spans="1:11" x14ac:dyDescent="0.2">
      <c r="A68" s="51" t="s">
        <v>127</v>
      </c>
      <c r="B68" s="36">
        <v>11</v>
      </c>
      <c r="C68" s="36">
        <v>10</v>
      </c>
      <c r="D68" s="78">
        <v>0</v>
      </c>
      <c r="E68" s="3">
        <v>4</v>
      </c>
      <c r="F68" s="36">
        <v>0</v>
      </c>
      <c r="G68" s="78">
        <v>0</v>
      </c>
      <c r="H68" s="3">
        <v>7</v>
      </c>
      <c r="I68" s="36">
        <v>10</v>
      </c>
      <c r="J68" s="78">
        <v>1E-3</v>
      </c>
      <c r="K68" s="35"/>
    </row>
    <row r="69" spans="1:11" x14ac:dyDescent="0.2">
      <c r="A69" s="51" t="s">
        <v>71</v>
      </c>
      <c r="B69" s="36">
        <v>63</v>
      </c>
      <c r="C69" s="36">
        <v>607.5</v>
      </c>
      <c r="D69" s="78">
        <v>1.6E-2</v>
      </c>
      <c r="E69" s="3">
        <v>40</v>
      </c>
      <c r="F69" s="36">
        <v>497.5</v>
      </c>
      <c r="G69" s="78">
        <v>2.1000000000000001E-2</v>
      </c>
      <c r="H69" s="3">
        <v>23</v>
      </c>
      <c r="I69" s="36">
        <v>110</v>
      </c>
      <c r="J69" s="78">
        <v>8.0000000000000002E-3</v>
      </c>
      <c r="K69" s="35"/>
    </row>
    <row r="70" spans="1:11" x14ac:dyDescent="0.2">
      <c r="A70" s="51" t="s">
        <v>72</v>
      </c>
      <c r="B70" s="36">
        <v>35</v>
      </c>
      <c r="C70" s="36">
        <v>30</v>
      </c>
      <c r="D70" s="78">
        <v>1E-3</v>
      </c>
      <c r="E70" s="3">
        <v>16</v>
      </c>
      <c r="F70" s="37">
        <v>12.5</v>
      </c>
      <c r="G70" s="78">
        <v>1E-3</v>
      </c>
      <c r="H70" s="3">
        <v>19</v>
      </c>
      <c r="I70" s="36">
        <v>17.5</v>
      </c>
      <c r="J70" s="78">
        <v>1E-3</v>
      </c>
      <c r="K70" s="35"/>
    </row>
    <row r="71" spans="1:11" x14ac:dyDescent="0.2">
      <c r="A71" s="51" t="s">
        <v>73</v>
      </c>
      <c r="B71" s="36">
        <v>45</v>
      </c>
      <c r="C71" s="36">
        <v>87.5</v>
      </c>
      <c r="D71" s="78">
        <v>2E-3</v>
      </c>
      <c r="E71" s="3">
        <v>16</v>
      </c>
      <c r="F71" s="36">
        <v>32.5</v>
      </c>
      <c r="G71" s="78">
        <v>1E-3</v>
      </c>
      <c r="H71" s="3">
        <v>29</v>
      </c>
      <c r="I71" s="36">
        <v>55</v>
      </c>
      <c r="J71" s="78">
        <v>4.0000000000000001E-3</v>
      </c>
      <c r="K71" s="35"/>
    </row>
    <row r="72" spans="1:11" x14ac:dyDescent="0.2">
      <c r="A72" s="51" t="s">
        <v>74</v>
      </c>
      <c r="B72" s="36">
        <v>169</v>
      </c>
      <c r="C72" s="36">
        <v>900</v>
      </c>
      <c r="D72" s="78">
        <v>2.4E-2</v>
      </c>
      <c r="E72" s="3">
        <v>81</v>
      </c>
      <c r="F72" s="36">
        <v>725</v>
      </c>
      <c r="G72" s="78">
        <v>0.03</v>
      </c>
      <c r="H72" s="3">
        <v>88</v>
      </c>
      <c r="I72" s="37">
        <v>175</v>
      </c>
      <c r="J72" s="78">
        <v>1.2999999999999999E-2</v>
      </c>
      <c r="K72" s="35"/>
    </row>
    <row r="73" spans="1:11" x14ac:dyDescent="0.2">
      <c r="A73" s="51" t="s">
        <v>128</v>
      </c>
      <c r="B73" s="36">
        <v>124</v>
      </c>
      <c r="C73" s="36">
        <v>147.5</v>
      </c>
      <c r="D73" s="78">
        <v>4.0000000000000001E-3</v>
      </c>
      <c r="E73" s="3">
        <v>50</v>
      </c>
      <c r="F73" s="37">
        <v>50</v>
      </c>
      <c r="G73" s="78">
        <v>2E-3</v>
      </c>
      <c r="H73" s="3">
        <v>74</v>
      </c>
      <c r="I73" s="36">
        <v>97.5</v>
      </c>
      <c r="J73" s="78">
        <v>7.0000000000000001E-3</v>
      </c>
      <c r="K73" s="35"/>
    </row>
    <row r="74" spans="1:11" x14ac:dyDescent="0.2">
      <c r="A74" s="51" t="s">
        <v>93</v>
      </c>
      <c r="B74" s="36">
        <v>5</v>
      </c>
      <c r="C74" s="36">
        <v>0</v>
      </c>
      <c r="D74" s="78">
        <v>0</v>
      </c>
      <c r="E74" s="3">
        <v>1</v>
      </c>
      <c r="F74" s="36">
        <v>0</v>
      </c>
      <c r="G74" s="78">
        <v>0</v>
      </c>
      <c r="H74" s="3">
        <v>4</v>
      </c>
      <c r="I74" s="36">
        <v>0</v>
      </c>
      <c r="J74" s="78">
        <v>0</v>
      </c>
      <c r="K74" s="35"/>
    </row>
    <row r="75" spans="1:11" x14ac:dyDescent="0.2">
      <c r="A75" s="51" t="s">
        <v>129</v>
      </c>
      <c r="B75" s="36">
        <v>113</v>
      </c>
      <c r="C75" s="36">
        <v>107.5</v>
      </c>
      <c r="D75" s="78">
        <v>3.0000000000000001E-3</v>
      </c>
      <c r="E75" s="3">
        <v>37</v>
      </c>
      <c r="F75" s="36">
        <v>40</v>
      </c>
      <c r="G75" s="78">
        <v>2E-3</v>
      </c>
      <c r="H75" s="3">
        <v>76</v>
      </c>
      <c r="I75" s="36">
        <v>67.5</v>
      </c>
      <c r="J75" s="78">
        <v>5.0000000000000001E-3</v>
      </c>
      <c r="K75" s="35"/>
    </row>
    <row r="76" spans="1:11" x14ac:dyDescent="0.2">
      <c r="A76" s="51" t="s">
        <v>130</v>
      </c>
      <c r="B76" s="36">
        <v>1</v>
      </c>
      <c r="C76" s="36">
        <v>0</v>
      </c>
      <c r="D76" s="78">
        <v>0</v>
      </c>
      <c r="E76" s="3">
        <v>1</v>
      </c>
      <c r="F76" s="36">
        <v>0</v>
      </c>
      <c r="G76" s="78">
        <v>0</v>
      </c>
      <c r="H76" s="46" t="s">
        <v>141</v>
      </c>
      <c r="I76" s="46" t="s">
        <v>141</v>
      </c>
      <c r="J76" s="76" t="s">
        <v>141</v>
      </c>
      <c r="K76" s="35"/>
    </row>
    <row r="77" spans="1:11" x14ac:dyDescent="0.2">
      <c r="A77" s="51" t="s">
        <v>87</v>
      </c>
      <c r="B77" s="36">
        <v>3</v>
      </c>
      <c r="C77" s="36">
        <v>25</v>
      </c>
      <c r="D77" s="78">
        <v>1E-3</v>
      </c>
      <c r="E77" s="3">
        <v>3</v>
      </c>
      <c r="F77" s="36">
        <v>25</v>
      </c>
      <c r="G77" s="78">
        <v>1E-3</v>
      </c>
      <c r="H77" s="46" t="s">
        <v>141</v>
      </c>
      <c r="I77" s="46" t="s">
        <v>141</v>
      </c>
      <c r="J77" s="76" t="s">
        <v>141</v>
      </c>
      <c r="K77" s="35"/>
    </row>
    <row r="78" spans="1:11" x14ac:dyDescent="0.2">
      <c r="A78" s="51" t="s">
        <v>92</v>
      </c>
      <c r="B78" s="36">
        <v>0</v>
      </c>
      <c r="C78" s="36">
        <v>0</v>
      </c>
      <c r="D78" s="78">
        <v>0</v>
      </c>
      <c r="E78" s="46" t="s">
        <v>141</v>
      </c>
      <c r="F78" s="46" t="s">
        <v>141</v>
      </c>
      <c r="G78" s="46" t="s">
        <v>141</v>
      </c>
      <c r="H78" s="3">
        <v>0</v>
      </c>
      <c r="I78" s="36">
        <v>0</v>
      </c>
      <c r="J78" s="78">
        <v>0</v>
      </c>
      <c r="K78" s="35"/>
    </row>
    <row r="79" spans="1:11" x14ac:dyDescent="0.2">
      <c r="A79" s="51" t="s">
        <v>131</v>
      </c>
      <c r="B79" s="36">
        <v>0</v>
      </c>
      <c r="C79" s="36">
        <v>0</v>
      </c>
      <c r="D79" s="78">
        <v>0</v>
      </c>
      <c r="E79" s="46" t="s">
        <v>141</v>
      </c>
      <c r="F79" s="46" t="s">
        <v>141</v>
      </c>
      <c r="G79" s="46" t="s">
        <v>141</v>
      </c>
      <c r="H79" s="3">
        <v>0</v>
      </c>
      <c r="I79" s="36">
        <v>0</v>
      </c>
      <c r="J79" s="78">
        <v>0</v>
      </c>
      <c r="K79" s="35"/>
    </row>
    <row r="80" spans="1:11" x14ac:dyDescent="0.2">
      <c r="A80" s="51" t="s">
        <v>75</v>
      </c>
      <c r="B80" s="36">
        <v>29</v>
      </c>
      <c r="C80" s="36">
        <v>72.5</v>
      </c>
      <c r="D80" s="78">
        <v>2E-3</v>
      </c>
      <c r="E80" s="3">
        <v>5</v>
      </c>
      <c r="F80" s="36">
        <v>27.5</v>
      </c>
      <c r="G80" s="78">
        <v>1E-3</v>
      </c>
      <c r="H80" s="3">
        <v>24</v>
      </c>
      <c r="I80" s="36">
        <v>45</v>
      </c>
      <c r="J80" s="78">
        <v>3.0000000000000001E-3</v>
      </c>
      <c r="K80" s="35"/>
    </row>
    <row r="81" spans="1:11" x14ac:dyDescent="0.2">
      <c r="A81" s="51" t="s">
        <v>88</v>
      </c>
      <c r="B81" s="36">
        <v>72</v>
      </c>
      <c r="C81" s="36">
        <v>177.5</v>
      </c>
      <c r="D81" s="78">
        <v>5.0000000000000001E-3</v>
      </c>
      <c r="E81" s="3">
        <v>23</v>
      </c>
      <c r="F81" s="36">
        <v>120</v>
      </c>
      <c r="G81" s="78">
        <v>5.0000000000000001E-3</v>
      </c>
      <c r="H81" s="3">
        <v>49</v>
      </c>
      <c r="I81" s="36">
        <v>57.5</v>
      </c>
      <c r="J81" s="78">
        <v>4.0000000000000001E-3</v>
      </c>
      <c r="K81" s="35"/>
    </row>
    <row r="82" spans="1:11" x14ac:dyDescent="0.2">
      <c r="A82" s="51" t="s">
        <v>76</v>
      </c>
      <c r="B82" s="36">
        <v>11</v>
      </c>
      <c r="C82" s="36">
        <v>237.5</v>
      </c>
      <c r="D82" s="78">
        <v>6.0000000000000001E-3</v>
      </c>
      <c r="E82" s="3">
        <v>5</v>
      </c>
      <c r="F82" s="36">
        <v>170</v>
      </c>
      <c r="G82" s="78">
        <v>7.0000000000000001E-3</v>
      </c>
      <c r="H82" s="3">
        <v>6</v>
      </c>
      <c r="I82" s="36">
        <v>67.5</v>
      </c>
      <c r="J82" s="78">
        <v>5.0000000000000001E-3</v>
      </c>
      <c r="K82" s="35"/>
    </row>
    <row r="83" spans="1:11" ht="25.5" x14ac:dyDescent="0.2">
      <c r="A83" s="52" t="s">
        <v>132</v>
      </c>
      <c r="B83" s="36">
        <v>5</v>
      </c>
      <c r="C83" s="36">
        <v>0</v>
      </c>
      <c r="D83" s="78">
        <v>0</v>
      </c>
      <c r="E83" s="3">
        <v>4</v>
      </c>
      <c r="F83" s="36">
        <v>0</v>
      </c>
      <c r="G83" s="78">
        <v>0</v>
      </c>
      <c r="H83" s="3">
        <v>1</v>
      </c>
      <c r="I83" s="36">
        <v>0</v>
      </c>
      <c r="J83" s="78">
        <v>0</v>
      </c>
      <c r="K83" s="35"/>
    </row>
    <row r="84" spans="1:11" x14ac:dyDescent="0.2">
      <c r="A84" s="51" t="s">
        <v>77</v>
      </c>
      <c r="B84" s="36">
        <v>11</v>
      </c>
      <c r="C84" s="36">
        <v>99.5</v>
      </c>
      <c r="D84" s="78">
        <v>3.0000000000000001E-3</v>
      </c>
      <c r="E84" s="3">
        <v>6</v>
      </c>
      <c r="F84" s="36">
        <v>77</v>
      </c>
      <c r="G84" s="78">
        <v>3.0000000000000001E-3</v>
      </c>
      <c r="H84" s="3">
        <v>5</v>
      </c>
      <c r="I84" s="36">
        <v>22.5</v>
      </c>
      <c r="J84" s="78">
        <v>2E-3</v>
      </c>
      <c r="K84" s="35"/>
    </row>
    <row r="85" spans="1:11" x14ac:dyDescent="0.2">
      <c r="A85" s="51" t="s">
        <v>78</v>
      </c>
      <c r="B85" s="36">
        <v>108</v>
      </c>
      <c r="C85" s="36">
        <v>955</v>
      </c>
      <c r="D85" s="78">
        <v>2.5999999999999999E-2</v>
      </c>
      <c r="E85" s="3">
        <v>53</v>
      </c>
      <c r="F85" s="36">
        <v>662.5</v>
      </c>
      <c r="G85" s="78">
        <v>2.8000000000000001E-2</v>
      </c>
      <c r="H85" s="3">
        <v>55</v>
      </c>
      <c r="I85" s="36">
        <v>292.5</v>
      </c>
      <c r="J85" s="78">
        <v>2.1999999999999999E-2</v>
      </c>
      <c r="K85" s="21"/>
    </row>
    <row r="86" spans="1:11" x14ac:dyDescent="0.2">
      <c r="A86" s="51" t="s">
        <v>79</v>
      </c>
      <c r="B86" s="36">
        <v>31</v>
      </c>
      <c r="C86" s="36">
        <v>722.5</v>
      </c>
      <c r="D86" s="78">
        <v>1.9E-2</v>
      </c>
      <c r="E86" s="36">
        <v>22</v>
      </c>
      <c r="F86" s="36">
        <v>582.5</v>
      </c>
      <c r="G86" s="78">
        <v>2.4E-2</v>
      </c>
      <c r="H86" s="36">
        <v>9</v>
      </c>
      <c r="I86" s="36">
        <v>140</v>
      </c>
      <c r="J86" s="78">
        <v>1.0999999999999999E-2</v>
      </c>
    </row>
    <row r="87" spans="1:11" x14ac:dyDescent="0.2">
      <c r="A87" s="51" t="s">
        <v>80</v>
      </c>
      <c r="B87" s="36">
        <v>45</v>
      </c>
      <c r="C87" s="36">
        <v>385</v>
      </c>
      <c r="D87" s="78">
        <v>0.01</v>
      </c>
      <c r="E87" s="36">
        <v>18</v>
      </c>
      <c r="F87" s="36">
        <v>212.5</v>
      </c>
      <c r="G87" s="78">
        <v>8.9999999999999993E-3</v>
      </c>
      <c r="H87" s="36">
        <v>27</v>
      </c>
      <c r="I87" s="36">
        <v>172.5</v>
      </c>
      <c r="J87" s="78">
        <v>1.2999999999999999E-2</v>
      </c>
    </row>
    <row r="88" spans="1:11" x14ac:dyDescent="0.2">
      <c r="A88" s="51" t="s">
        <v>81</v>
      </c>
      <c r="B88" s="36">
        <v>2</v>
      </c>
      <c r="C88" s="36">
        <v>105</v>
      </c>
      <c r="D88" s="78">
        <v>3.0000000000000001E-3</v>
      </c>
      <c r="E88" s="36">
        <v>1</v>
      </c>
      <c r="F88" s="36">
        <v>57.5</v>
      </c>
      <c r="G88" s="78">
        <v>2E-3</v>
      </c>
      <c r="H88" s="36">
        <v>1</v>
      </c>
      <c r="I88" s="36">
        <v>47.5</v>
      </c>
      <c r="J88" s="78">
        <v>4.0000000000000001E-3</v>
      </c>
    </row>
    <row r="89" spans="1:11" x14ac:dyDescent="0.2">
      <c r="A89" s="51" t="s">
        <v>91</v>
      </c>
      <c r="B89" s="36">
        <v>1</v>
      </c>
      <c r="C89" s="36">
        <v>0</v>
      </c>
      <c r="D89" s="78">
        <v>0</v>
      </c>
      <c r="E89" s="36">
        <v>0</v>
      </c>
      <c r="F89" s="36">
        <v>0</v>
      </c>
      <c r="G89" s="78">
        <v>0</v>
      </c>
      <c r="H89" s="36">
        <v>1</v>
      </c>
      <c r="I89" s="36">
        <v>0</v>
      </c>
      <c r="J89" s="78">
        <v>0</v>
      </c>
    </row>
    <row r="90" spans="1:11" x14ac:dyDescent="0.2">
      <c r="A90" s="51" t="s">
        <v>82</v>
      </c>
      <c r="B90" s="36">
        <v>63</v>
      </c>
      <c r="C90" s="36">
        <v>1575</v>
      </c>
      <c r="D90" s="78">
        <v>4.2000000000000003E-2</v>
      </c>
      <c r="E90" s="36">
        <v>43</v>
      </c>
      <c r="F90" s="36">
        <v>1052.5</v>
      </c>
      <c r="G90" s="78">
        <v>4.3999999999999997E-2</v>
      </c>
      <c r="H90" s="36">
        <v>20</v>
      </c>
      <c r="I90" s="36">
        <v>522.5</v>
      </c>
      <c r="J90" s="78">
        <v>0.04</v>
      </c>
    </row>
    <row r="91" spans="1:11" x14ac:dyDescent="0.2">
      <c r="A91" s="51" t="s">
        <v>83</v>
      </c>
      <c r="B91" s="36">
        <v>83</v>
      </c>
      <c r="C91" s="36">
        <v>627.5</v>
      </c>
      <c r="D91" s="78">
        <v>1.7000000000000001E-2</v>
      </c>
      <c r="E91" s="36">
        <v>37</v>
      </c>
      <c r="F91" s="36">
        <v>415</v>
      </c>
      <c r="G91" s="78">
        <v>1.7000000000000001E-2</v>
      </c>
      <c r="H91" s="36">
        <v>46</v>
      </c>
      <c r="I91" s="36">
        <v>212.5</v>
      </c>
      <c r="J91" s="78">
        <v>1.6E-2</v>
      </c>
    </row>
    <row r="92" spans="1:11" x14ac:dyDescent="0.2">
      <c r="A92" s="51" t="s">
        <v>84</v>
      </c>
      <c r="B92" s="36">
        <v>10</v>
      </c>
      <c r="C92" s="36">
        <v>270</v>
      </c>
      <c r="D92" s="78">
        <v>7.0000000000000001E-3</v>
      </c>
      <c r="E92" s="36">
        <v>7</v>
      </c>
      <c r="F92" s="36">
        <v>217.5</v>
      </c>
      <c r="G92" s="78">
        <v>8.9999999999999993E-3</v>
      </c>
      <c r="H92" s="36">
        <v>3</v>
      </c>
      <c r="I92" s="36">
        <v>52.5</v>
      </c>
      <c r="J92" s="78">
        <v>4.0000000000000001E-3</v>
      </c>
    </row>
    <row r="93" spans="1:11" x14ac:dyDescent="0.2">
      <c r="A93" s="4" t="s">
        <v>143</v>
      </c>
      <c r="D93" s="35"/>
      <c r="E93" s="22"/>
      <c r="F93" s="23"/>
      <c r="G93" s="35"/>
      <c r="J93" s="35"/>
    </row>
    <row r="94" spans="1:11" x14ac:dyDescent="0.2">
      <c r="E94" s="22"/>
      <c r="F94" s="23"/>
      <c r="J94" s="22"/>
    </row>
  </sheetData>
  <mergeCells count="3">
    <mergeCell ref="H4:J4"/>
    <mergeCell ref="E4:G4"/>
    <mergeCell ref="B4:D4"/>
  </mergeCells>
  <phoneticPr fontId="0" type="noConversion"/>
  <pageMargins left="0.39370078740157483" right="0.39370078740157483" top="0.39370078740157483" bottom="0.39370078740157483" header="0" footer="0"/>
  <pageSetup paperSize="9" scale="4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U92"/>
  <sheetViews>
    <sheetView topLeftCell="A7" workbookViewId="0">
      <selection activeCell="B6" sqref="B6:U92"/>
    </sheetView>
  </sheetViews>
  <sheetFormatPr baseColWidth="10" defaultColWidth="11.42578125" defaultRowHeight="12.75" x14ac:dyDescent="0.2"/>
  <cols>
    <col min="1" max="1" width="61.140625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174</v>
      </c>
    </row>
    <row r="2" spans="1:21" x14ac:dyDescent="0.2">
      <c r="A2" s="4" t="s">
        <v>175</v>
      </c>
    </row>
    <row r="3" spans="1:21" x14ac:dyDescent="0.2">
      <c r="A3" s="1"/>
    </row>
    <row r="4" spans="1:21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7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x14ac:dyDescent="0.2">
      <c r="A6" s="20" t="s">
        <v>2</v>
      </c>
      <c r="B6" s="6">
        <v>17</v>
      </c>
      <c r="C6" s="6">
        <v>2</v>
      </c>
      <c r="D6" s="6">
        <v>4</v>
      </c>
      <c r="E6" s="6">
        <v>3</v>
      </c>
      <c r="F6" s="6">
        <v>7</v>
      </c>
      <c r="G6" s="6">
        <v>11</v>
      </c>
      <c r="H6" s="6">
        <v>6</v>
      </c>
      <c r="I6" s="6">
        <v>25</v>
      </c>
      <c r="J6" s="6">
        <v>19</v>
      </c>
      <c r="K6" s="6">
        <v>47</v>
      </c>
      <c r="L6" s="6">
        <v>111</v>
      </c>
      <c r="M6" s="6">
        <v>156</v>
      </c>
      <c r="N6" s="6">
        <v>262</v>
      </c>
      <c r="O6" s="6">
        <v>336</v>
      </c>
      <c r="P6" s="6">
        <v>420</v>
      </c>
      <c r="Q6" s="6">
        <v>613</v>
      </c>
      <c r="R6" s="6">
        <v>777</v>
      </c>
      <c r="S6" s="6">
        <v>1236</v>
      </c>
      <c r="T6" s="6">
        <v>3479</v>
      </c>
      <c r="U6" s="6">
        <v>7531</v>
      </c>
    </row>
    <row r="7" spans="1:21" x14ac:dyDescent="0.2">
      <c r="A7" s="49" t="s">
        <v>29</v>
      </c>
      <c r="B7" s="2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1</v>
      </c>
      <c r="S7" s="3">
        <v>2</v>
      </c>
      <c r="T7" s="3">
        <v>15</v>
      </c>
      <c r="U7" s="3">
        <v>19</v>
      </c>
    </row>
    <row r="8" spans="1:21" x14ac:dyDescent="0.2">
      <c r="A8" s="49" t="s">
        <v>30</v>
      </c>
      <c r="B8" s="2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1</v>
      </c>
    </row>
    <row r="9" spans="1:21" x14ac:dyDescent="0.2">
      <c r="A9" s="49" t="s">
        <v>89</v>
      </c>
      <c r="B9" s="2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1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1</v>
      </c>
    </row>
    <row r="10" spans="1:21" x14ac:dyDescent="0.2">
      <c r="A10" s="49" t="s">
        <v>116</v>
      </c>
      <c r="B10" s="2">
        <v>0</v>
      </c>
      <c r="C10" s="3">
        <v>0</v>
      </c>
      <c r="D10" s="2">
        <v>0</v>
      </c>
      <c r="E10" s="3">
        <v>0</v>
      </c>
      <c r="F10" s="2">
        <v>0</v>
      </c>
      <c r="G10" s="3">
        <v>0</v>
      </c>
      <c r="H10" s="2">
        <v>0</v>
      </c>
      <c r="I10" s="3">
        <v>0</v>
      </c>
      <c r="J10" s="2">
        <v>0</v>
      </c>
      <c r="K10" s="3">
        <v>0</v>
      </c>
      <c r="L10" s="2">
        <v>0</v>
      </c>
      <c r="M10" s="3">
        <v>0</v>
      </c>
      <c r="N10" s="2">
        <v>0</v>
      </c>
      <c r="O10" s="3">
        <v>0</v>
      </c>
      <c r="P10" s="2">
        <v>0</v>
      </c>
      <c r="Q10" s="3">
        <v>0</v>
      </c>
      <c r="R10" s="2">
        <v>0</v>
      </c>
      <c r="S10" s="3">
        <v>0</v>
      </c>
      <c r="T10" s="2">
        <v>0</v>
      </c>
      <c r="U10" s="3">
        <v>0</v>
      </c>
    </row>
    <row r="11" spans="1:21" x14ac:dyDescent="0.2">
      <c r="A11" s="49" t="s">
        <v>31</v>
      </c>
      <c r="B11" s="2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1</v>
      </c>
      <c r="N11" s="3">
        <v>1</v>
      </c>
      <c r="O11" s="3">
        <v>1</v>
      </c>
      <c r="P11" s="3">
        <v>2</v>
      </c>
      <c r="Q11" s="3">
        <v>6</v>
      </c>
      <c r="R11" s="3">
        <v>6</v>
      </c>
      <c r="S11" s="3">
        <v>11</v>
      </c>
      <c r="T11" s="3">
        <v>28</v>
      </c>
      <c r="U11" s="3">
        <v>58</v>
      </c>
    </row>
    <row r="12" spans="1:21" x14ac:dyDescent="0.2">
      <c r="A12" s="49" t="s">
        <v>109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</row>
    <row r="13" spans="1:21" x14ac:dyDescent="0.2">
      <c r="A13" s="49" t="s">
        <v>117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</row>
    <row r="14" spans="1:21" x14ac:dyDescent="0.2">
      <c r="A14" s="49" t="s">
        <v>32</v>
      </c>
      <c r="B14" s="2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2</v>
      </c>
      <c r="R14" s="3">
        <v>2</v>
      </c>
      <c r="S14" s="3">
        <v>1</v>
      </c>
      <c r="T14" s="3">
        <v>4</v>
      </c>
      <c r="U14" s="3">
        <v>9</v>
      </c>
    </row>
    <row r="15" spans="1:21" x14ac:dyDescent="0.2">
      <c r="A15" s="49" t="s">
        <v>33</v>
      </c>
      <c r="B15" s="2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1</v>
      </c>
      <c r="N15" s="3">
        <v>0</v>
      </c>
      <c r="O15" s="3">
        <v>0</v>
      </c>
      <c r="P15" s="3">
        <v>2</v>
      </c>
      <c r="Q15" s="3">
        <v>3</v>
      </c>
      <c r="R15" s="3">
        <v>0</v>
      </c>
      <c r="S15" s="3">
        <v>1</v>
      </c>
      <c r="T15" s="3">
        <v>3</v>
      </c>
      <c r="U15" s="3">
        <v>11</v>
      </c>
    </row>
    <row r="16" spans="1:21" x14ac:dyDescent="0.2">
      <c r="A16" s="49" t="s">
        <v>118</v>
      </c>
      <c r="B16" s="2">
        <v>0</v>
      </c>
      <c r="C16" s="3">
        <v>0</v>
      </c>
      <c r="D16" s="2">
        <v>0</v>
      </c>
      <c r="E16" s="3">
        <v>0</v>
      </c>
      <c r="F16" s="2">
        <v>0</v>
      </c>
      <c r="G16" s="3">
        <v>0</v>
      </c>
      <c r="H16" s="2">
        <v>0</v>
      </c>
      <c r="I16" s="3">
        <v>0</v>
      </c>
      <c r="J16" s="2">
        <v>0</v>
      </c>
      <c r="K16" s="3">
        <v>0</v>
      </c>
      <c r="L16" s="2">
        <v>0</v>
      </c>
      <c r="M16" s="3">
        <v>0</v>
      </c>
      <c r="N16" s="2">
        <v>0</v>
      </c>
      <c r="O16" s="3">
        <v>0</v>
      </c>
      <c r="P16" s="2">
        <v>0</v>
      </c>
      <c r="Q16" s="3">
        <v>0</v>
      </c>
      <c r="R16" s="2">
        <v>0</v>
      </c>
      <c r="S16" s="3">
        <v>0</v>
      </c>
      <c r="T16" s="2">
        <v>0</v>
      </c>
      <c r="U16" s="3">
        <v>0</v>
      </c>
    </row>
    <row r="17" spans="1:21" x14ac:dyDescent="0.2">
      <c r="A17" s="49" t="s">
        <v>86</v>
      </c>
      <c r="B17" s="2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1</v>
      </c>
      <c r="S17" s="3">
        <v>1</v>
      </c>
      <c r="T17" s="3">
        <v>1</v>
      </c>
      <c r="U17" s="3">
        <v>3</v>
      </c>
    </row>
    <row r="18" spans="1:21" x14ac:dyDescent="0.2">
      <c r="A18" s="49" t="s">
        <v>34</v>
      </c>
      <c r="B18" s="2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  <c r="M18" s="3">
        <v>1</v>
      </c>
      <c r="N18" s="3">
        <v>0</v>
      </c>
      <c r="O18" s="3">
        <v>0</v>
      </c>
      <c r="P18" s="3">
        <v>1</v>
      </c>
      <c r="Q18" s="3">
        <v>1</v>
      </c>
      <c r="R18" s="3">
        <v>1</v>
      </c>
      <c r="S18" s="3">
        <v>1</v>
      </c>
      <c r="T18" s="3">
        <v>3</v>
      </c>
      <c r="U18" s="3">
        <v>10</v>
      </c>
    </row>
    <row r="19" spans="1:21" x14ac:dyDescent="0.2">
      <c r="A19" s="49" t="s">
        <v>35</v>
      </c>
      <c r="B19" s="2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3</v>
      </c>
      <c r="N19" s="3">
        <v>7</v>
      </c>
      <c r="O19" s="3">
        <v>7</v>
      </c>
      <c r="P19" s="3">
        <v>8</v>
      </c>
      <c r="Q19" s="3">
        <v>5</v>
      </c>
      <c r="R19" s="3">
        <v>5</v>
      </c>
      <c r="S19" s="3">
        <v>4</v>
      </c>
      <c r="T19" s="3">
        <v>4</v>
      </c>
      <c r="U19" s="3">
        <v>44</v>
      </c>
    </row>
    <row r="20" spans="1:21" x14ac:dyDescent="0.2">
      <c r="A20" s="49" t="s">
        <v>36</v>
      </c>
      <c r="B20" s="2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3</v>
      </c>
      <c r="N20" s="3">
        <v>3</v>
      </c>
      <c r="O20" s="3">
        <v>5</v>
      </c>
      <c r="P20" s="3">
        <v>3</v>
      </c>
      <c r="Q20" s="3">
        <v>4</v>
      </c>
      <c r="R20" s="3">
        <v>4</v>
      </c>
      <c r="S20" s="3">
        <v>7</v>
      </c>
      <c r="T20" s="3">
        <v>2</v>
      </c>
      <c r="U20" s="3">
        <v>32</v>
      </c>
    </row>
    <row r="21" spans="1:21" x14ac:dyDescent="0.2">
      <c r="A21" s="49" t="s">
        <v>37</v>
      </c>
      <c r="B21" s="2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2</v>
      </c>
      <c r="M21" s="3">
        <v>1</v>
      </c>
      <c r="N21" s="3">
        <v>2</v>
      </c>
      <c r="O21" s="3">
        <v>7</v>
      </c>
      <c r="P21" s="3">
        <v>7</v>
      </c>
      <c r="Q21" s="3">
        <v>6</v>
      </c>
      <c r="R21" s="3">
        <v>5</v>
      </c>
      <c r="S21" s="3">
        <v>13</v>
      </c>
      <c r="T21" s="3">
        <v>23</v>
      </c>
      <c r="U21" s="3">
        <v>66</v>
      </c>
    </row>
    <row r="22" spans="1:21" x14ac:dyDescent="0.2">
      <c r="A22" s="49" t="s">
        <v>38</v>
      </c>
      <c r="B22" s="2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  <c r="O22" s="3">
        <v>0</v>
      </c>
      <c r="P22" s="3">
        <v>0</v>
      </c>
      <c r="Q22" s="3">
        <v>2</v>
      </c>
      <c r="R22" s="3">
        <v>2</v>
      </c>
      <c r="S22" s="3">
        <v>0</v>
      </c>
      <c r="T22" s="3">
        <v>2</v>
      </c>
      <c r="U22" s="3">
        <v>7</v>
      </c>
    </row>
    <row r="23" spans="1:21" x14ac:dyDescent="0.2">
      <c r="A23" s="49" t="s">
        <v>39</v>
      </c>
      <c r="B23" s="2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</row>
    <row r="24" spans="1:21" x14ac:dyDescent="0.2">
      <c r="A24" s="49" t="s">
        <v>40</v>
      </c>
      <c r="B24" s="2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2</v>
      </c>
      <c r="M24" s="3">
        <v>5</v>
      </c>
      <c r="N24" s="3">
        <v>6</v>
      </c>
      <c r="O24" s="3">
        <v>3</v>
      </c>
      <c r="P24" s="3">
        <v>5</v>
      </c>
      <c r="Q24" s="3">
        <v>4</v>
      </c>
      <c r="R24" s="3">
        <v>13</v>
      </c>
      <c r="S24" s="3">
        <v>5</v>
      </c>
      <c r="T24" s="3">
        <v>13</v>
      </c>
      <c r="U24" s="3">
        <v>56</v>
      </c>
    </row>
    <row r="25" spans="1:21" x14ac:dyDescent="0.2">
      <c r="A25" s="49" t="s">
        <v>41</v>
      </c>
      <c r="B25" s="2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6</v>
      </c>
      <c r="N25" s="3">
        <v>9</v>
      </c>
      <c r="O25" s="3">
        <v>12</v>
      </c>
      <c r="P25" s="3">
        <v>9</v>
      </c>
      <c r="Q25" s="3">
        <v>16</v>
      </c>
      <c r="R25" s="3">
        <v>6</v>
      </c>
      <c r="S25" s="3">
        <v>13</v>
      </c>
      <c r="T25" s="3">
        <v>13</v>
      </c>
      <c r="U25" s="3">
        <v>85</v>
      </c>
    </row>
    <row r="26" spans="1:21" x14ac:dyDescent="0.2">
      <c r="A26" s="49" t="s">
        <v>42</v>
      </c>
      <c r="B26" s="2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  <c r="N26" s="3">
        <v>1</v>
      </c>
      <c r="O26" s="3">
        <v>0</v>
      </c>
      <c r="P26" s="3">
        <v>0</v>
      </c>
      <c r="Q26" s="3">
        <v>5</v>
      </c>
      <c r="R26" s="3">
        <v>4</v>
      </c>
      <c r="S26" s="3">
        <v>4</v>
      </c>
      <c r="T26" s="3">
        <v>8</v>
      </c>
      <c r="U26" s="3">
        <v>23</v>
      </c>
    </row>
    <row r="27" spans="1:21" x14ac:dyDescent="0.2">
      <c r="A27" s="49" t="s">
        <v>43</v>
      </c>
      <c r="B27" s="2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4</v>
      </c>
      <c r="N27" s="3">
        <v>9</v>
      </c>
      <c r="O27" s="3">
        <v>23</v>
      </c>
      <c r="P27" s="3">
        <v>22</v>
      </c>
      <c r="Q27" s="3">
        <v>24</v>
      </c>
      <c r="R27" s="3">
        <v>21</v>
      </c>
      <c r="S27" s="3">
        <v>25</v>
      </c>
      <c r="T27" s="3">
        <v>21</v>
      </c>
      <c r="U27" s="3">
        <v>150</v>
      </c>
    </row>
    <row r="28" spans="1:21" x14ac:dyDescent="0.2">
      <c r="A28" s="49" t="s">
        <v>44</v>
      </c>
      <c r="B28" s="2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3</v>
      </c>
      <c r="O28" s="3">
        <v>3</v>
      </c>
      <c r="P28" s="3">
        <v>3</v>
      </c>
      <c r="Q28" s="3">
        <v>2</v>
      </c>
      <c r="R28" s="3">
        <v>5</v>
      </c>
      <c r="S28" s="3">
        <v>3</v>
      </c>
      <c r="T28" s="3">
        <v>3</v>
      </c>
      <c r="U28" s="3">
        <v>22</v>
      </c>
    </row>
    <row r="29" spans="1:21" x14ac:dyDescent="0.2">
      <c r="A29" s="49" t="s">
        <v>45</v>
      </c>
      <c r="B29" s="2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11</v>
      </c>
      <c r="M29" s="3">
        <v>14</v>
      </c>
      <c r="N29" s="3">
        <v>56</v>
      </c>
      <c r="O29" s="3">
        <v>64</v>
      </c>
      <c r="P29" s="3">
        <v>56</v>
      </c>
      <c r="Q29" s="3">
        <v>68</v>
      </c>
      <c r="R29" s="3">
        <v>59</v>
      </c>
      <c r="S29" s="3">
        <v>57</v>
      </c>
      <c r="T29" s="3">
        <v>49</v>
      </c>
      <c r="U29" s="3">
        <v>435</v>
      </c>
    </row>
    <row r="30" spans="1:21" x14ac:dyDescent="0.2">
      <c r="A30" s="49" t="s">
        <v>46</v>
      </c>
      <c r="B30" s="2">
        <v>0</v>
      </c>
      <c r="C30" s="3">
        <v>0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1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2</v>
      </c>
    </row>
    <row r="31" spans="1:21" x14ac:dyDescent="0.2">
      <c r="A31" s="49" t="s">
        <v>47</v>
      </c>
      <c r="B31" s="2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2</v>
      </c>
      <c r="O31" s="3">
        <v>1</v>
      </c>
      <c r="P31" s="3">
        <v>5</v>
      </c>
      <c r="Q31" s="3">
        <v>2</v>
      </c>
      <c r="R31" s="3">
        <v>3</v>
      </c>
      <c r="S31" s="3">
        <v>3</v>
      </c>
      <c r="T31" s="3">
        <v>5</v>
      </c>
      <c r="U31" s="3">
        <v>21</v>
      </c>
    </row>
    <row r="32" spans="1:21" x14ac:dyDescent="0.2">
      <c r="A32" s="49" t="s">
        <v>144</v>
      </c>
      <c r="B32" s="2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1</v>
      </c>
      <c r="J32" s="3">
        <v>1</v>
      </c>
      <c r="K32" s="3">
        <v>4</v>
      </c>
      <c r="L32" s="3">
        <v>7</v>
      </c>
      <c r="M32" s="3">
        <v>8</v>
      </c>
      <c r="N32" s="3">
        <v>6</v>
      </c>
      <c r="O32" s="3">
        <v>13</v>
      </c>
      <c r="P32" s="3">
        <v>14</v>
      </c>
      <c r="Q32" s="3">
        <v>8</v>
      </c>
      <c r="R32" s="3">
        <v>13</v>
      </c>
      <c r="S32" s="3">
        <v>18</v>
      </c>
      <c r="T32" s="3">
        <v>36</v>
      </c>
      <c r="U32" s="3">
        <v>129</v>
      </c>
    </row>
    <row r="33" spans="1:21" x14ac:dyDescent="0.2">
      <c r="A33" s="49" t="s">
        <v>48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3</v>
      </c>
      <c r="M33" s="2">
        <v>3</v>
      </c>
      <c r="N33" s="2">
        <v>3</v>
      </c>
      <c r="O33" s="2">
        <v>0</v>
      </c>
      <c r="P33" s="2">
        <v>1</v>
      </c>
      <c r="Q33" s="2">
        <v>2</v>
      </c>
      <c r="R33" s="2">
        <v>0</v>
      </c>
      <c r="S33" s="2">
        <v>2</v>
      </c>
      <c r="T33" s="2">
        <v>0</v>
      </c>
      <c r="U33" s="2">
        <v>14</v>
      </c>
    </row>
    <row r="34" spans="1:21" x14ac:dyDescent="0.2">
      <c r="A34" s="49" t="s">
        <v>49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1</v>
      </c>
      <c r="M34" s="2">
        <v>1</v>
      </c>
      <c r="N34" s="2">
        <v>0</v>
      </c>
      <c r="O34" s="2">
        <v>0</v>
      </c>
      <c r="P34" s="2">
        <v>4</v>
      </c>
      <c r="Q34" s="2">
        <v>1</v>
      </c>
      <c r="R34" s="2">
        <v>4</v>
      </c>
      <c r="S34" s="2">
        <v>3</v>
      </c>
      <c r="T34" s="2">
        <v>6</v>
      </c>
      <c r="U34" s="2">
        <v>20</v>
      </c>
    </row>
    <row r="35" spans="1:21" x14ac:dyDescent="0.2">
      <c r="A35" s="49" t="s">
        <v>50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1</v>
      </c>
      <c r="K35" s="2">
        <v>1</v>
      </c>
      <c r="L35" s="2">
        <v>0</v>
      </c>
      <c r="M35" s="2">
        <v>0</v>
      </c>
      <c r="N35" s="2">
        <v>5</v>
      </c>
      <c r="O35" s="2">
        <v>3</v>
      </c>
      <c r="P35" s="2">
        <v>3</v>
      </c>
      <c r="Q35" s="2">
        <v>2</v>
      </c>
      <c r="R35" s="2">
        <v>3</v>
      </c>
      <c r="S35" s="2">
        <v>4</v>
      </c>
      <c r="T35" s="2">
        <v>3</v>
      </c>
      <c r="U35" s="2">
        <v>25</v>
      </c>
    </row>
    <row r="36" spans="1:21" x14ac:dyDescent="0.2">
      <c r="A36" s="49" t="s">
        <v>51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2</v>
      </c>
      <c r="P36" s="2">
        <v>3</v>
      </c>
      <c r="Q36" s="2">
        <v>10</v>
      </c>
      <c r="R36" s="2">
        <v>10</v>
      </c>
      <c r="S36" s="2">
        <v>22</v>
      </c>
      <c r="T36" s="2">
        <v>42</v>
      </c>
      <c r="U36" s="2">
        <v>89</v>
      </c>
    </row>
    <row r="37" spans="1:21" x14ac:dyDescent="0.2">
      <c r="A37" s="49" t="s">
        <v>52</v>
      </c>
      <c r="B37" s="2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1</v>
      </c>
      <c r="O37" s="3">
        <v>6</v>
      </c>
      <c r="P37" s="3">
        <v>7</v>
      </c>
      <c r="Q37" s="3">
        <v>8</v>
      </c>
      <c r="R37" s="3">
        <v>12</v>
      </c>
      <c r="S37" s="3">
        <v>19</v>
      </c>
      <c r="T37" s="3">
        <v>27</v>
      </c>
      <c r="U37" s="3">
        <v>81</v>
      </c>
    </row>
    <row r="38" spans="1:21" x14ac:dyDescent="0.2">
      <c r="A38" s="49" t="s">
        <v>53</v>
      </c>
      <c r="B38" s="2">
        <v>0</v>
      </c>
      <c r="C38" s="3">
        <v>0</v>
      </c>
      <c r="D38" s="3">
        <v>2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1</v>
      </c>
      <c r="K38" s="3">
        <v>1</v>
      </c>
      <c r="L38" s="3">
        <v>1</v>
      </c>
      <c r="M38" s="3">
        <v>4</v>
      </c>
      <c r="N38" s="3">
        <v>6</v>
      </c>
      <c r="O38" s="3">
        <v>9</v>
      </c>
      <c r="P38" s="3">
        <v>7</v>
      </c>
      <c r="Q38" s="3">
        <v>5</v>
      </c>
      <c r="R38" s="3">
        <v>5</v>
      </c>
      <c r="S38" s="3">
        <v>5</v>
      </c>
      <c r="T38" s="3">
        <v>9</v>
      </c>
      <c r="U38" s="3">
        <v>55</v>
      </c>
    </row>
    <row r="39" spans="1:21" x14ac:dyDescent="0.2">
      <c r="A39" s="49" t="s">
        <v>94</v>
      </c>
      <c r="B39" s="2">
        <v>0</v>
      </c>
      <c r="C39" s="3">
        <v>0</v>
      </c>
      <c r="D39" s="3">
        <v>1</v>
      </c>
      <c r="E39" s="3">
        <v>1</v>
      </c>
      <c r="F39" s="3">
        <v>0</v>
      </c>
      <c r="G39" s="3">
        <v>1</v>
      </c>
      <c r="H39" s="3">
        <v>0</v>
      </c>
      <c r="I39" s="3">
        <v>2</v>
      </c>
      <c r="J39" s="3">
        <v>0</v>
      </c>
      <c r="K39" s="3">
        <v>0</v>
      </c>
      <c r="L39" s="3">
        <v>1</v>
      </c>
      <c r="M39" s="3">
        <v>3</v>
      </c>
      <c r="N39" s="3">
        <v>11</v>
      </c>
      <c r="O39" s="3">
        <v>11</v>
      </c>
      <c r="P39" s="3">
        <v>15</v>
      </c>
      <c r="Q39" s="3">
        <v>16</v>
      </c>
      <c r="R39" s="3">
        <v>19</v>
      </c>
      <c r="S39" s="3">
        <v>19</v>
      </c>
      <c r="T39" s="3">
        <v>23</v>
      </c>
      <c r="U39" s="3">
        <v>123</v>
      </c>
    </row>
    <row r="40" spans="1:21" x14ac:dyDescent="0.2">
      <c r="A40" s="49" t="s">
        <v>119</v>
      </c>
      <c r="B40" s="2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1</v>
      </c>
      <c r="L40" s="3">
        <v>5</v>
      </c>
      <c r="M40" s="3">
        <v>3</v>
      </c>
      <c r="N40" s="3">
        <v>6</v>
      </c>
      <c r="O40" s="3">
        <v>13</v>
      </c>
      <c r="P40" s="3">
        <v>9</v>
      </c>
      <c r="Q40" s="3">
        <v>15</v>
      </c>
      <c r="R40" s="3">
        <v>13</v>
      </c>
      <c r="S40" s="3">
        <v>16</v>
      </c>
      <c r="T40" s="3">
        <v>37</v>
      </c>
      <c r="U40" s="3">
        <v>119</v>
      </c>
    </row>
    <row r="41" spans="1:21" x14ac:dyDescent="0.2">
      <c r="A41" s="49" t="s">
        <v>120</v>
      </c>
      <c r="B41" s="2">
        <v>0</v>
      </c>
      <c r="C41" s="3">
        <v>0</v>
      </c>
      <c r="D41" s="3">
        <v>0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3</v>
      </c>
      <c r="N41" s="3">
        <v>3</v>
      </c>
      <c r="O41" s="3">
        <v>3</v>
      </c>
      <c r="P41" s="3">
        <v>11</v>
      </c>
      <c r="Q41" s="3">
        <v>8</v>
      </c>
      <c r="R41" s="3">
        <v>17</v>
      </c>
      <c r="S41" s="3">
        <v>17</v>
      </c>
      <c r="T41" s="3">
        <v>21</v>
      </c>
      <c r="U41" s="3">
        <v>84</v>
      </c>
    </row>
    <row r="42" spans="1:21" x14ac:dyDescent="0.2">
      <c r="A42" s="49" t="s">
        <v>54</v>
      </c>
      <c r="B42" s="2">
        <v>0</v>
      </c>
      <c r="C42" s="3">
        <v>0</v>
      </c>
      <c r="D42" s="3">
        <v>0</v>
      </c>
      <c r="E42" s="3">
        <v>0</v>
      </c>
      <c r="F42" s="3">
        <v>2</v>
      </c>
      <c r="G42" s="3">
        <v>1</v>
      </c>
      <c r="H42" s="3">
        <v>0</v>
      </c>
      <c r="I42" s="3">
        <v>0</v>
      </c>
      <c r="J42" s="3">
        <v>0</v>
      </c>
      <c r="K42" s="3">
        <v>2</v>
      </c>
      <c r="L42" s="3">
        <v>0</v>
      </c>
      <c r="M42" s="3">
        <v>0</v>
      </c>
      <c r="N42" s="3">
        <v>1</v>
      </c>
      <c r="O42" s="3">
        <v>3</v>
      </c>
      <c r="P42" s="3">
        <v>5</v>
      </c>
      <c r="Q42" s="3">
        <v>6</v>
      </c>
      <c r="R42" s="3">
        <v>15</v>
      </c>
      <c r="S42" s="3">
        <v>11</v>
      </c>
      <c r="T42" s="3">
        <v>16</v>
      </c>
      <c r="U42" s="3">
        <v>62</v>
      </c>
    </row>
    <row r="43" spans="1:21" x14ac:dyDescent="0.2">
      <c r="A43" s="49" t="s">
        <v>55</v>
      </c>
      <c r="B43" s="2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3</v>
      </c>
      <c r="R43" s="3">
        <v>2</v>
      </c>
      <c r="S43" s="3">
        <v>1</v>
      </c>
      <c r="T43" s="3">
        <v>4</v>
      </c>
      <c r="U43" s="3">
        <v>10</v>
      </c>
    </row>
    <row r="44" spans="1:21" x14ac:dyDescent="0.2">
      <c r="A44" s="49" t="s">
        <v>121</v>
      </c>
      <c r="B44" s="2">
        <v>0</v>
      </c>
      <c r="C44" s="3">
        <v>0</v>
      </c>
      <c r="D44" s="2">
        <v>0</v>
      </c>
      <c r="E44" s="3">
        <v>0</v>
      </c>
      <c r="F44" s="2">
        <v>0</v>
      </c>
      <c r="G44" s="3">
        <v>0</v>
      </c>
      <c r="H44" s="2">
        <v>0</v>
      </c>
      <c r="I44" s="3">
        <v>0</v>
      </c>
      <c r="J44" s="2">
        <v>0</v>
      </c>
      <c r="K44" s="3">
        <v>0</v>
      </c>
      <c r="L44" s="2">
        <v>0</v>
      </c>
      <c r="M44" s="3">
        <v>0</v>
      </c>
      <c r="N44" s="2">
        <v>0</v>
      </c>
      <c r="O44" s="3">
        <v>0</v>
      </c>
      <c r="P44" s="2">
        <v>0</v>
      </c>
      <c r="Q44" s="3">
        <v>0</v>
      </c>
      <c r="R44" s="2">
        <v>0</v>
      </c>
      <c r="S44" s="3">
        <v>0</v>
      </c>
      <c r="T44" s="2">
        <v>1</v>
      </c>
      <c r="U44" s="3">
        <v>1</v>
      </c>
    </row>
    <row r="45" spans="1:21" x14ac:dyDescent="0.2">
      <c r="A45" s="49" t="s">
        <v>122</v>
      </c>
      <c r="B45" s="2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  <c r="N45" s="3">
        <v>2</v>
      </c>
      <c r="O45" s="3">
        <v>1</v>
      </c>
      <c r="P45" s="3">
        <v>1</v>
      </c>
      <c r="Q45" s="3">
        <v>9</v>
      </c>
      <c r="R45" s="3">
        <v>7</v>
      </c>
      <c r="S45" s="3">
        <v>6</v>
      </c>
      <c r="T45" s="3">
        <v>29</v>
      </c>
      <c r="U45" s="3">
        <v>56</v>
      </c>
    </row>
    <row r="46" spans="1:21" x14ac:dyDescent="0.2">
      <c r="A46" s="49" t="s">
        <v>95</v>
      </c>
      <c r="B46" s="2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1</v>
      </c>
      <c r="K46" s="3">
        <v>0</v>
      </c>
      <c r="L46" s="3">
        <v>0</v>
      </c>
      <c r="M46" s="3">
        <v>1</v>
      </c>
      <c r="N46" s="3">
        <v>3</v>
      </c>
      <c r="O46" s="3">
        <v>2</v>
      </c>
      <c r="P46" s="3">
        <v>8</v>
      </c>
      <c r="Q46" s="3">
        <v>12</v>
      </c>
      <c r="R46" s="3">
        <v>15</v>
      </c>
      <c r="S46" s="3">
        <v>38</v>
      </c>
      <c r="T46" s="3">
        <v>115</v>
      </c>
      <c r="U46" s="3">
        <v>196</v>
      </c>
    </row>
    <row r="47" spans="1:21" ht="25.5" x14ac:dyDescent="0.2">
      <c r="A47" s="50" t="s">
        <v>123</v>
      </c>
      <c r="B47" s="2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3">
        <v>1</v>
      </c>
      <c r="P47" s="3">
        <v>2</v>
      </c>
      <c r="Q47" s="3">
        <v>7</v>
      </c>
      <c r="R47" s="3">
        <v>5</v>
      </c>
      <c r="S47" s="3">
        <v>10</v>
      </c>
      <c r="T47" s="3">
        <v>35</v>
      </c>
      <c r="U47" s="3">
        <v>61</v>
      </c>
    </row>
    <row r="48" spans="1:21" x14ac:dyDescent="0.2">
      <c r="A48" s="49" t="s">
        <v>124</v>
      </c>
      <c r="B48" s="2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1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1</v>
      </c>
      <c r="Q48" s="3">
        <v>5</v>
      </c>
      <c r="R48" s="3">
        <v>1</v>
      </c>
      <c r="S48" s="3">
        <v>4</v>
      </c>
      <c r="T48" s="3">
        <v>22</v>
      </c>
      <c r="U48" s="3">
        <v>35</v>
      </c>
    </row>
    <row r="49" spans="1:21" x14ac:dyDescent="0.2">
      <c r="A49" s="49" t="s">
        <v>56</v>
      </c>
      <c r="B49" s="2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1</v>
      </c>
      <c r="P49" s="3">
        <v>6</v>
      </c>
      <c r="Q49" s="3">
        <v>27</v>
      </c>
      <c r="R49" s="3">
        <v>46</v>
      </c>
      <c r="S49" s="3">
        <v>141</v>
      </c>
      <c r="T49" s="3">
        <v>491</v>
      </c>
      <c r="U49" s="3">
        <v>712</v>
      </c>
    </row>
    <row r="50" spans="1:21" x14ac:dyDescent="0.2">
      <c r="A50" s="49" t="s">
        <v>57</v>
      </c>
      <c r="B50" s="2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1</v>
      </c>
      <c r="L50" s="3">
        <v>0</v>
      </c>
      <c r="M50" s="3">
        <v>0</v>
      </c>
      <c r="N50" s="3">
        <v>0</v>
      </c>
      <c r="O50" s="3">
        <v>1</v>
      </c>
      <c r="P50" s="3">
        <v>0</v>
      </c>
      <c r="Q50" s="3">
        <v>1</v>
      </c>
      <c r="R50" s="3">
        <v>2</v>
      </c>
      <c r="S50" s="3">
        <v>2</v>
      </c>
      <c r="T50" s="3">
        <v>5</v>
      </c>
      <c r="U50" s="3">
        <v>12</v>
      </c>
    </row>
    <row r="51" spans="1:21" x14ac:dyDescent="0.2">
      <c r="A51" s="49" t="s">
        <v>58</v>
      </c>
      <c r="B51" s="2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2</v>
      </c>
      <c r="T51" s="3">
        <v>0</v>
      </c>
      <c r="U51" s="3">
        <v>2</v>
      </c>
    </row>
    <row r="52" spans="1:21" x14ac:dyDescent="0.2">
      <c r="A52" s="49" t="s">
        <v>59</v>
      </c>
      <c r="B52" s="2">
        <v>0</v>
      </c>
      <c r="C52" s="3">
        <v>1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2</v>
      </c>
      <c r="J52" s="3">
        <v>1</v>
      </c>
      <c r="K52" s="3">
        <v>2</v>
      </c>
      <c r="L52" s="3">
        <v>1</v>
      </c>
      <c r="M52" s="3">
        <v>4</v>
      </c>
      <c r="N52" s="3">
        <v>7</v>
      </c>
      <c r="O52" s="3">
        <v>9</v>
      </c>
      <c r="P52" s="3">
        <v>13</v>
      </c>
      <c r="Q52" s="3">
        <v>9</v>
      </c>
      <c r="R52" s="3">
        <v>32</v>
      </c>
      <c r="S52" s="3">
        <v>34</v>
      </c>
      <c r="T52" s="3">
        <v>79</v>
      </c>
      <c r="U52" s="3">
        <v>195</v>
      </c>
    </row>
    <row r="53" spans="1:21" x14ac:dyDescent="0.2">
      <c r="A53" s="49" t="s">
        <v>60</v>
      </c>
      <c r="B53" s="2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1</v>
      </c>
      <c r="P53" s="3">
        <v>1</v>
      </c>
      <c r="Q53" s="3">
        <v>6</v>
      </c>
      <c r="R53" s="3">
        <v>2</v>
      </c>
      <c r="S53" s="3">
        <v>2</v>
      </c>
      <c r="T53" s="3">
        <v>11</v>
      </c>
      <c r="U53" s="3">
        <v>23</v>
      </c>
    </row>
    <row r="54" spans="1:21" x14ac:dyDescent="0.2">
      <c r="A54" s="49" t="s">
        <v>61</v>
      </c>
      <c r="B54" s="2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</v>
      </c>
      <c r="N54" s="3">
        <v>0</v>
      </c>
      <c r="O54" s="3">
        <v>0</v>
      </c>
      <c r="P54" s="3">
        <v>2</v>
      </c>
      <c r="Q54" s="3">
        <v>3</v>
      </c>
      <c r="R54" s="3">
        <v>8</v>
      </c>
      <c r="S54" s="3">
        <v>28</v>
      </c>
      <c r="T54" s="3">
        <v>154</v>
      </c>
      <c r="U54" s="3">
        <v>196</v>
      </c>
    </row>
    <row r="55" spans="1:21" x14ac:dyDescent="0.2">
      <c r="A55" s="49" t="s">
        <v>62</v>
      </c>
      <c r="B55" s="2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2</v>
      </c>
      <c r="K55" s="3">
        <v>4</v>
      </c>
      <c r="L55" s="3">
        <v>8</v>
      </c>
      <c r="M55" s="3">
        <v>14</v>
      </c>
      <c r="N55" s="3">
        <v>15</v>
      </c>
      <c r="O55" s="3">
        <v>26</v>
      </c>
      <c r="P55" s="3">
        <v>36</v>
      </c>
      <c r="Q55" s="3">
        <v>48</v>
      </c>
      <c r="R55" s="3">
        <v>65</v>
      </c>
      <c r="S55" s="3">
        <v>105</v>
      </c>
      <c r="T55" s="3">
        <v>215</v>
      </c>
      <c r="U55" s="3">
        <v>539</v>
      </c>
    </row>
    <row r="56" spans="1:21" x14ac:dyDescent="0.2">
      <c r="A56" s="49" t="s">
        <v>125</v>
      </c>
      <c r="B56" s="2">
        <v>0</v>
      </c>
      <c r="C56" s="3">
        <v>0</v>
      </c>
      <c r="D56" s="3">
        <v>0</v>
      </c>
      <c r="E56" s="3">
        <v>0</v>
      </c>
      <c r="F56" s="3">
        <v>0</v>
      </c>
      <c r="G56" s="3">
        <v>1</v>
      </c>
      <c r="H56" s="3">
        <v>0</v>
      </c>
      <c r="I56" s="3">
        <v>1</v>
      </c>
      <c r="J56" s="3">
        <v>2</v>
      </c>
      <c r="K56" s="3">
        <v>4</v>
      </c>
      <c r="L56" s="3">
        <v>9</v>
      </c>
      <c r="M56" s="3">
        <v>12</v>
      </c>
      <c r="N56" s="3">
        <v>12</v>
      </c>
      <c r="O56" s="3">
        <v>19</v>
      </c>
      <c r="P56" s="3">
        <v>22</v>
      </c>
      <c r="Q56" s="3">
        <v>45</v>
      </c>
      <c r="R56" s="3">
        <v>71</v>
      </c>
      <c r="S56" s="3">
        <v>123</v>
      </c>
      <c r="T56" s="3">
        <v>499</v>
      </c>
      <c r="U56" s="3">
        <v>820</v>
      </c>
    </row>
    <row r="57" spans="1:21" x14ac:dyDescent="0.2">
      <c r="A57" s="49" t="s">
        <v>63</v>
      </c>
      <c r="B57" s="2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1</v>
      </c>
      <c r="O57" s="3">
        <v>3</v>
      </c>
      <c r="P57" s="3">
        <v>0</v>
      </c>
      <c r="Q57" s="3">
        <v>1</v>
      </c>
      <c r="R57" s="3">
        <v>3</v>
      </c>
      <c r="S57" s="3">
        <v>2</v>
      </c>
      <c r="T57" s="3">
        <v>12</v>
      </c>
      <c r="U57" s="3">
        <v>22</v>
      </c>
    </row>
    <row r="58" spans="1:21" x14ac:dyDescent="0.2">
      <c r="A58" s="49" t="s">
        <v>90</v>
      </c>
      <c r="B58" s="2">
        <v>0</v>
      </c>
      <c r="C58" s="3">
        <v>0</v>
      </c>
      <c r="D58" s="3">
        <v>0</v>
      </c>
      <c r="E58" s="3">
        <v>0</v>
      </c>
      <c r="F58" s="3">
        <v>0</v>
      </c>
      <c r="G58" s="3">
        <v>1</v>
      </c>
      <c r="H58" s="3">
        <v>0</v>
      </c>
      <c r="I58" s="3">
        <v>1</v>
      </c>
      <c r="J58" s="3">
        <v>1</v>
      </c>
      <c r="K58" s="3">
        <v>3</v>
      </c>
      <c r="L58" s="3">
        <v>12</v>
      </c>
      <c r="M58" s="3">
        <v>14</v>
      </c>
      <c r="N58" s="3">
        <v>17</v>
      </c>
      <c r="O58" s="3">
        <v>26</v>
      </c>
      <c r="P58" s="3">
        <v>31</v>
      </c>
      <c r="Q58" s="3">
        <v>55</v>
      </c>
      <c r="R58" s="3">
        <v>90</v>
      </c>
      <c r="S58" s="3">
        <v>118</v>
      </c>
      <c r="T58" s="3">
        <v>304</v>
      </c>
      <c r="U58" s="3">
        <v>673</v>
      </c>
    </row>
    <row r="59" spans="1:21" x14ac:dyDescent="0.2">
      <c r="A59" s="49" t="s">
        <v>64</v>
      </c>
      <c r="B59" s="2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2</v>
      </c>
      <c r="R59" s="3">
        <v>2</v>
      </c>
      <c r="S59" s="3">
        <v>2</v>
      </c>
      <c r="T59" s="3">
        <v>27</v>
      </c>
      <c r="U59" s="3">
        <v>33</v>
      </c>
    </row>
    <row r="60" spans="1:21" x14ac:dyDescent="0.2">
      <c r="A60" s="49" t="s">
        <v>65</v>
      </c>
      <c r="B60" s="2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0</v>
      </c>
      <c r="K60" s="3">
        <v>1</v>
      </c>
      <c r="L60" s="3">
        <v>1</v>
      </c>
      <c r="M60" s="3">
        <v>2</v>
      </c>
      <c r="N60" s="3">
        <v>1</v>
      </c>
      <c r="O60" s="3">
        <v>4</v>
      </c>
      <c r="P60" s="3">
        <v>4</v>
      </c>
      <c r="Q60" s="3">
        <v>10</v>
      </c>
      <c r="R60" s="3">
        <v>12</v>
      </c>
      <c r="S60" s="3">
        <v>15</v>
      </c>
      <c r="T60" s="3">
        <v>22</v>
      </c>
      <c r="U60" s="3">
        <v>73</v>
      </c>
    </row>
    <row r="61" spans="1:21" x14ac:dyDescent="0.2">
      <c r="A61" s="49" t="s">
        <v>96</v>
      </c>
      <c r="B61" s="2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0</v>
      </c>
      <c r="K61" s="3">
        <v>1</v>
      </c>
      <c r="L61" s="3">
        <v>0</v>
      </c>
      <c r="M61" s="3">
        <v>1</v>
      </c>
      <c r="N61" s="3">
        <v>2</v>
      </c>
      <c r="O61" s="3">
        <v>1</v>
      </c>
      <c r="P61" s="3">
        <v>3</v>
      </c>
      <c r="Q61" s="3">
        <v>2</v>
      </c>
      <c r="R61" s="3">
        <v>2</v>
      </c>
      <c r="S61" s="3">
        <v>10</v>
      </c>
      <c r="T61" s="3">
        <v>47</v>
      </c>
      <c r="U61" s="3">
        <v>70</v>
      </c>
    </row>
    <row r="62" spans="1:21" x14ac:dyDescent="0.2">
      <c r="A62" s="49" t="s">
        <v>66</v>
      </c>
      <c r="B62" s="2">
        <v>0</v>
      </c>
      <c r="C62" s="3">
        <v>0</v>
      </c>
      <c r="D62" s="3">
        <v>0</v>
      </c>
      <c r="E62" s="3">
        <v>0</v>
      </c>
      <c r="F62" s="3">
        <v>0</v>
      </c>
      <c r="G62" s="3">
        <v>1</v>
      </c>
      <c r="H62" s="3">
        <v>0</v>
      </c>
      <c r="I62" s="3">
        <v>1</v>
      </c>
      <c r="J62" s="3">
        <v>0</v>
      </c>
      <c r="K62" s="3">
        <v>0</v>
      </c>
      <c r="L62" s="3">
        <v>2</v>
      </c>
      <c r="M62" s="3">
        <v>2</v>
      </c>
      <c r="N62" s="3">
        <v>8</v>
      </c>
      <c r="O62" s="3">
        <v>4</v>
      </c>
      <c r="P62" s="3">
        <v>12</v>
      </c>
      <c r="Q62" s="3">
        <v>13</v>
      </c>
      <c r="R62" s="3">
        <v>15</v>
      </c>
      <c r="S62" s="3">
        <v>35</v>
      </c>
      <c r="T62" s="3">
        <v>151</v>
      </c>
      <c r="U62" s="3">
        <v>244</v>
      </c>
    </row>
    <row r="63" spans="1:21" x14ac:dyDescent="0.2">
      <c r="A63" s="49" t="s">
        <v>67</v>
      </c>
      <c r="B63" s="2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1</v>
      </c>
      <c r="P63" s="3">
        <v>0</v>
      </c>
      <c r="Q63" s="3">
        <v>1</v>
      </c>
      <c r="R63" s="3">
        <v>4</v>
      </c>
      <c r="S63" s="3">
        <v>4</v>
      </c>
      <c r="T63" s="3">
        <v>10</v>
      </c>
      <c r="U63" s="3">
        <v>20</v>
      </c>
    </row>
    <row r="64" spans="1:21" x14ac:dyDescent="0.2">
      <c r="A64" s="49" t="s">
        <v>126</v>
      </c>
      <c r="B64" s="2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2</v>
      </c>
      <c r="M64" s="3">
        <v>1</v>
      </c>
      <c r="N64" s="3">
        <v>6</v>
      </c>
      <c r="O64" s="3">
        <v>3</v>
      </c>
      <c r="P64" s="3">
        <v>16</v>
      </c>
      <c r="Q64" s="3">
        <v>21</v>
      </c>
      <c r="R64" s="3">
        <v>35</v>
      </c>
      <c r="S64" s="3">
        <v>39</v>
      </c>
      <c r="T64" s="3">
        <v>92</v>
      </c>
      <c r="U64" s="3">
        <v>216</v>
      </c>
    </row>
    <row r="65" spans="1:21" x14ac:dyDescent="0.2">
      <c r="A65" s="49" t="s">
        <v>68</v>
      </c>
      <c r="B65" s="2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5</v>
      </c>
      <c r="M65" s="3">
        <v>4</v>
      </c>
      <c r="N65" s="3">
        <v>5</v>
      </c>
      <c r="O65" s="3">
        <v>8</v>
      </c>
      <c r="P65" s="3">
        <v>20</v>
      </c>
      <c r="Q65" s="3">
        <v>25</v>
      </c>
      <c r="R65" s="3">
        <v>38</v>
      </c>
      <c r="S65" s="3">
        <v>77</v>
      </c>
      <c r="T65" s="3">
        <v>228</v>
      </c>
      <c r="U65" s="3">
        <v>411</v>
      </c>
    </row>
    <row r="66" spans="1:21" x14ac:dyDescent="0.2">
      <c r="A66" s="49" t="s">
        <v>69</v>
      </c>
      <c r="B66" s="2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  <c r="O66" s="3">
        <v>0</v>
      </c>
      <c r="P66" s="3">
        <v>1</v>
      </c>
      <c r="Q66" s="3">
        <v>2</v>
      </c>
      <c r="R66" s="3">
        <v>0</v>
      </c>
      <c r="S66" s="3">
        <v>2</v>
      </c>
      <c r="T66" s="3">
        <v>7</v>
      </c>
      <c r="U66" s="3">
        <v>13</v>
      </c>
    </row>
    <row r="67" spans="1:21" x14ac:dyDescent="0.2">
      <c r="A67" s="49" t="s">
        <v>70</v>
      </c>
      <c r="B67" s="2">
        <v>0</v>
      </c>
      <c r="C67" s="3">
        <v>0</v>
      </c>
      <c r="D67" s="2">
        <v>0</v>
      </c>
      <c r="E67" s="3">
        <v>0</v>
      </c>
      <c r="F67" s="2">
        <v>0</v>
      </c>
      <c r="G67" s="3">
        <v>0</v>
      </c>
      <c r="H67" s="2">
        <v>0</v>
      </c>
      <c r="I67" s="3">
        <v>0</v>
      </c>
      <c r="J67" s="2">
        <v>0</v>
      </c>
      <c r="K67" s="3">
        <v>0</v>
      </c>
      <c r="L67" s="2">
        <v>0</v>
      </c>
      <c r="M67" s="3">
        <v>0</v>
      </c>
      <c r="N67" s="2">
        <v>0</v>
      </c>
      <c r="O67" s="3">
        <v>1</v>
      </c>
      <c r="P67" s="2">
        <v>0</v>
      </c>
      <c r="Q67" s="3">
        <v>0</v>
      </c>
      <c r="R67" s="2">
        <v>0</v>
      </c>
      <c r="S67" s="3">
        <v>0</v>
      </c>
      <c r="T67" s="2">
        <v>1</v>
      </c>
      <c r="U67" s="3">
        <v>2</v>
      </c>
    </row>
    <row r="68" spans="1:21" x14ac:dyDescent="0.2">
      <c r="A68" s="49" t="s">
        <v>127</v>
      </c>
      <c r="B68" s="2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1</v>
      </c>
      <c r="R68" s="3">
        <v>1</v>
      </c>
      <c r="S68" s="3">
        <v>1</v>
      </c>
      <c r="T68" s="3">
        <v>8</v>
      </c>
      <c r="U68" s="3">
        <v>11</v>
      </c>
    </row>
    <row r="69" spans="1:21" x14ac:dyDescent="0.2">
      <c r="A69" s="49" t="s">
        <v>71</v>
      </c>
      <c r="B69" s="2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4</v>
      </c>
      <c r="M69" s="3">
        <v>5</v>
      </c>
      <c r="N69" s="3">
        <v>6</v>
      </c>
      <c r="O69" s="3">
        <v>4</v>
      </c>
      <c r="P69" s="3">
        <v>4</v>
      </c>
      <c r="Q69" s="3">
        <v>9</v>
      </c>
      <c r="R69" s="3">
        <v>7</v>
      </c>
      <c r="S69" s="3">
        <v>9</v>
      </c>
      <c r="T69" s="3">
        <v>15</v>
      </c>
      <c r="U69" s="3">
        <v>63</v>
      </c>
    </row>
    <row r="70" spans="1:21" x14ac:dyDescent="0.2">
      <c r="A70" s="49" t="s">
        <v>72</v>
      </c>
      <c r="B70" s="2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1</v>
      </c>
      <c r="P70" s="3">
        <v>0</v>
      </c>
      <c r="Q70" s="3">
        <v>1</v>
      </c>
      <c r="R70" s="3">
        <v>2</v>
      </c>
      <c r="S70" s="3">
        <v>6</v>
      </c>
      <c r="T70" s="3">
        <v>25</v>
      </c>
      <c r="U70" s="3">
        <v>35</v>
      </c>
    </row>
    <row r="71" spans="1:21" x14ac:dyDescent="0.2">
      <c r="A71" s="49" t="s">
        <v>73</v>
      </c>
      <c r="B71" s="2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2</v>
      </c>
      <c r="O71" s="3">
        <v>0</v>
      </c>
      <c r="P71" s="3">
        <v>1</v>
      </c>
      <c r="Q71" s="3">
        <v>3</v>
      </c>
      <c r="R71" s="3">
        <v>3</v>
      </c>
      <c r="S71" s="3">
        <v>9</v>
      </c>
      <c r="T71" s="3">
        <v>27</v>
      </c>
      <c r="U71" s="3">
        <v>45</v>
      </c>
    </row>
    <row r="72" spans="1:21" x14ac:dyDescent="0.2">
      <c r="A72" s="49" t="s">
        <v>74</v>
      </c>
      <c r="B72" s="2">
        <v>0</v>
      </c>
      <c r="C72" s="3">
        <v>0</v>
      </c>
      <c r="D72" s="3">
        <v>0</v>
      </c>
      <c r="E72" s="3">
        <v>0</v>
      </c>
      <c r="F72" s="3">
        <v>1</v>
      </c>
      <c r="G72" s="3">
        <v>0</v>
      </c>
      <c r="H72" s="3">
        <v>1</v>
      </c>
      <c r="I72" s="3">
        <v>0</v>
      </c>
      <c r="J72" s="3">
        <v>1</v>
      </c>
      <c r="K72" s="3">
        <v>1</v>
      </c>
      <c r="L72" s="3">
        <v>7</v>
      </c>
      <c r="M72" s="3">
        <v>1</v>
      </c>
      <c r="N72" s="3">
        <v>4</v>
      </c>
      <c r="O72" s="3">
        <v>6</v>
      </c>
      <c r="P72" s="3">
        <v>8</v>
      </c>
      <c r="Q72" s="3">
        <v>15</v>
      </c>
      <c r="R72" s="3">
        <v>17</v>
      </c>
      <c r="S72" s="3">
        <v>29</v>
      </c>
      <c r="T72" s="3">
        <v>78</v>
      </c>
      <c r="U72" s="3">
        <v>169</v>
      </c>
    </row>
    <row r="73" spans="1:21" x14ac:dyDescent="0.2">
      <c r="A73" s="49" t="s">
        <v>128</v>
      </c>
      <c r="B73" s="2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  <c r="O73" s="3">
        <v>2</v>
      </c>
      <c r="P73" s="3">
        <v>1</v>
      </c>
      <c r="Q73" s="3">
        <v>7</v>
      </c>
      <c r="R73" s="3">
        <v>6</v>
      </c>
      <c r="S73" s="3">
        <v>20</v>
      </c>
      <c r="T73" s="3">
        <v>87</v>
      </c>
      <c r="U73" s="3">
        <v>124</v>
      </c>
    </row>
    <row r="74" spans="1:21" x14ac:dyDescent="0.2">
      <c r="A74" s="49" t="s">
        <v>93</v>
      </c>
      <c r="B74" s="2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5</v>
      </c>
      <c r="U74" s="3">
        <v>5</v>
      </c>
    </row>
    <row r="75" spans="1:21" x14ac:dyDescent="0.2">
      <c r="A75" s="49" t="s">
        <v>129</v>
      </c>
      <c r="B75" s="2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3</v>
      </c>
      <c r="Q75" s="3">
        <v>7</v>
      </c>
      <c r="R75" s="3">
        <v>7</v>
      </c>
      <c r="S75" s="3">
        <v>25</v>
      </c>
      <c r="T75" s="3">
        <v>71</v>
      </c>
      <c r="U75" s="3">
        <v>113</v>
      </c>
    </row>
    <row r="76" spans="1:21" x14ac:dyDescent="0.2">
      <c r="A76" s="49" t="s">
        <v>130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1</v>
      </c>
      <c r="U76" s="2">
        <v>1</v>
      </c>
    </row>
    <row r="77" spans="1:21" x14ac:dyDescent="0.2">
      <c r="A77" s="49" t="s">
        <v>87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2</v>
      </c>
      <c r="Q77" s="2">
        <v>0</v>
      </c>
      <c r="R77" s="2">
        <v>0</v>
      </c>
      <c r="S77" s="2">
        <v>1</v>
      </c>
      <c r="T77" s="2">
        <v>0</v>
      </c>
      <c r="U77" s="2">
        <v>3</v>
      </c>
    </row>
    <row r="78" spans="1:21" x14ac:dyDescent="0.2">
      <c r="A78" s="49" t="s">
        <v>92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</row>
    <row r="79" spans="1:21" x14ac:dyDescent="0.2">
      <c r="A79" s="49" t="s">
        <v>131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</row>
    <row r="80" spans="1:21" x14ac:dyDescent="0.2">
      <c r="A80" s="49" t="s">
        <v>75</v>
      </c>
      <c r="B80" s="2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1</v>
      </c>
      <c r="N80" s="3">
        <v>0</v>
      </c>
      <c r="O80" s="3">
        <v>0</v>
      </c>
      <c r="P80" s="3">
        <v>2</v>
      </c>
      <c r="Q80" s="3">
        <v>2</v>
      </c>
      <c r="R80" s="3">
        <v>2</v>
      </c>
      <c r="S80" s="3">
        <v>2</v>
      </c>
      <c r="T80" s="3">
        <v>20</v>
      </c>
      <c r="U80" s="3">
        <v>29</v>
      </c>
    </row>
    <row r="81" spans="1:21" x14ac:dyDescent="0.2">
      <c r="A81" s="49" t="s">
        <v>88</v>
      </c>
      <c r="B81" s="2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3">
        <v>2</v>
      </c>
      <c r="M81" s="3">
        <v>0</v>
      </c>
      <c r="N81" s="3">
        <v>1</v>
      </c>
      <c r="O81" s="3">
        <v>2</v>
      </c>
      <c r="P81" s="3">
        <v>1</v>
      </c>
      <c r="Q81" s="3">
        <v>5</v>
      </c>
      <c r="R81" s="3">
        <v>2</v>
      </c>
      <c r="S81" s="3">
        <v>11</v>
      </c>
      <c r="T81" s="3">
        <v>48</v>
      </c>
      <c r="U81" s="3">
        <v>72</v>
      </c>
    </row>
    <row r="82" spans="1:21" x14ac:dyDescent="0.2">
      <c r="A82" s="49" t="s">
        <v>76</v>
      </c>
      <c r="B82" s="2">
        <v>1</v>
      </c>
      <c r="C82" s="3">
        <v>0</v>
      </c>
      <c r="D82" s="3">
        <v>1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1</v>
      </c>
      <c r="L82" s="3">
        <v>1</v>
      </c>
      <c r="M82" s="3">
        <v>2</v>
      </c>
      <c r="N82" s="3">
        <v>1</v>
      </c>
      <c r="O82" s="3">
        <v>1</v>
      </c>
      <c r="P82" s="3">
        <v>0</v>
      </c>
      <c r="Q82" s="3">
        <v>0</v>
      </c>
      <c r="R82" s="3">
        <v>0</v>
      </c>
      <c r="S82" s="3">
        <v>1</v>
      </c>
      <c r="T82" s="3">
        <v>2</v>
      </c>
      <c r="U82" s="3">
        <v>11</v>
      </c>
    </row>
    <row r="83" spans="1:21" ht="25.5" x14ac:dyDescent="0.2">
      <c r="A83" s="50" t="s">
        <v>132</v>
      </c>
      <c r="B83" s="2">
        <v>5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5</v>
      </c>
    </row>
    <row r="84" spans="1:21" x14ac:dyDescent="0.2">
      <c r="A84" s="49" t="s">
        <v>77</v>
      </c>
      <c r="B84" s="2">
        <v>8</v>
      </c>
      <c r="C84" s="3">
        <v>1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1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1</v>
      </c>
      <c r="U84" s="3">
        <v>11</v>
      </c>
    </row>
    <row r="85" spans="1:21" x14ac:dyDescent="0.2">
      <c r="A85" s="49" t="s">
        <v>78</v>
      </c>
      <c r="B85" s="2">
        <v>1</v>
      </c>
      <c r="C85" s="3">
        <v>0</v>
      </c>
      <c r="D85" s="3">
        <v>0</v>
      </c>
      <c r="E85" s="3">
        <v>0</v>
      </c>
      <c r="F85" s="3">
        <v>2</v>
      </c>
      <c r="G85" s="3">
        <v>0</v>
      </c>
      <c r="H85" s="3">
        <v>0</v>
      </c>
      <c r="I85" s="3">
        <v>0</v>
      </c>
      <c r="J85" s="3">
        <v>0</v>
      </c>
      <c r="K85" s="3">
        <v>2</v>
      </c>
      <c r="L85" s="3">
        <v>3</v>
      </c>
      <c r="M85" s="3">
        <v>9</v>
      </c>
      <c r="N85" s="3">
        <v>8</v>
      </c>
      <c r="O85" s="3">
        <v>3</v>
      </c>
      <c r="P85" s="3">
        <v>7</v>
      </c>
      <c r="Q85" s="3">
        <v>9</v>
      </c>
      <c r="R85" s="3">
        <v>9</v>
      </c>
      <c r="S85" s="3">
        <v>9</v>
      </c>
      <c r="T85" s="3">
        <v>46</v>
      </c>
      <c r="U85" s="3">
        <v>108</v>
      </c>
    </row>
    <row r="86" spans="1:21" s="1" customFormat="1" x14ac:dyDescent="0.2">
      <c r="A86" s="49" t="s">
        <v>79</v>
      </c>
      <c r="B86" s="2">
        <v>1</v>
      </c>
      <c r="C86" s="3">
        <v>0</v>
      </c>
      <c r="D86" s="3">
        <v>0</v>
      </c>
      <c r="E86" s="3">
        <v>0</v>
      </c>
      <c r="F86" s="3">
        <v>0</v>
      </c>
      <c r="G86" s="3">
        <v>1</v>
      </c>
      <c r="H86" s="3">
        <v>1</v>
      </c>
      <c r="I86" s="3">
        <v>2</v>
      </c>
      <c r="J86" s="3">
        <v>4</v>
      </c>
      <c r="K86" s="3">
        <v>2</v>
      </c>
      <c r="L86" s="3">
        <v>1</v>
      </c>
      <c r="M86" s="3">
        <v>3</v>
      </c>
      <c r="N86" s="3">
        <v>2</v>
      </c>
      <c r="O86" s="3">
        <v>3</v>
      </c>
      <c r="P86" s="3">
        <v>3</v>
      </c>
      <c r="Q86" s="3">
        <v>2</v>
      </c>
      <c r="R86" s="3">
        <v>3</v>
      </c>
      <c r="S86" s="3">
        <v>2</v>
      </c>
      <c r="T86" s="3">
        <v>1</v>
      </c>
      <c r="U86" s="3">
        <v>31</v>
      </c>
    </row>
    <row r="87" spans="1:21" x14ac:dyDescent="0.2">
      <c r="A87" s="49" t="s">
        <v>80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</v>
      </c>
      <c r="H87" s="2">
        <v>1</v>
      </c>
      <c r="I87" s="2">
        <v>1</v>
      </c>
      <c r="J87" s="2">
        <v>0</v>
      </c>
      <c r="K87" s="2">
        <v>2</v>
      </c>
      <c r="L87" s="2">
        <v>0</v>
      </c>
      <c r="M87" s="2">
        <v>1</v>
      </c>
      <c r="N87" s="2">
        <v>3</v>
      </c>
      <c r="O87" s="2">
        <v>0</v>
      </c>
      <c r="P87" s="2">
        <v>0</v>
      </c>
      <c r="Q87" s="2">
        <v>6</v>
      </c>
      <c r="R87" s="2">
        <v>5</v>
      </c>
      <c r="S87" s="2">
        <v>6</v>
      </c>
      <c r="T87" s="2">
        <v>19</v>
      </c>
      <c r="U87" s="2">
        <v>45</v>
      </c>
    </row>
    <row r="88" spans="1:21" x14ac:dyDescent="0.2">
      <c r="A88" s="49" t="s">
        <v>81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</v>
      </c>
      <c r="H88" s="2">
        <v>0</v>
      </c>
      <c r="I88" s="2">
        <v>1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2</v>
      </c>
    </row>
    <row r="89" spans="1:21" x14ac:dyDescent="0.2">
      <c r="A89" s="49" t="s">
        <v>91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1</v>
      </c>
      <c r="T89" s="2">
        <v>0</v>
      </c>
      <c r="U89" s="2">
        <v>1</v>
      </c>
    </row>
    <row r="90" spans="1:21" x14ac:dyDescent="0.2">
      <c r="A90" s="49" t="s">
        <v>82</v>
      </c>
      <c r="B90" s="2">
        <v>0</v>
      </c>
      <c r="C90" s="2">
        <v>0</v>
      </c>
      <c r="D90" s="2">
        <v>0</v>
      </c>
      <c r="E90" s="2">
        <v>0</v>
      </c>
      <c r="F90" s="2">
        <v>1</v>
      </c>
      <c r="G90" s="2">
        <v>1</v>
      </c>
      <c r="H90" s="2">
        <v>1</v>
      </c>
      <c r="I90" s="2">
        <v>5</v>
      </c>
      <c r="J90" s="2">
        <v>4</v>
      </c>
      <c r="K90" s="2">
        <v>5</v>
      </c>
      <c r="L90" s="2">
        <v>7</v>
      </c>
      <c r="M90" s="2">
        <v>9</v>
      </c>
      <c r="N90" s="2">
        <v>9</v>
      </c>
      <c r="O90" s="2">
        <v>3</v>
      </c>
      <c r="P90" s="2">
        <v>4</v>
      </c>
      <c r="Q90" s="2">
        <v>3</v>
      </c>
      <c r="R90" s="2">
        <v>2</v>
      </c>
      <c r="S90" s="2">
        <v>4</v>
      </c>
      <c r="T90" s="2">
        <v>5</v>
      </c>
      <c r="U90" s="2">
        <v>63</v>
      </c>
    </row>
    <row r="91" spans="1:21" x14ac:dyDescent="0.2">
      <c r="A91" s="49" t="s">
        <v>83</v>
      </c>
      <c r="B91" s="2">
        <v>0</v>
      </c>
      <c r="C91" s="2">
        <v>0</v>
      </c>
      <c r="D91" s="2">
        <v>0</v>
      </c>
      <c r="E91" s="2">
        <v>1</v>
      </c>
      <c r="F91" s="2">
        <v>0</v>
      </c>
      <c r="G91" s="2">
        <v>1</v>
      </c>
      <c r="H91" s="2">
        <v>0</v>
      </c>
      <c r="I91" s="2">
        <v>3</v>
      </c>
      <c r="J91" s="2">
        <v>0</v>
      </c>
      <c r="K91" s="2">
        <v>0</v>
      </c>
      <c r="L91" s="2">
        <v>2</v>
      </c>
      <c r="M91" s="2">
        <v>3</v>
      </c>
      <c r="N91" s="2">
        <v>1</v>
      </c>
      <c r="O91" s="2">
        <v>7</v>
      </c>
      <c r="P91" s="2">
        <v>2</v>
      </c>
      <c r="Q91" s="2">
        <v>4</v>
      </c>
      <c r="R91" s="2">
        <v>5</v>
      </c>
      <c r="S91" s="2">
        <v>13</v>
      </c>
      <c r="T91" s="2">
        <v>41</v>
      </c>
      <c r="U91" s="2">
        <v>83</v>
      </c>
    </row>
    <row r="92" spans="1:21" x14ac:dyDescent="0.2">
      <c r="A92" s="49" t="s">
        <v>84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2</v>
      </c>
      <c r="L92" s="2">
        <v>3</v>
      </c>
      <c r="M92" s="2">
        <v>1</v>
      </c>
      <c r="N92" s="2">
        <v>2</v>
      </c>
      <c r="O92" s="2">
        <v>1</v>
      </c>
      <c r="P92" s="2">
        <v>0</v>
      </c>
      <c r="Q92" s="2">
        <v>1</v>
      </c>
      <c r="R92" s="2">
        <v>0</v>
      </c>
      <c r="S92" s="2">
        <v>0</v>
      </c>
      <c r="T92" s="2">
        <v>0</v>
      </c>
      <c r="U92" s="2">
        <v>10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2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V92"/>
  <sheetViews>
    <sheetView workbookViewId="0">
      <selection activeCell="B78" sqref="B78"/>
    </sheetView>
  </sheetViews>
  <sheetFormatPr baseColWidth="10" defaultColWidth="11.42578125" defaultRowHeight="12.75" x14ac:dyDescent="0.2"/>
  <cols>
    <col min="1" max="1" width="50.42578125" style="2" customWidth="1"/>
    <col min="2" max="21" width="7.85546875" style="2" customWidth="1"/>
    <col min="22" max="22" width="7.5703125" style="2" customWidth="1"/>
    <col min="23" max="16384" width="11.42578125" style="2"/>
  </cols>
  <sheetData>
    <row r="1" spans="1:22" x14ac:dyDescent="0.2">
      <c r="A1" s="1" t="s">
        <v>192</v>
      </c>
    </row>
    <row r="2" spans="1:22" x14ac:dyDescent="0.2">
      <c r="A2" s="4" t="s">
        <v>193</v>
      </c>
    </row>
    <row r="3" spans="1:22" x14ac:dyDescent="0.2">
      <c r="A3" s="1"/>
    </row>
    <row r="4" spans="1:22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7"/>
      <c r="V4" s="7"/>
    </row>
    <row r="5" spans="1:22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20" t="s">
        <v>2</v>
      </c>
      <c r="B6" s="6">
        <v>12</v>
      </c>
      <c r="C6" s="6">
        <v>1</v>
      </c>
      <c r="D6" s="6">
        <v>4</v>
      </c>
      <c r="E6" s="6">
        <v>1</v>
      </c>
      <c r="F6" s="6">
        <v>4</v>
      </c>
      <c r="G6" s="6">
        <v>10</v>
      </c>
      <c r="H6" s="6">
        <v>5</v>
      </c>
      <c r="I6" s="6">
        <v>14</v>
      </c>
      <c r="J6" s="6">
        <v>14</v>
      </c>
      <c r="K6" s="6">
        <v>32</v>
      </c>
      <c r="L6" s="6">
        <v>73</v>
      </c>
      <c r="M6" s="6">
        <v>96</v>
      </c>
      <c r="N6" s="6">
        <v>170</v>
      </c>
      <c r="O6" s="6">
        <v>215</v>
      </c>
      <c r="P6" s="6">
        <v>276</v>
      </c>
      <c r="Q6" s="6">
        <v>384</v>
      </c>
      <c r="R6" s="6">
        <v>463</v>
      </c>
      <c r="S6" s="6">
        <v>595</v>
      </c>
      <c r="T6" s="6">
        <v>1206</v>
      </c>
      <c r="U6" s="6">
        <v>3575</v>
      </c>
    </row>
    <row r="7" spans="1:22" x14ac:dyDescent="0.2">
      <c r="A7" s="49" t="s">
        <v>29</v>
      </c>
      <c r="B7" s="2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3</v>
      </c>
      <c r="U7" s="3">
        <v>3</v>
      </c>
      <c r="V7" s="3"/>
    </row>
    <row r="8" spans="1:22" x14ac:dyDescent="0.2">
      <c r="A8" s="49" t="s">
        <v>30</v>
      </c>
      <c r="B8" s="2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1</v>
      </c>
      <c r="U8" s="3">
        <v>1</v>
      </c>
      <c r="V8" s="3"/>
    </row>
    <row r="9" spans="1:22" x14ac:dyDescent="0.2">
      <c r="A9" s="49" t="s">
        <v>89</v>
      </c>
      <c r="B9" s="2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1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1</v>
      </c>
      <c r="V9" s="3"/>
    </row>
    <row r="10" spans="1:22" x14ac:dyDescent="0.2">
      <c r="A10" s="49" t="s">
        <v>116</v>
      </c>
      <c r="B10" s="2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/>
    </row>
    <row r="11" spans="1:22" x14ac:dyDescent="0.2">
      <c r="A11" s="49" t="s">
        <v>31</v>
      </c>
      <c r="B11" s="2">
        <v>1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1</v>
      </c>
      <c r="M11" s="3">
        <v>1</v>
      </c>
      <c r="N11" s="3">
        <v>1</v>
      </c>
      <c r="O11" s="3">
        <v>0</v>
      </c>
      <c r="P11" s="3">
        <v>1</v>
      </c>
      <c r="Q11" s="3">
        <v>5</v>
      </c>
      <c r="R11" s="3">
        <v>4</v>
      </c>
      <c r="S11" s="3">
        <v>3</v>
      </c>
      <c r="T11" s="3">
        <v>10</v>
      </c>
      <c r="U11" s="3">
        <v>27</v>
      </c>
      <c r="V11" s="3"/>
    </row>
    <row r="12" spans="1:22" x14ac:dyDescent="0.2">
      <c r="A12" s="49" t="s">
        <v>109</v>
      </c>
      <c r="B12" s="2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/>
    </row>
    <row r="13" spans="1:22" x14ac:dyDescent="0.2">
      <c r="A13" s="49" t="s">
        <v>117</v>
      </c>
      <c r="B13" s="2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/>
    </row>
    <row r="14" spans="1:22" x14ac:dyDescent="0.2">
      <c r="A14" s="49" t="s">
        <v>32</v>
      </c>
      <c r="B14" s="2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2</v>
      </c>
      <c r="R14" s="3">
        <v>2</v>
      </c>
      <c r="S14" s="3">
        <v>0</v>
      </c>
      <c r="T14" s="3">
        <v>2</v>
      </c>
      <c r="U14" s="3">
        <v>6</v>
      </c>
      <c r="V14" s="3"/>
    </row>
    <row r="15" spans="1:22" x14ac:dyDescent="0.2">
      <c r="A15" s="49" t="s">
        <v>33</v>
      </c>
      <c r="B15" s="2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1</v>
      </c>
      <c r="N15" s="3">
        <v>0</v>
      </c>
      <c r="O15" s="3">
        <v>0</v>
      </c>
      <c r="P15" s="3">
        <v>1</v>
      </c>
      <c r="Q15" s="3">
        <v>2</v>
      </c>
      <c r="R15" s="3">
        <v>0</v>
      </c>
      <c r="S15" s="3">
        <v>0</v>
      </c>
      <c r="T15" s="3">
        <v>1</v>
      </c>
      <c r="U15" s="3">
        <v>5</v>
      </c>
      <c r="V15" s="3"/>
    </row>
    <row r="16" spans="1:22" x14ac:dyDescent="0.2">
      <c r="A16" s="49" t="s">
        <v>118</v>
      </c>
      <c r="B16" s="2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/>
    </row>
    <row r="17" spans="1:22" x14ac:dyDescent="0.2">
      <c r="A17" s="49" t="s">
        <v>86</v>
      </c>
      <c r="B17" s="2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1</v>
      </c>
      <c r="U17" s="3">
        <v>1</v>
      </c>
      <c r="V17" s="3"/>
    </row>
    <row r="18" spans="1:22" x14ac:dyDescent="0.2">
      <c r="A18" s="49" t="s">
        <v>34</v>
      </c>
      <c r="B18" s="2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0</v>
      </c>
      <c r="N18" s="3">
        <v>0</v>
      </c>
      <c r="O18" s="3">
        <v>0</v>
      </c>
      <c r="P18" s="3">
        <v>0</v>
      </c>
      <c r="Q18" s="3">
        <v>1</v>
      </c>
      <c r="R18" s="3">
        <v>1</v>
      </c>
      <c r="S18" s="3">
        <v>1</v>
      </c>
      <c r="T18" s="3">
        <v>1</v>
      </c>
      <c r="U18" s="3">
        <v>5</v>
      </c>
      <c r="V18" s="3"/>
    </row>
    <row r="19" spans="1:22" x14ac:dyDescent="0.2">
      <c r="A19" s="49" t="s">
        <v>35</v>
      </c>
      <c r="B19" s="2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1</v>
      </c>
      <c r="M19" s="3">
        <v>1</v>
      </c>
      <c r="N19" s="3">
        <v>4</v>
      </c>
      <c r="O19" s="3">
        <v>5</v>
      </c>
      <c r="P19" s="3">
        <v>6</v>
      </c>
      <c r="Q19" s="3">
        <v>5</v>
      </c>
      <c r="R19" s="3">
        <v>3</v>
      </c>
      <c r="S19" s="3">
        <v>3</v>
      </c>
      <c r="T19" s="3">
        <v>3</v>
      </c>
      <c r="U19" s="3">
        <v>31</v>
      </c>
      <c r="V19" s="3"/>
    </row>
    <row r="20" spans="1:22" x14ac:dyDescent="0.2">
      <c r="A20" s="49" t="s">
        <v>36</v>
      </c>
      <c r="B20" s="2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3</v>
      </c>
      <c r="N20" s="3">
        <v>3</v>
      </c>
      <c r="O20" s="3">
        <v>4</v>
      </c>
      <c r="P20" s="3">
        <v>3</v>
      </c>
      <c r="Q20" s="3">
        <v>3</v>
      </c>
      <c r="R20" s="3">
        <v>4</v>
      </c>
      <c r="S20" s="3">
        <v>4</v>
      </c>
      <c r="T20" s="3">
        <v>1</v>
      </c>
      <c r="U20" s="3">
        <v>25</v>
      </c>
      <c r="V20" s="3"/>
    </row>
    <row r="21" spans="1:22" x14ac:dyDescent="0.2">
      <c r="A21" s="49" t="s">
        <v>37</v>
      </c>
      <c r="B21" s="2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0</v>
      </c>
      <c r="N21" s="3">
        <v>1</v>
      </c>
      <c r="O21" s="3">
        <v>3</v>
      </c>
      <c r="P21" s="3">
        <v>4</v>
      </c>
      <c r="Q21" s="3">
        <v>2</v>
      </c>
      <c r="R21" s="3">
        <v>1</v>
      </c>
      <c r="S21" s="3">
        <v>9</v>
      </c>
      <c r="T21" s="3">
        <v>14</v>
      </c>
      <c r="U21" s="3">
        <v>35</v>
      </c>
      <c r="V21" s="3"/>
    </row>
    <row r="22" spans="1:22" x14ac:dyDescent="0.2">
      <c r="A22" s="49" t="s">
        <v>38</v>
      </c>
      <c r="B22" s="2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1</v>
      </c>
      <c r="O22" s="3">
        <v>0</v>
      </c>
      <c r="P22" s="3">
        <v>0</v>
      </c>
      <c r="Q22" s="3">
        <v>1</v>
      </c>
      <c r="R22" s="3">
        <v>0</v>
      </c>
      <c r="S22" s="3">
        <v>0</v>
      </c>
      <c r="T22" s="3">
        <v>0</v>
      </c>
      <c r="U22" s="3">
        <v>2</v>
      </c>
      <c r="V22" s="3"/>
    </row>
    <row r="23" spans="1:22" x14ac:dyDescent="0.2">
      <c r="A23" s="49" t="s">
        <v>39</v>
      </c>
      <c r="B23" s="2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/>
    </row>
    <row r="24" spans="1:22" x14ac:dyDescent="0.2">
      <c r="A24" s="49" t="s">
        <v>40</v>
      </c>
      <c r="B24" s="2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2</v>
      </c>
      <c r="M24" s="3">
        <v>3</v>
      </c>
      <c r="N24" s="3">
        <v>4</v>
      </c>
      <c r="O24" s="3">
        <v>2</v>
      </c>
      <c r="P24" s="3">
        <v>1</v>
      </c>
      <c r="Q24" s="3">
        <v>2</v>
      </c>
      <c r="R24" s="3">
        <v>8</v>
      </c>
      <c r="S24" s="3">
        <v>2</v>
      </c>
      <c r="T24" s="3">
        <v>6</v>
      </c>
      <c r="U24" s="3">
        <v>30</v>
      </c>
      <c r="V24" s="3"/>
    </row>
    <row r="25" spans="1:22" x14ac:dyDescent="0.2">
      <c r="A25" s="49" t="s">
        <v>41</v>
      </c>
      <c r="B25" s="2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1</v>
      </c>
      <c r="M25" s="3">
        <v>5</v>
      </c>
      <c r="N25" s="3">
        <v>7</v>
      </c>
      <c r="O25" s="3">
        <v>10</v>
      </c>
      <c r="P25" s="3">
        <v>4</v>
      </c>
      <c r="Q25" s="3">
        <v>11</v>
      </c>
      <c r="R25" s="3">
        <v>1</v>
      </c>
      <c r="S25" s="3">
        <v>6</v>
      </c>
      <c r="T25" s="3">
        <v>5</v>
      </c>
      <c r="U25" s="3">
        <v>50</v>
      </c>
      <c r="V25" s="3"/>
    </row>
    <row r="26" spans="1:22" x14ac:dyDescent="0.2">
      <c r="A26" s="49" t="s">
        <v>42</v>
      </c>
      <c r="B26" s="2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1</v>
      </c>
      <c r="O26" s="3">
        <v>0</v>
      </c>
      <c r="P26" s="3">
        <v>0</v>
      </c>
      <c r="Q26" s="3">
        <v>2</v>
      </c>
      <c r="R26" s="3">
        <v>2</v>
      </c>
      <c r="S26" s="3">
        <v>2</v>
      </c>
      <c r="T26" s="3">
        <v>2</v>
      </c>
      <c r="U26" s="3">
        <v>9</v>
      </c>
      <c r="V26" s="3"/>
    </row>
    <row r="27" spans="1:22" x14ac:dyDescent="0.2">
      <c r="A27" s="49" t="s">
        <v>43</v>
      </c>
      <c r="B27" s="2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1</v>
      </c>
      <c r="L27" s="3">
        <v>0</v>
      </c>
      <c r="M27" s="3">
        <v>3</v>
      </c>
      <c r="N27" s="3">
        <v>8</v>
      </c>
      <c r="O27" s="3">
        <v>13</v>
      </c>
      <c r="P27" s="3">
        <v>11</v>
      </c>
      <c r="Q27" s="3">
        <v>17</v>
      </c>
      <c r="R27" s="3">
        <v>12</v>
      </c>
      <c r="S27" s="3">
        <v>10</v>
      </c>
      <c r="T27" s="3">
        <v>3</v>
      </c>
      <c r="U27" s="3">
        <v>78</v>
      </c>
      <c r="V27" s="3"/>
    </row>
    <row r="28" spans="1:22" x14ac:dyDescent="0.2">
      <c r="A28" s="49" t="s">
        <v>44</v>
      </c>
      <c r="B28" s="2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3</v>
      </c>
      <c r="O28" s="3">
        <v>3</v>
      </c>
      <c r="P28" s="3">
        <v>2</v>
      </c>
      <c r="Q28" s="3">
        <v>2</v>
      </c>
      <c r="R28" s="3">
        <v>5</v>
      </c>
      <c r="S28" s="3">
        <v>3</v>
      </c>
      <c r="T28" s="3">
        <v>3</v>
      </c>
      <c r="U28" s="3">
        <v>21</v>
      </c>
      <c r="V28" s="3"/>
    </row>
    <row r="29" spans="1:22" x14ac:dyDescent="0.2">
      <c r="A29" s="49" t="s">
        <v>45</v>
      </c>
      <c r="B29" s="2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1</v>
      </c>
      <c r="L29" s="3">
        <v>8</v>
      </c>
      <c r="M29" s="3">
        <v>8</v>
      </c>
      <c r="N29" s="3">
        <v>39</v>
      </c>
      <c r="O29" s="3">
        <v>41</v>
      </c>
      <c r="P29" s="3">
        <v>39</v>
      </c>
      <c r="Q29" s="3">
        <v>52</v>
      </c>
      <c r="R29" s="3">
        <v>44</v>
      </c>
      <c r="S29" s="3">
        <v>46</v>
      </c>
      <c r="T29" s="3">
        <v>25</v>
      </c>
      <c r="U29" s="3">
        <v>303</v>
      </c>
      <c r="V29" s="3"/>
    </row>
    <row r="30" spans="1:22" x14ac:dyDescent="0.2">
      <c r="A30" s="49" t="s">
        <v>46</v>
      </c>
      <c r="B30" s="2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/>
    </row>
    <row r="31" spans="1:22" x14ac:dyDescent="0.2">
      <c r="A31" s="49" t="s">
        <v>47</v>
      </c>
      <c r="B31" s="2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2</v>
      </c>
      <c r="O31" s="3">
        <v>1</v>
      </c>
      <c r="P31" s="3">
        <v>4</v>
      </c>
      <c r="Q31" s="3">
        <v>1</v>
      </c>
      <c r="R31" s="3">
        <v>2</v>
      </c>
      <c r="S31" s="3">
        <v>2</v>
      </c>
      <c r="T31" s="3">
        <v>1</v>
      </c>
      <c r="U31" s="3">
        <v>13</v>
      </c>
      <c r="V31" s="3"/>
    </row>
    <row r="32" spans="1:22" x14ac:dyDescent="0.2">
      <c r="A32" s="49" t="s">
        <v>144</v>
      </c>
      <c r="B32" s="2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2</v>
      </c>
      <c r="Q32" s="3">
        <v>0</v>
      </c>
      <c r="R32" s="3">
        <v>0</v>
      </c>
      <c r="S32" s="3">
        <v>0</v>
      </c>
      <c r="T32" s="3">
        <v>0</v>
      </c>
      <c r="U32" s="3">
        <v>2</v>
      </c>
      <c r="V32" s="3"/>
    </row>
    <row r="33" spans="1:22" x14ac:dyDescent="0.2">
      <c r="A33" s="49" t="s">
        <v>48</v>
      </c>
      <c r="B33" s="5" t="s">
        <v>141</v>
      </c>
      <c r="C33" s="5" t="s">
        <v>141</v>
      </c>
      <c r="D33" s="5" t="s">
        <v>141</v>
      </c>
      <c r="E33" s="5" t="s">
        <v>141</v>
      </c>
      <c r="F33" s="5" t="s">
        <v>141</v>
      </c>
      <c r="G33" s="5" t="s">
        <v>141</v>
      </c>
      <c r="H33" s="5" t="s">
        <v>141</v>
      </c>
      <c r="I33" s="5" t="s">
        <v>141</v>
      </c>
      <c r="J33" s="5" t="s">
        <v>141</v>
      </c>
      <c r="K33" s="5" t="s">
        <v>141</v>
      </c>
      <c r="L33" s="5" t="s">
        <v>141</v>
      </c>
      <c r="M33" s="5" t="s">
        <v>141</v>
      </c>
      <c r="N33" s="5" t="s">
        <v>141</v>
      </c>
      <c r="O33" s="5" t="s">
        <v>141</v>
      </c>
      <c r="P33" s="5" t="s">
        <v>141</v>
      </c>
      <c r="Q33" s="5" t="s">
        <v>141</v>
      </c>
      <c r="R33" s="5" t="s">
        <v>141</v>
      </c>
      <c r="S33" s="5" t="s">
        <v>141</v>
      </c>
      <c r="T33" s="5" t="s">
        <v>141</v>
      </c>
      <c r="U33" s="5" t="s">
        <v>141</v>
      </c>
      <c r="V33" s="3"/>
    </row>
    <row r="34" spans="1:22" x14ac:dyDescent="0.2">
      <c r="A34" s="49" t="s">
        <v>49</v>
      </c>
      <c r="B34" s="5" t="s">
        <v>141</v>
      </c>
      <c r="C34" s="5" t="s">
        <v>141</v>
      </c>
      <c r="D34" s="5" t="s">
        <v>141</v>
      </c>
      <c r="E34" s="5" t="s">
        <v>141</v>
      </c>
      <c r="F34" s="5" t="s">
        <v>141</v>
      </c>
      <c r="G34" s="5" t="s">
        <v>141</v>
      </c>
      <c r="H34" s="5" t="s">
        <v>141</v>
      </c>
      <c r="I34" s="5" t="s">
        <v>141</v>
      </c>
      <c r="J34" s="5" t="s">
        <v>141</v>
      </c>
      <c r="K34" s="5" t="s">
        <v>141</v>
      </c>
      <c r="L34" s="5" t="s">
        <v>141</v>
      </c>
      <c r="M34" s="5" t="s">
        <v>141</v>
      </c>
      <c r="N34" s="5" t="s">
        <v>141</v>
      </c>
      <c r="O34" s="5" t="s">
        <v>141</v>
      </c>
      <c r="P34" s="5" t="s">
        <v>141</v>
      </c>
      <c r="Q34" s="5" t="s">
        <v>141</v>
      </c>
      <c r="R34" s="5" t="s">
        <v>141</v>
      </c>
      <c r="S34" s="5" t="s">
        <v>141</v>
      </c>
      <c r="T34" s="5" t="s">
        <v>141</v>
      </c>
      <c r="U34" s="5" t="s">
        <v>141</v>
      </c>
      <c r="V34" s="3"/>
    </row>
    <row r="35" spans="1:22" x14ac:dyDescent="0.2">
      <c r="A35" s="49" t="s">
        <v>50</v>
      </c>
      <c r="B35" s="5" t="s">
        <v>141</v>
      </c>
      <c r="C35" s="5" t="s">
        <v>141</v>
      </c>
      <c r="D35" s="5" t="s">
        <v>141</v>
      </c>
      <c r="E35" s="5" t="s">
        <v>141</v>
      </c>
      <c r="F35" s="5" t="s">
        <v>141</v>
      </c>
      <c r="G35" s="5" t="s">
        <v>141</v>
      </c>
      <c r="H35" s="5" t="s">
        <v>141</v>
      </c>
      <c r="I35" s="5" t="s">
        <v>141</v>
      </c>
      <c r="J35" s="5" t="s">
        <v>141</v>
      </c>
      <c r="K35" s="5" t="s">
        <v>141</v>
      </c>
      <c r="L35" s="5" t="s">
        <v>141</v>
      </c>
      <c r="M35" s="5" t="s">
        <v>141</v>
      </c>
      <c r="N35" s="5" t="s">
        <v>141</v>
      </c>
      <c r="O35" s="5" t="s">
        <v>141</v>
      </c>
      <c r="P35" s="5" t="s">
        <v>141</v>
      </c>
      <c r="Q35" s="5" t="s">
        <v>141</v>
      </c>
      <c r="R35" s="5" t="s">
        <v>141</v>
      </c>
      <c r="S35" s="5" t="s">
        <v>141</v>
      </c>
      <c r="T35" s="5" t="s">
        <v>141</v>
      </c>
      <c r="U35" s="5" t="s">
        <v>141</v>
      </c>
      <c r="V35" s="3"/>
    </row>
    <row r="36" spans="1:22" x14ac:dyDescent="0.2">
      <c r="A36" s="49" t="s">
        <v>51</v>
      </c>
      <c r="B36" s="2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2</v>
      </c>
      <c r="P36" s="3">
        <v>3</v>
      </c>
      <c r="Q36" s="3">
        <v>10</v>
      </c>
      <c r="R36" s="3">
        <v>10</v>
      </c>
      <c r="S36" s="3">
        <v>22</v>
      </c>
      <c r="T36" s="3">
        <v>42</v>
      </c>
      <c r="U36" s="3">
        <v>89</v>
      </c>
      <c r="V36" s="3"/>
    </row>
    <row r="37" spans="1:22" x14ac:dyDescent="0.2">
      <c r="A37" s="49" t="s">
        <v>52</v>
      </c>
      <c r="B37" s="2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1</v>
      </c>
      <c r="O37" s="3">
        <v>6</v>
      </c>
      <c r="P37" s="3">
        <v>7</v>
      </c>
      <c r="Q37" s="3">
        <v>7</v>
      </c>
      <c r="R37" s="3">
        <v>11</v>
      </c>
      <c r="S37" s="3">
        <v>15</v>
      </c>
      <c r="T37" s="3">
        <v>20</v>
      </c>
      <c r="U37" s="3">
        <v>67</v>
      </c>
      <c r="V37" s="3"/>
    </row>
    <row r="38" spans="1:22" x14ac:dyDescent="0.2">
      <c r="A38" s="49" t="s">
        <v>53</v>
      </c>
      <c r="B38" s="2">
        <v>0</v>
      </c>
      <c r="C38" s="3">
        <v>0</v>
      </c>
      <c r="D38" s="3">
        <v>2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1</v>
      </c>
      <c r="L38" s="3">
        <v>0</v>
      </c>
      <c r="M38" s="3">
        <v>1</v>
      </c>
      <c r="N38" s="3">
        <v>4</v>
      </c>
      <c r="O38" s="3">
        <v>4</v>
      </c>
      <c r="P38" s="3">
        <v>5</v>
      </c>
      <c r="Q38" s="3">
        <v>3</v>
      </c>
      <c r="R38" s="3">
        <v>2</v>
      </c>
      <c r="S38" s="3">
        <v>2</v>
      </c>
      <c r="T38" s="3">
        <v>5</v>
      </c>
      <c r="U38" s="3">
        <v>29</v>
      </c>
      <c r="V38" s="3"/>
    </row>
    <row r="39" spans="1:22" x14ac:dyDescent="0.2">
      <c r="A39" s="49" t="s">
        <v>94</v>
      </c>
      <c r="B39" s="2">
        <v>0</v>
      </c>
      <c r="C39" s="3">
        <v>0</v>
      </c>
      <c r="D39" s="3">
        <v>1</v>
      </c>
      <c r="E39" s="3">
        <v>0</v>
      </c>
      <c r="F39" s="3">
        <v>0</v>
      </c>
      <c r="G39" s="3">
        <v>1</v>
      </c>
      <c r="H39" s="3">
        <v>0</v>
      </c>
      <c r="I39" s="3">
        <v>1</v>
      </c>
      <c r="J39" s="3">
        <v>0</v>
      </c>
      <c r="K39" s="3">
        <v>0</v>
      </c>
      <c r="L39" s="3">
        <v>1</v>
      </c>
      <c r="M39" s="3">
        <v>3</v>
      </c>
      <c r="N39" s="3">
        <v>8</v>
      </c>
      <c r="O39" s="3">
        <v>5</v>
      </c>
      <c r="P39" s="3">
        <v>11</v>
      </c>
      <c r="Q39" s="3">
        <v>11</v>
      </c>
      <c r="R39" s="3">
        <v>16</v>
      </c>
      <c r="S39" s="3">
        <v>9</v>
      </c>
      <c r="T39" s="3">
        <v>11</v>
      </c>
      <c r="U39" s="3">
        <v>78</v>
      </c>
      <c r="V39" s="3"/>
    </row>
    <row r="40" spans="1:22" x14ac:dyDescent="0.2">
      <c r="A40" s="49" t="s">
        <v>119</v>
      </c>
      <c r="B40" s="2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2</v>
      </c>
      <c r="M40" s="3">
        <v>2</v>
      </c>
      <c r="N40" s="3">
        <v>3</v>
      </c>
      <c r="O40" s="3">
        <v>10</v>
      </c>
      <c r="P40" s="3">
        <v>7</v>
      </c>
      <c r="Q40" s="3">
        <v>9</v>
      </c>
      <c r="R40" s="3">
        <v>8</v>
      </c>
      <c r="S40" s="3">
        <v>6</v>
      </c>
      <c r="T40" s="3">
        <v>15</v>
      </c>
      <c r="U40" s="3">
        <v>62</v>
      </c>
      <c r="V40" s="3"/>
    </row>
    <row r="41" spans="1:22" x14ac:dyDescent="0.2">
      <c r="A41" s="49" t="s">
        <v>120</v>
      </c>
      <c r="B41" s="2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3</v>
      </c>
      <c r="N41" s="3">
        <v>1</v>
      </c>
      <c r="O41" s="3">
        <v>1</v>
      </c>
      <c r="P41" s="3">
        <v>8</v>
      </c>
      <c r="Q41" s="3">
        <v>8</v>
      </c>
      <c r="R41" s="3">
        <v>8</v>
      </c>
      <c r="S41" s="3">
        <v>7</v>
      </c>
      <c r="T41" s="3">
        <v>10</v>
      </c>
      <c r="U41" s="3">
        <v>46</v>
      </c>
      <c r="V41" s="3"/>
    </row>
    <row r="42" spans="1:22" x14ac:dyDescent="0.2">
      <c r="A42" s="49" t="s">
        <v>54</v>
      </c>
      <c r="B42" s="2">
        <v>0</v>
      </c>
      <c r="C42" s="3">
        <v>0</v>
      </c>
      <c r="D42" s="3">
        <v>0</v>
      </c>
      <c r="E42" s="3">
        <v>0</v>
      </c>
      <c r="F42" s="3">
        <v>1</v>
      </c>
      <c r="G42" s="3">
        <v>1</v>
      </c>
      <c r="H42" s="3">
        <v>0</v>
      </c>
      <c r="I42" s="3">
        <v>0</v>
      </c>
      <c r="J42" s="3">
        <v>0</v>
      </c>
      <c r="K42" s="3">
        <v>2</v>
      </c>
      <c r="L42" s="3">
        <v>0</v>
      </c>
      <c r="M42" s="3">
        <v>0</v>
      </c>
      <c r="N42" s="3">
        <v>1</v>
      </c>
      <c r="O42" s="3">
        <v>2</v>
      </c>
      <c r="P42" s="3">
        <v>2</v>
      </c>
      <c r="Q42" s="3">
        <v>5</v>
      </c>
      <c r="R42" s="3">
        <v>11</v>
      </c>
      <c r="S42" s="3">
        <v>5</v>
      </c>
      <c r="T42" s="3">
        <v>8</v>
      </c>
      <c r="U42" s="3">
        <v>38</v>
      </c>
      <c r="V42" s="3"/>
    </row>
    <row r="43" spans="1:22" x14ac:dyDescent="0.2">
      <c r="A43" s="49" t="s">
        <v>55</v>
      </c>
      <c r="B43" s="2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3</v>
      </c>
      <c r="R43" s="3">
        <v>2</v>
      </c>
      <c r="S43" s="3">
        <v>0</v>
      </c>
      <c r="T43" s="3">
        <v>2</v>
      </c>
      <c r="U43" s="3">
        <v>7</v>
      </c>
      <c r="V43" s="3"/>
    </row>
    <row r="44" spans="1:22" x14ac:dyDescent="0.2">
      <c r="A44" s="49" t="s">
        <v>121</v>
      </c>
      <c r="B44" s="2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/>
    </row>
    <row r="45" spans="1:22" x14ac:dyDescent="0.2">
      <c r="A45" s="49" t="s">
        <v>122</v>
      </c>
      <c r="B45" s="2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1</v>
      </c>
      <c r="O45" s="3">
        <v>1</v>
      </c>
      <c r="P45" s="3">
        <v>0</v>
      </c>
      <c r="Q45" s="3">
        <v>3</v>
      </c>
      <c r="R45" s="3">
        <v>3</v>
      </c>
      <c r="S45" s="3">
        <v>4</v>
      </c>
      <c r="T45" s="3">
        <v>14</v>
      </c>
      <c r="U45" s="3">
        <v>26</v>
      </c>
      <c r="V45" s="3"/>
    </row>
    <row r="46" spans="1:22" x14ac:dyDescent="0.2">
      <c r="A46" s="49" t="s">
        <v>95</v>
      </c>
      <c r="B46" s="2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1</v>
      </c>
      <c r="K46" s="3">
        <v>0</v>
      </c>
      <c r="L46" s="3">
        <v>0</v>
      </c>
      <c r="M46" s="3">
        <v>1</v>
      </c>
      <c r="N46" s="3">
        <v>3</v>
      </c>
      <c r="O46" s="3">
        <v>1</v>
      </c>
      <c r="P46" s="3">
        <v>5</v>
      </c>
      <c r="Q46" s="3">
        <v>9</v>
      </c>
      <c r="R46" s="3">
        <v>9</v>
      </c>
      <c r="S46" s="3">
        <v>18</v>
      </c>
      <c r="T46" s="3">
        <v>35</v>
      </c>
      <c r="U46" s="3">
        <v>83</v>
      </c>
      <c r="V46" s="3"/>
    </row>
    <row r="47" spans="1:22" ht="25.5" x14ac:dyDescent="0.2">
      <c r="A47" s="50" t="s">
        <v>123</v>
      </c>
      <c r="B47" s="2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1</v>
      </c>
      <c r="P47" s="3">
        <v>2</v>
      </c>
      <c r="Q47" s="3">
        <v>3</v>
      </c>
      <c r="R47" s="3">
        <v>3</v>
      </c>
      <c r="S47" s="3">
        <v>2</v>
      </c>
      <c r="T47" s="3">
        <v>11</v>
      </c>
      <c r="U47" s="3">
        <v>22</v>
      </c>
      <c r="V47" s="3"/>
    </row>
    <row r="48" spans="1:22" x14ac:dyDescent="0.2">
      <c r="A48" s="49" t="s">
        <v>124</v>
      </c>
      <c r="B48" s="2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1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1</v>
      </c>
      <c r="Q48" s="3">
        <v>2</v>
      </c>
      <c r="R48" s="3">
        <v>0</v>
      </c>
      <c r="S48" s="3">
        <v>3</v>
      </c>
      <c r="T48" s="3">
        <v>8</v>
      </c>
      <c r="U48" s="3">
        <v>15</v>
      </c>
      <c r="V48" s="3"/>
    </row>
    <row r="49" spans="1:22" x14ac:dyDescent="0.2">
      <c r="A49" s="49" t="s">
        <v>56</v>
      </c>
      <c r="B49" s="2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1</v>
      </c>
      <c r="P49" s="3">
        <v>3</v>
      </c>
      <c r="Q49" s="3">
        <v>12</v>
      </c>
      <c r="R49" s="3">
        <v>26</v>
      </c>
      <c r="S49" s="3">
        <v>53</v>
      </c>
      <c r="T49" s="3">
        <v>124</v>
      </c>
      <c r="U49" s="3">
        <v>219</v>
      </c>
      <c r="V49" s="3"/>
    </row>
    <row r="50" spans="1:22" x14ac:dyDescent="0.2">
      <c r="A50" s="49" t="s">
        <v>57</v>
      </c>
      <c r="B50" s="2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1</v>
      </c>
      <c r="L50" s="3">
        <v>0</v>
      </c>
      <c r="M50" s="3">
        <v>0</v>
      </c>
      <c r="N50" s="3">
        <v>0</v>
      </c>
      <c r="O50" s="3">
        <v>1</v>
      </c>
      <c r="P50" s="3">
        <v>0</v>
      </c>
      <c r="Q50" s="3">
        <v>1</v>
      </c>
      <c r="R50" s="3">
        <v>0</v>
      </c>
      <c r="S50" s="3">
        <v>1</v>
      </c>
      <c r="T50" s="3">
        <v>1</v>
      </c>
      <c r="U50" s="3">
        <v>5</v>
      </c>
      <c r="V50" s="3"/>
    </row>
    <row r="51" spans="1:22" x14ac:dyDescent="0.2">
      <c r="A51" s="49" t="s">
        <v>58</v>
      </c>
      <c r="B51" s="2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1</v>
      </c>
      <c r="T51" s="3">
        <v>0</v>
      </c>
      <c r="U51" s="3">
        <v>1</v>
      </c>
      <c r="V51" s="3"/>
    </row>
    <row r="52" spans="1:22" x14ac:dyDescent="0.2">
      <c r="A52" s="49" t="s">
        <v>59</v>
      </c>
      <c r="B52" s="2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2</v>
      </c>
      <c r="J52" s="3">
        <v>0</v>
      </c>
      <c r="K52" s="3">
        <v>1</v>
      </c>
      <c r="L52" s="3">
        <v>0</v>
      </c>
      <c r="M52" s="3">
        <v>1</v>
      </c>
      <c r="N52" s="3">
        <v>5</v>
      </c>
      <c r="O52" s="3">
        <v>6</v>
      </c>
      <c r="P52" s="3">
        <v>9</v>
      </c>
      <c r="Q52" s="3">
        <v>3</v>
      </c>
      <c r="R52" s="3">
        <v>16</v>
      </c>
      <c r="S52" s="3">
        <v>16</v>
      </c>
      <c r="T52" s="3">
        <v>30</v>
      </c>
      <c r="U52" s="3">
        <v>90</v>
      </c>
      <c r="V52" s="3"/>
    </row>
    <row r="53" spans="1:22" s="1" customFormat="1" x14ac:dyDescent="0.2">
      <c r="A53" s="49" t="s">
        <v>60</v>
      </c>
      <c r="B53" s="2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2</v>
      </c>
      <c r="R53" s="3">
        <v>0</v>
      </c>
      <c r="S53" s="3">
        <v>0</v>
      </c>
      <c r="T53" s="3">
        <v>2</v>
      </c>
      <c r="U53" s="3">
        <v>4</v>
      </c>
      <c r="V53" s="3"/>
    </row>
    <row r="54" spans="1:22" x14ac:dyDescent="0.2">
      <c r="A54" s="49" t="s">
        <v>61</v>
      </c>
      <c r="B54" s="2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1</v>
      </c>
      <c r="N54" s="3">
        <v>0</v>
      </c>
      <c r="O54" s="3">
        <v>0</v>
      </c>
      <c r="P54" s="3">
        <v>2</v>
      </c>
      <c r="Q54" s="3">
        <v>1</v>
      </c>
      <c r="R54" s="3">
        <v>4</v>
      </c>
      <c r="S54" s="3">
        <v>7</v>
      </c>
      <c r="T54" s="3">
        <v>33</v>
      </c>
      <c r="U54" s="3">
        <v>48</v>
      </c>
      <c r="V54" s="3"/>
    </row>
    <row r="55" spans="1:22" x14ac:dyDescent="0.2">
      <c r="A55" s="49" t="s">
        <v>62</v>
      </c>
      <c r="B55" s="2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1</v>
      </c>
      <c r="J55" s="3">
        <v>2</v>
      </c>
      <c r="K55" s="3">
        <v>4</v>
      </c>
      <c r="L55" s="3">
        <v>7</v>
      </c>
      <c r="M55" s="3">
        <v>12</v>
      </c>
      <c r="N55" s="3">
        <v>9</v>
      </c>
      <c r="O55" s="3">
        <v>23</v>
      </c>
      <c r="P55" s="3">
        <v>33</v>
      </c>
      <c r="Q55" s="3">
        <v>34</v>
      </c>
      <c r="R55" s="3">
        <v>45</v>
      </c>
      <c r="S55" s="3">
        <v>65</v>
      </c>
      <c r="T55" s="3">
        <v>94</v>
      </c>
      <c r="U55" s="3">
        <v>329</v>
      </c>
      <c r="V55" s="3"/>
    </row>
    <row r="56" spans="1:22" x14ac:dyDescent="0.2">
      <c r="A56" s="49" t="s">
        <v>125</v>
      </c>
      <c r="B56" s="2">
        <v>0</v>
      </c>
      <c r="C56" s="3">
        <v>0</v>
      </c>
      <c r="D56" s="3">
        <v>0</v>
      </c>
      <c r="E56" s="3">
        <v>0</v>
      </c>
      <c r="F56" s="3">
        <v>0</v>
      </c>
      <c r="G56" s="3">
        <v>1</v>
      </c>
      <c r="H56" s="3">
        <v>0</v>
      </c>
      <c r="I56" s="3">
        <v>1</v>
      </c>
      <c r="J56" s="3">
        <v>2</v>
      </c>
      <c r="K56" s="3">
        <v>3</v>
      </c>
      <c r="L56" s="3">
        <v>5</v>
      </c>
      <c r="M56" s="3">
        <v>9</v>
      </c>
      <c r="N56" s="3">
        <v>9</v>
      </c>
      <c r="O56" s="3">
        <v>13</v>
      </c>
      <c r="P56" s="3">
        <v>16</v>
      </c>
      <c r="Q56" s="3">
        <v>22</v>
      </c>
      <c r="R56" s="3">
        <v>34</v>
      </c>
      <c r="S56" s="3">
        <v>54</v>
      </c>
      <c r="T56" s="3">
        <v>133</v>
      </c>
      <c r="U56" s="3">
        <v>302</v>
      </c>
      <c r="V56" s="3"/>
    </row>
    <row r="57" spans="1:22" x14ac:dyDescent="0.2">
      <c r="A57" s="49" t="s">
        <v>63</v>
      </c>
      <c r="B57" s="2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1</v>
      </c>
      <c r="O57" s="3">
        <v>0</v>
      </c>
      <c r="P57" s="3">
        <v>0</v>
      </c>
      <c r="Q57" s="3">
        <v>1</v>
      </c>
      <c r="R57" s="3">
        <v>2</v>
      </c>
      <c r="S57" s="3">
        <v>2</v>
      </c>
      <c r="T57" s="3">
        <v>2</v>
      </c>
      <c r="U57" s="3">
        <v>8</v>
      </c>
      <c r="V57" s="3"/>
    </row>
    <row r="58" spans="1:22" x14ac:dyDescent="0.2">
      <c r="A58" s="49" t="s">
        <v>90</v>
      </c>
      <c r="B58" s="2">
        <v>0</v>
      </c>
      <c r="C58" s="3">
        <v>0</v>
      </c>
      <c r="D58" s="3">
        <v>0</v>
      </c>
      <c r="E58" s="3">
        <v>0</v>
      </c>
      <c r="F58" s="3">
        <v>0</v>
      </c>
      <c r="G58" s="3">
        <v>1</v>
      </c>
      <c r="H58" s="3">
        <v>0</v>
      </c>
      <c r="I58" s="3">
        <v>1</v>
      </c>
      <c r="J58" s="3">
        <v>1</v>
      </c>
      <c r="K58" s="3">
        <v>2</v>
      </c>
      <c r="L58" s="3">
        <v>8</v>
      </c>
      <c r="M58" s="3">
        <v>11</v>
      </c>
      <c r="N58" s="3">
        <v>10</v>
      </c>
      <c r="O58" s="3">
        <v>18</v>
      </c>
      <c r="P58" s="3">
        <v>22</v>
      </c>
      <c r="Q58" s="3">
        <v>33</v>
      </c>
      <c r="R58" s="3">
        <v>56</v>
      </c>
      <c r="S58" s="3">
        <v>53</v>
      </c>
      <c r="T58" s="3">
        <v>104</v>
      </c>
      <c r="U58" s="3">
        <v>320</v>
      </c>
      <c r="V58" s="3"/>
    </row>
    <row r="59" spans="1:22" x14ac:dyDescent="0.2">
      <c r="A59" s="49" t="s">
        <v>64</v>
      </c>
      <c r="B59" s="2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1</v>
      </c>
      <c r="R59" s="3">
        <v>1</v>
      </c>
      <c r="S59" s="3">
        <v>0</v>
      </c>
      <c r="T59" s="3">
        <v>7</v>
      </c>
      <c r="U59" s="3">
        <v>9</v>
      </c>
      <c r="V59" s="3"/>
    </row>
    <row r="60" spans="1:22" x14ac:dyDescent="0.2">
      <c r="A60" s="49" t="s">
        <v>65</v>
      </c>
      <c r="B60" s="2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1</v>
      </c>
      <c r="I60" s="3">
        <v>0</v>
      </c>
      <c r="J60" s="3">
        <v>0</v>
      </c>
      <c r="K60" s="3">
        <v>1</v>
      </c>
      <c r="L60" s="3">
        <v>0</v>
      </c>
      <c r="M60" s="3">
        <v>1</v>
      </c>
      <c r="N60" s="3">
        <v>0</v>
      </c>
      <c r="O60" s="3">
        <v>3</v>
      </c>
      <c r="P60" s="3">
        <v>4</v>
      </c>
      <c r="Q60" s="3">
        <v>8</v>
      </c>
      <c r="R60" s="3">
        <v>8</v>
      </c>
      <c r="S60" s="3">
        <v>7</v>
      </c>
      <c r="T60" s="3">
        <v>14</v>
      </c>
      <c r="U60" s="3">
        <v>47</v>
      </c>
      <c r="V60" s="3"/>
    </row>
    <row r="61" spans="1:22" x14ac:dyDescent="0.2">
      <c r="A61" s="49" t="s">
        <v>96</v>
      </c>
      <c r="B61" s="2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1</v>
      </c>
      <c r="L61" s="3">
        <v>0</v>
      </c>
      <c r="M61" s="3">
        <v>0</v>
      </c>
      <c r="N61" s="3">
        <v>1</v>
      </c>
      <c r="O61" s="3">
        <v>1</v>
      </c>
      <c r="P61" s="3">
        <v>3</v>
      </c>
      <c r="Q61" s="3">
        <v>1</v>
      </c>
      <c r="R61" s="3">
        <v>1</v>
      </c>
      <c r="S61" s="3">
        <v>6</v>
      </c>
      <c r="T61" s="3">
        <v>16</v>
      </c>
      <c r="U61" s="3">
        <v>30</v>
      </c>
      <c r="V61" s="3"/>
    </row>
    <row r="62" spans="1:22" s="1" customFormat="1" x14ac:dyDescent="0.2">
      <c r="A62" s="49" t="s">
        <v>66</v>
      </c>
      <c r="B62" s="2">
        <v>0</v>
      </c>
      <c r="C62" s="3">
        <v>0</v>
      </c>
      <c r="D62" s="3">
        <v>0</v>
      </c>
      <c r="E62" s="3">
        <v>0</v>
      </c>
      <c r="F62" s="3">
        <v>0</v>
      </c>
      <c r="G62" s="3">
        <v>1</v>
      </c>
      <c r="H62" s="3">
        <v>0</v>
      </c>
      <c r="I62" s="3">
        <v>1</v>
      </c>
      <c r="J62" s="3">
        <v>0</v>
      </c>
      <c r="K62" s="3">
        <v>0</v>
      </c>
      <c r="L62" s="3">
        <v>2</v>
      </c>
      <c r="M62" s="3">
        <v>1</v>
      </c>
      <c r="N62" s="3">
        <v>6</v>
      </c>
      <c r="O62" s="3">
        <v>2</v>
      </c>
      <c r="P62" s="3">
        <v>8</v>
      </c>
      <c r="Q62" s="3">
        <v>11</v>
      </c>
      <c r="R62" s="3">
        <v>12</v>
      </c>
      <c r="S62" s="3">
        <v>15</v>
      </c>
      <c r="T62" s="3">
        <v>74</v>
      </c>
      <c r="U62" s="3">
        <v>133</v>
      </c>
      <c r="V62" s="3"/>
    </row>
    <row r="63" spans="1:22" x14ac:dyDescent="0.2">
      <c r="A63" s="49" t="s">
        <v>67</v>
      </c>
      <c r="B63" s="2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1</v>
      </c>
      <c r="S63" s="3">
        <v>1</v>
      </c>
      <c r="T63" s="3">
        <v>0</v>
      </c>
      <c r="U63" s="3">
        <v>2</v>
      </c>
      <c r="V63" s="3"/>
    </row>
    <row r="64" spans="1:22" ht="25.5" x14ac:dyDescent="0.2">
      <c r="A64" s="50" t="s">
        <v>126</v>
      </c>
      <c r="B64" s="2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1</v>
      </c>
      <c r="L64" s="3">
        <v>2</v>
      </c>
      <c r="M64" s="3">
        <v>0</v>
      </c>
      <c r="N64" s="3">
        <v>4</v>
      </c>
      <c r="O64" s="3">
        <v>3</v>
      </c>
      <c r="P64" s="3">
        <v>9</v>
      </c>
      <c r="Q64" s="3">
        <v>13</v>
      </c>
      <c r="R64" s="3">
        <v>27</v>
      </c>
      <c r="S64" s="3">
        <v>26</v>
      </c>
      <c r="T64" s="3">
        <v>60</v>
      </c>
      <c r="U64" s="3">
        <v>145</v>
      </c>
      <c r="V64" s="3"/>
    </row>
    <row r="65" spans="1:22" x14ac:dyDescent="0.2">
      <c r="A65" s="49" t="s">
        <v>68</v>
      </c>
      <c r="B65" s="2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1</v>
      </c>
      <c r="L65" s="3">
        <v>4</v>
      </c>
      <c r="M65" s="3">
        <v>2</v>
      </c>
      <c r="N65" s="3">
        <v>5</v>
      </c>
      <c r="O65" s="3">
        <v>6</v>
      </c>
      <c r="P65" s="3">
        <v>12</v>
      </c>
      <c r="Q65" s="3">
        <v>19</v>
      </c>
      <c r="R65" s="3">
        <v>24</v>
      </c>
      <c r="S65" s="3">
        <v>37</v>
      </c>
      <c r="T65" s="3">
        <v>84</v>
      </c>
      <c r="U65" s="3">
        <v>194</v>
      </c>
      <c r="V65" s="3"/>
    </row>
    <row r="66" spans="1:22" x14ac:dyDescent="0.2">
      <c r="A66" s="49" t="s">
        <v>69</v>
      </c>
      <c r="B66" s="2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1</v>
      </c>
      <c r="O66" s="3">
        <v>0</v>
      </c>
      <c r="P66" s="3">
        <v>1</v>
      </c>
      <c r="Q66" s="3">
        <v>0</v>
      </c>
      <c r="R66" s="3">
        <v>0</v>
      </c>
      <c r="S66" s="3">
        <v>0</v>
      </c>
      <c r="T66" s="3">
        <v>2</v>
      </c>
      <c r="U66" s="3">
        <v>4</v>
      </c>
      <c r="V66" s="3"/>
    </row>
    <row r="67" spans="1:22" x14ac:dyDescent="0.2">
      <c r="A67" s="49" t="s">
        <v>70</v>
      </c>
      <c r="B67" s="2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1</v>
      </c>
      <c r="P67" s="3">
        <v>0</v>
      </c>
      <c r="Q67" s="3">
        <v>0</v>
      </c>
      <c r="R67" s="3">
        <v>0</v>
      </c>
      <c r="S67" s="3">
        <v>0</v>
      </c>
      <c r="T67" s="3">
        <v>1</v>
      </c>
      <c r="U67" s="3">
        <v>2</v>
      </c>
      <c r="V67" s="3"/>
    </row>
    <row r="68" spans="1:22" x14ac:dyDescent="0.2">
      <c r="A68" s="49" t="s">
        <v>127</v>
      </c>
      <c r="B68" s="2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1</v>
      </c>
      <c r="T68" s="3">
        <v>3</v>
      </c>
      <c r="U68" s="3">
        <v>4</v>
      </c>
      <c r="V68" s="3"/>
    </row>
    <row r="69" spans="1:22" x14ac:dyDescent="0.2">
      <c r="A69" s="49" t="s">
        <v>71</v>
      </c>
      <c r="B69" s="2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4</v>
      </c>
      <c r="M69" s="3">
        <v>4</v>
      </c>
      <c r="N69" s="3">
        <v>4</v>
      </c>
      <c r="O69" s="3">
        <v>4</v>
      </c>
      <c r="P69" s="3">
        <v>4</v>
      </c>
      <c r="Q69" s="3">
        <v>5</v>
      </c>
      <c r="R69" s="3">
        <v>4</v>
      </c>
      <c r="S69" s="3">
        <v>6</v>
      </c>
      <c r="T69" s="3">
        <v>5</v>
      </c>
      <c r="U69" s="3">
        <v>40</v>
      </c>
      <c r="V69" s="3"/>
    </row>
    <row r="70" spans="1:22" x14ac:dyDescent="0.2">
      <c r="A70" s="49" t="s">
        <v>72</v>
      </c>
      <c r="B70" s="2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1</v>
      </c>
      <c r="R70" s="3">
        <v>2</v>
      </c>
      <c r="S70" s="3">
        <v>4</v>
      </c>
      <c r="T70" s="3">
        <v>9</v>
      </c>
      <c r="U70" s="3">
        <v>16</v>
      </c>
      <c r="V70" s="3"/>
    </row>
    <row r="71" spans="1:22" x14ac:dyDescent="0.2">
      <c r="A71" s="49" t="s">
        <v>73</v>
      </c>
      <c r="B71" s="2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1</v>
      </c>
      <c r="Q71" s="3">
        <v>2</v>
      </c>
      <c r="R71" s="3">
        <v>2</v>
      </c>
      <c r="S71" s="3">
        <v>3</v>
      </c>
      <c r="T71" s="3">
        <v>8</v>
      </c>
      <c r="U71" s="3">
        <v>16</v>
      </c>
      <c r="V71" s="3"/>
    </row>
    <row r="72" spans="1:22" x14ac:dyDescent="0.2">
      <c r="A72" s="49" t="s">
        <v>74</v>
      </c>
      <c r="B72" s="2">
        <v>0</v>
      </c>
      <c r="C72" s="3">
        <v>0</v>
      </c>
      <c r="D72" s="3">
        <v>0</v>
      </c>
      <c r="E72" s="3">
        <v>0</v>
      </c>
      <c r="F72" s="3">
        <v>1</v>
      </c>
      <c r="G72" s="3">
        <v>0</v>
      </c>
      <c r="H72" s="3">
        <v>1</v>
      </c>
      <c r="I72" s="3">
        <v>0</v>
      </c>
      <c r="J72" s="3">
        <v>1</v>
      </c>
      <c r="K72" s="3">
        <v>1</v>
      </c>
      <c r="L72" s="3">
        <v>7</v>
      </c>
      <c r="M72" s="3">
        <v>1</v>
      </c>
      <c r="N72" s="3">
        <v>1</v>
      </c>
      <c r="O72" s="3">
        <v>5</v>
      </c>
      <c r="P72" s="3">
        <v>6</v>
      </c>
      <c r="Q72" s="3">
        <v>10</v>
      </c>
      <c r="R72" s="3">
        <v>6</v>
      </c>
      <c r="S72" s="3">
        <v>18</v>
      </c>
      <c r="T72" s="3">
        <v>23</v>
      </c>
      <c r="U72" s="3">
        <v>81</v>
      </c>
      <c r="V72" s="3"/>
    </row>
    <row r="73" spans="1:22" x14ac:dyDescent="0.2">
      <c r="A73" s="49" t="s">
        <v>128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1</v>
      </c>
      <c r="P73" s="2">
        <v>0</v>
      </c>
      <c r="Q73" s="2">
        <v>3</v>
      </c>
      <c r="R73" s="2">
        <v>4</v>
      </c>
      <c r="S73" s="2">
        <v>9</v>
      </c>
      <c r="T73" s="2">
        <v>33</v>
      </c>
      <c r="U73" s="2">
        <v>50</v>
      </c>
      <c r="V73" s="3"/>
    </row>
    <row r="74" spans="1:22" x14ac:dyDescent="0.2">
      <c r="A74" s="49" t="s">
        <v>93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1</v>
      </c>
      <c r="U74" s="2">
        <v>1</v>
      </c>
      <c r="V74" s="3"/>
    </row>
    <row r="75" spans="1:22" x14ac:dyDescent="0.2">
      <c r="A75" s="49" t="s">
        <v>129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1</v>
      </c>
      <c r="Q75" s="2">
        <v>3</v>
      </c>
      <c r="R75" s="2">
        <v>2</v>
      </c>
      <c r="S75" s="2">
        <v>7</v>
      </c>
      <c r="T75" s="2">
        <v>24</v>
      </c>
      <c r="U75" s="2">
        <v>37</v>
      </c>
      <c r="V75" s="3"/>
    </row>
    <row r="76" spans="1:22" x14ac:dyDescent="0.2">
      <c r="A76" s="49" t="s">
        <v>130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1</v>
      </c>
      <c r="U76" s="2">
        <v>1</v>
      </c>
      <c r="V76" s="3"/>
    </row>
    <row r="77" spans="1:22" x14ac:dyDescent="0.2">
      <c r="A77" s="49" t="s">
        <v>87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2</v>
      </c>
      <c r="Q77" s="2">
        <v>0</v>
      </c>
      <c r="R77" s="2">
        <v>0</v>
      </c>
      <c r="S77" s="2">
        <v>1</v>
      </c>
      <c r="T77" s="2">
        <v>0</v>
      </c>
      <c r="U77" s="2">
        <v>3</v>
      </c>
      <c r="V77" s="3"/>
    </row>
    <row r="78" spans="1:22" x14ac:dyDescent="0.2">
      <c r="A78" s="49" t="s">
        <v>92</v>
      </c>
      <c r="B78" s="5" t="s">
        <v>141</v>
      </c>
      <c r="C78" s="5" t="s">
        <v>141</v>
      </c>
      <c r="D78" s="5" t="s">
        <v>141</v>
      </c>
      <c r="E78" s="5" t="s">
        <v>141</v>
      </c>
      <c r="F78" s="5" t="s">
        <v>141</v>
      </c>
      <c r="G78" s="5" t="s">
        <v>141</v>
      </c>
      <c r="H78" s="5" t="s">
        <v>141</v>
      </c>
      <c r="I78" s="5" t="s">
        <v>141</v>
      </c>
      <c r="J78" s="5" t="s">
        <v>141</v>
      </c>
      <c r="K78" s="5" t="s">
        <v>141</v>
      </c>
      <c r="L78" s="5" t="s">
        <v>141</v>
      </c>
      <c r="M78" s="5" t="s">
        <v>141</v>
      </c>
      <c r="N78" s="5" t="s">
        <v>141</v>
      </c>
      <c r="O78" s="5" t="s">
        <v>141</v>
      </c>
      <c r="P78" s="5" t="s">
        <v>141</v>
      </c>
      <c r="Q78" s="5" t="s">
        <v>141</v>
      </c>
      <c r="R78" s="5" t="s">
        <v>141</v>
      </c>
      <c r="S78" s="5" t="s">
        <v>141</v>
      </c>
      <c r="T78" s="5" t="s">
        <v>141</v>
      </c>
      <c r="U78" s="5" t="s">
        <v>141</v>
      </c>
      <c r="V78" s="5"/>
    </row>
    <row r="79" spans="1:22" x14ac:dyDescent="0.2">
      <c r="A79" s="49" t="s">
        <v>131</v>
      </c>
      <c r="B79" s="5" t="s">
        <v>141</v>
      </c>
      <c r="C79" s="5" t="s">
        <v>141</v>
      </c>
      <c r="D79" s="5" t="s">
        <v>141</v>
      </c>
      <c r="E79" s="5" t="s">
        <v>141</v>
      </c>
      <c r="F79" s="5" t="s">
        <v>141</v>
      </c>
      <c r="G79" s="5" t="s">
        <v>141</v>
      </c>
      <c r="H79" s="5" t="s">
        <v>141</v>
      </c>
      <c r="I79" s="5" t="s">
        <v>141</v>
      </c>
      <c r="J79" s="5" t="s">
        <v>141</v>
      </c>
      <c r="K79" s="5" t="s">
        <v>141</v>
      </c>
      <c r="L79" s="5" t="s">
        <v>141</v>
      </c>
      <c r="M79" s="5" t="s">
        <v>141</v>
      </c>
      <c r="N79" s="5" t="s">
        <v>141</v>
      </c>
      <c r="O79" s="5" t="s">
        <v>141</v>
      </c>
      <c r="P79" s="5" t="s">
        <v>141</v>
      </c>
      <c r="Q79" s="5" t="s">
        <v>141</v>
      </c>
      <c r="R79" s="5" t="s">
        <v>141</v>
      </c>
      <c r="S79" s="5" t="s">
        <v>141</v>
      </c>
      <c r="T79" s="5" t="s">
        <v>141</v>
      </c>
      <c r="U79" s="5" t="s">
        <v>141</v>
      </c>
      <c r="V79" s="5"/>
    </row>
    <row r="80" spans="1:22" x14ac:dyDescent="0.2">
      <c r="A80" s="49" t="s">
        <v>75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1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4</v>
      </c>
      <c r="U80" s="2">
        <v>5</v>
      </c>
      <c r="V80" s="3"/>
    </row>
    <row r="81" spans="1:22" x14ac:dyDescent="0.2">
      <c r="A81" s="49" t="s">
        <v>88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2</v>
      </c>
      <c r="M81" s="2">
        <v>0</v>
      </c>
      <c r="N81" s="2">
        <v>1</v>
      </c>
      <c r="O81" s="2">
        <v>1</v>
      </c>
      <c r="P81" s="2">
        <v>1</v>
      </c>
      <c r="Q81" s="2">
        <v>0</v>
      </c>
      <c r="R81" s="2">
        <v>1</v>
      </c>
      <c r="S81" s="2">
        <v>3</v>
      </c>
      <c r="T81" s="2">
        <v>14</v>
      </c>
      <c r="U81" s="2">
        <v>23</v>
      </c>
      <c r="V81" s="3"/>
    </row>
    <row r="82" spans="1:22" x14ac:dyDescent="0.2">
      <c r="A82" s="49" t="s">
        <v>76</v>
      </c>
      <c r="B82" s="2">
        <v>0</v>
      </c>
      <c r="C82" s="2">
        <v>0</v>
      </c>
      <c r="D82" s="2">
        <v>1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1</v>
      </c>
      <c r="L82" s="2">
        <v>1</v>
      </c>
      <c r="M82" s="2">
        <v>1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1</v>
      </c>
      <c r="U82" s="2">
        <v>5</v>
      </c>
      <c r="V82" s="3"/>
    </row>
    <row r="83" spans="1:22" ht="25.5" x14ac:dyDescent="0.2">
      <c r="A83" s="50" t="s">
        <v>132</v>
      </c>
      <c r="B83" s="2">
        <v>4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4</v>
      </c>
      <c r="V83" s="3"/>
    </row>
    <row r="84" spans="1:22" x14ac:dyDescent="0.2">
      <c r="A84" s="49" t="s">
        <v>77</v>
      </c>
      <c r="B84" s="2">
        <v>5</v>
      </c>
      <c r="C84" s="2">
        <v>1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6</v>
      </c>
      <c r="V84" s="3"/>
    </row>
    <row r="85" spans="1:22" x14ac:dyDescent="0.2">
      <c r="A85" s="49" t="s">
        <v>78</v>
      </c>
      <c r="B85" s="2">
        <v>1</v>
      </c>
      <c r="C85" s="2">
        <v>0</v>
      </c>
      <c r="D85" s="2">
        <v>0</v>
      </c>
      <c r="E85" s="2">
        <v>0</v>
      </c>
      <c r="F85" s="2">
        <v>1</v>
      </c>
      <c r="G85" s="2">
        <v>0</v>
      </c>
      <c r="H85" s="2">
        <v>0</v>
      </c>
      <c r="I85" s="2">
        <v>0</v>
      </c>
      <c r="J85" s="2">
        <v>0</v>
      </c>
      <c r="K85" s="2">
        <v>2</v>
      </c>
      <c r="L85" s="2">
        <v>2</v>
      </c>
      <c r="M85" s="2">
        <v>7</v>
      </c>
      <c r="N85" s="2">
        <v>5</v>
      </c>
      <c r="O85" s="2">
        <v>1</v>
      </c>
      <c r="P85" s="2">
        <v>5</v>
      </c>
      <c r="Q85" s="2">
        <v>8</v>
      </c>
      <c r="R85" s="2">
        <v>6</v>
      </c>
      <c r="S85" s="2">
        <v>2</v>
      </c>
      <c r="T85" s="2">
        <v>13</v>
      </c>
      <c r="U85" s="2">
        <v>53</v>
      </c>
      <c r="V85" s="3"/>
    </row>
    <row r="86" spans="1:22" x14ac:dyDescent="0.2">
      <c r="A86" s="49" t="s">
        <v>79</v>
      </c>
      <c r="B86" s="2">
        <v>1</v>
      </c>
      <c r="C86" s="2">
        <v>0</v>
      </c>
      <c r="D86" s="2">
        <v>0</v>
      </c>
      <c r="E86" s="2">
        <v>0</v>
      </c>
      <c r="F86" s="2">
        <v>0</v>
      </c>
      <c r="G86" s="2">
        <v>1</v>
      </c>
      <c r="H86" s="2">
        <v>1</v>
      </c>
      <c r="I86" s="2">
        <v>1</v>
      </c>
      <c r="J86" s="2">
        <v>4</v>
      </c>
      <c r="K86" s="2">
        <v>2</v>
      </c>
      <c r="L86" s="2">
        <v>1</v>
      </c>
      <c r="M86" s="2">
        <v>2</v>
      </c>
      <c r="N86" s="2">
        <v>2</v>
      </c>
      <c r="O86" s="2">
        <v>1</v>
      </c>
      <c r="P86" s="2">
        <v>1</v>
      </c>
      <c r="Q86" s="2">
        <v>2</v>
      </c>
      <c r="R86" s="2">
        <v>1</v>
      </c>
      <c r="S86" s="2">
        <v>1</v>
      </c>
      <c r="T86" s="2">
        <v>1</v>
      </c>
      <c r="U86" s="2">
        <v>22</v>
      </c>
      <c r="V86" s="3"/>
    </row>
    <row r="87" spans="1:22" x14ac:dyDescent="0.2">
      <c r="A87" s="49" t="s">
        <v>80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</v>
      </c>
      <c r="H87" s="2">
        <v>0</v>
      </c>
      <c r="I87" s="2">
        <v>1</v>
      </c>
      <c r="J87" s="2">
        <v>0</v>
      </c>
      <c r="K87" s="2">
        <v>1</v>
      </c>
      <c r="L87" s="2">
        <v>0</v>
      </c>
      <c r="M87" s="2">
        <v>1</v>
      </c>
      <c r="N87" s="2">
        <v>1</v>
      </c>
      <c r="O87" s="2">
        <v>0</v>
      </c>
      <c r="P87" s="2">
        <v>0</v>
      </c>
      <c r="Q87" s="2">
        <v>2</v>
      </c>
      <c r="R87" s="2">
        <v>2</v>
      </c>
      <c r="S87" s="2">
        <v>2</v>
      </c>
      <c r="T87" s="2">
        <v>7</v>
      </c>
      <c r="U87" s="2">
        <v>18</v>
      </c>
      <c r="V87" s="3"/>
    </row>
    <row r="88" spans="1:22" x14ac:dyDescent="0.2">
      <c r="A88" s="49" t="s">
        <v>81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1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1</v>
      </c>
      <c r="V88" s="3"/>
    </row>
    <row r="89" spans="1:22" x14ac:dyDescent="0.2">
      <c r="A89" s="49" t="s">
        <v>91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3"/>
    </row>
    <row r="90" spans="1:22" x14ac:dyDescent="0.2">
      <c r="A90" s="49" t="s">
        <v>82</v>
      </c>
      <c r="B90" s="2">
        <v>0</v>
      </c>
      <c r="C90" s="2">
        <v>0</v>
      </c>
      <c r="D90" s="2">
        <v>0</v>
      </c>
      <c r="E90" s="2">
        <v>0</v>
      </c>
      <c r="F90" s="2">
        <v>1</v>
      </c>
      <c r="G90" s="2">
        <v>1</v>
      </c>
      <c r="H90" s="2">
        <v>1</v>
      </c>
      <c r="I90" s="2">
        <v>2</v>
      </c>
      <c r="J90" s="2">
        <v>3</v>
      </c>
      <c r="K90" s="2">
        <v>3</v>
      </c>
      <c r="L90" s="2">
        <v>5</v>
      </c>
      <c r="M90" s="2">
        <v>5</v>
      </c>
      <c r="N90" s="2">
        <v>6</v>
      </c>
      <c r="O90" s="2">
        <v>3</v>
      </c>
      <c r="P90" s="2">
        <v>3</v>
      </c>
      <c r="Q90" s="2">
        <v>2</v>
      </c>
      <c r="R90" s="2">
        <v>2</v>
      </c>
      <c r="S90" s="2">
        <v>3</v>
      </c>
      <c r="T90" s="2">
        <v>3</v>
      </c>
      <c r="U90" s="2">
        <v>43</v>
      </c>
      <c r="V90" s="3"/>
    </row>
    <row r="91" spans="1:22" x14ac:dyDescent="0.2">
      <c r="A91" s="49" t="s">
        <v>83</v>
      </c>
      <c r="B91" s="2">
        <v>0</v>
      </c>
      <c r="C91" s="2">
        <v>0</v>
      </c>
      <c r="D91" s="2">
        <v>0</v>
      </c>
      <c r="E91" s="2">
        <v>1</v>
      </c>
      <c r="F91" s="2">
        <v>0</v>
      </c>
      <c r="G91" s="2">
        <v>1</v>
      </c>
      <c r="H91" s="2">
        <v>0</v>
      </c>
      <c r="I91" s="2">
        <v>1</v>
      </c>
      <c r="J91" s="2">
        <v>0</v>
      </c>
      <c r="K91" s="2">
        <v>0</v>
      </c>
      <c r="L91" s="2">
        <v>2</v>
      </c>
      <c r="M91" s="2">
        <v>1</v>
      </c>
      <c r="N91" s="2">
        <v>1</v>
      </c>
      <c r="O91" s="2">
        <v>5</v>
      </c>
      <c r="P91" s="2">
        <v>1</v>
      </c>
      <c r="Q91" s="2">
        <v>3</v>
      </c>
      <c r="R91" s="2">
        <v>2</v>
      </c>
      <c r="S91" s="2">
        <v>7</v>
      </c>
      <c r="T91" s="2">
        <v>12</v>
      </c>
      <c r="U91" s="2">
        <v>37</v>
      </c>
      <c r="V91" s="3"/>
    </row>
    <row r="92" spans="1:22" x14ac:dyDescent="0.2">
      <c r="A92" s="49" t="s">
        <v>84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2</v>
      </c>
      <c r="L92" s="2">
        <v>3</v>
      </c>
      <c r="M92" s="2">
        <v>0</v>
      </c>
      <c r="N92" s="2">
        <v>2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7</v>
      </c>
      <c r="V92" s="3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AT92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55.28515625" style="2" customWidth="1"/>
    <col min="2" max="21" width="7.85546875" style="2" customWidth="1"/>
    <col min="22" max="16384" width="11.42578125" style="2"/>
  </cols>
  <sheetData>
    <row r="1" spans="1:36" x14ac:dyDescent="0.2">
      <c r="A1" s="1" t="s">
        <v>190</v>
      </c>
    </row>
    <row r="2" spans="1:36" x14ac:dyDescent="0.2">
      <c r="A2" s="4" t="s">
        <v>191</v>
      </c>
    </row>
    <row r="3" spans="1:36" x14ac:dyDescent="0.2">
      <c r="A3" s="1"/>
    </row>
    <row r="4" spans="1:36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7"/>
    </row>
    <row r="5" spans="1:36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36" x14ac:dyDescent="0.2">
      <c r="A6" s="20" t="s">
        <v>2</v>
      </c>
      <c r="B6" s="6">
        <v>5</v>
      </c>
      <c r="C6" s="6">
        <v>1</v>
      </c>
      <c r="D6" s="6">
        <v>0</v>
      </c>
      <c r="E6" s="6">
        <v>2</v>
      </c>
      <c r="F6" s="6">
        <v>3</v>
      </c>
      <c r="G6" s="6">
        <v>1</v>
      </c>
      <c r="H6" s="6">
        <v>1</v>
      </c>
      <c r="I6" s="6">
        <v>11</v>
      </c>
      <c r="J6" s="6">
        <v>5</v>
      </c>
      <c r="K6" s="6">
        <v>15</v>
      </c>
      <c r="L6" s="6">
        <v>38</v>
      </c>
      <c r="M6" s="6">
        <v>60</v>
      </c>
      <c r="N6" s="6">
        <v>92</v>
      </c>
      <c r="O6" s="6">
        <v>121</v>
      </c>
      <c r="P6" s="6">
        <v>144</v>
      </c>
      <c r="Q6" s="6">
        <v>229</v>
      </c>
      <c r="R6" s="6">
        <v>314</v>
      </c>
      <c r="S6" s="6">
        <v>641</v>
      </c>
      <c r="T6" s="6">
        <v>2273</v>
      </c>
      <c r="U6" s="6">
        <v>3956</v>
      </c>
    </row>
    <row r="7" spans="1:36" x14ac:dyDescent="0.2">
      <c r="A7" s="49" t="s">
        <v>29</v>
      </c>
      <c r="B7" s="2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1</v>
      </c>
      <c r="Q7" s="3">
        <v>0</v>
      </c>
      <c r="R7" s="3">
        <v>1</v>
      </c>
      <c r="S7" s="3">
        <v>2</v>
      </c>
      <c r="T7" s="3">
        <v>12</v>
      </c>
      <c r="U7" s="3">
        <v>16</v>
      </c>
    </row>
    <row r="8" spans="1:36" x14ac:dyDescent="0.2">
      <c r="A8" s="49" t="s">
        <v>30</v>
      </c>
      <c r="B8" s="2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x14ac:dyDescent="0.2">
      <c r="A9" s="49" t="s">
        <v>89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x14ac:dyDescent="0.2">
      <c r="A10" s="49" t="s">
        <v>116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x14ac:dyDescent="0.2">
      <c r="A11" s="49" t="s">
        <v>31</v>
      </c>
      <c r="B11" s="2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1</v>
      </c>
      <c r="P11" s="3">
        <v>1</v>
      </c>
      <c r="Q11" s="3">
        <v>1</v>
      </c>
      <c r="R11" s="3">
        <v>2</v>
      </c>
      <c r="S11" s="3">
        <v>8</v>
      </c>
      <c r="T11" s="3">
        <v>18</v>
      </c>
      <c r="U11" s="3">
        <v>31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x14ac:dyDescent="0.2">
      <c r="A12" s="49" t="s">
        <v>109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x14ac:dyDescent="0.2">
      <c r="A13" s="49" t="s">
        <v>117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x14ac:dyDescent="0.2">
      <c r="A14" s="49" t="s">
        <v>32</v>
      </c>
      <c r="B14" s="2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1</v>
      </c>
      <c r="T14" s="3">
        <v>2</v>
      </c>
      <c r="U14" s="3">
        <v>3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x14ac:dyDescent="0.2">
      <c r="A15" s="49" t="s">
        <v>33</v>
      </c>
      <c r="B15" s="2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1</v>
      </c>
      <c r="L15" s="3">
        <v>0</v>
      </c>
      <c r="M15" s="3">
        <v>0</v>
      </c>
      <c r="N15" s="3">
        <v>0</v>
      </c>
      <c r="O15" s="3">
        <v>0</v>
      </c>
      <c r="P15" s="3">
        <v>1</v>
      </c>
      <c r="Q15" s="3">
        <v>1</v>
      </c>
      <c r="R15" s="3">
        <v>0</v>
      </c>
      <c r="S15" s="3">
        <v>1</v>
      </c>
      <c r="T15" s="3">
        <v>2</v>
      </c>
      <c r="U15" s="3">
        <v>6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x14ac:dyDescent="0.2">
      <c r="A16" s="49" t="s">
        <v>118</v>
      </c>
      <c r="B16" s="2">
        <v>0</v>
      </c>
      <c r="C16" s="3">
        <v>0</v>
      </c>
      <c r="D16" s="2">
        <v>0</v>
      </c>
      <c r="E16" s="3">
        <v>0</v>
      </c>
      <c r="F16" s="2">
        <v>0</v>
      </c>
      <c r="G16" s="3">
        <v>0</v>
      </c>
      <c r="H16" s="2">
        <v>0</v>
      </c>
      <c r="I16" s="3">
        <v>0</v>
      </c>
      <c r="J16" s="2">
        <v>0</v>
      </c>
      <c r="K16" s="3">
        <v>0</v>
      </c>
      <c r="L16" s="2">
        <v>0</v>
      </c>
      <c r="M16" s="3">
        <v>0</v>
      </c>
      <c r="N16" s="2">
        <v>0</v>
      </c>
      <c r="O16" s="3">
        <v>0</v>
      </c>
      <c r="P16" s="2">
        <v>0</v>
      </c>
      <c r="Q16" s="3">
        <v>0</v>
      </c>
      <c r="R16" s="2">
        <v>0</v>
      </c>
      <c r="S16" s="3">
        <v>0</v>
      </c>
      <c r="T16" s="2">
        <v>0</v>
      </c>
      <c r="U16" s="3">
        <v>0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x14ac:dyDescent="0.2">
      <c r="A17" s="49" t="s">
        <v>86</v>
      </c>
      <c r="B17" s="2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1</v>
      </c>
      <c r="S17" s="3">
        <v>1</v>
      </c>
      <c r="T17" s="3">
        <v>0</v>
      </c>
      <c r="U17" s="3">
        <v>2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x14ac:dyDescent="0.2">
      <c r="A18" s="49" t="s">
        <v>34</v>
      </c>
      <c r="B18" s="2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1</v>
      </c>
      <c r="M18" s="3">
        <v>1</v>
      </c>
      <c r="N18" s="3">
        <v>0</v>
      </c>
      <c r="O18" s="3">
        <v>0</v>
      </c>
      <c r="P18" s="3">
        <v>1</v>
      </c>
      <c r="Q18" s="3">
        <v>0</v>
      </c>
      <c r="R18" s="3">
        <v>0</v>
      </c>
      <c r="S18" s="3">
        <v>0</v>
      </c>
      <c r="T18" s="3">
        <v>2</v>
      </c>
      <c r="U18" s="3">
        <v>5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x14ac:dyDescent="0.2">
      <c r="A19" s="49" t="s">
        <v>35</v>
      </c>
      <c r="B19" s="2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2</v>
      </c>
      <c r="N19" s="3">
        <v>3</v>
      </c>
      <c r="O19" s="3">
        <v>2</v>
      </c>
      <c r="P19" s="3">
        <v>2</v>
      </c>
      <c r="Q19" s="3">
        <v>0</v>
      </c>
      <c r="R19" s="3">
        <v>2</v>
      </c>
      <c r="S19" s="3">
        <v>1</v>
      </c>
      <c r="T19" s="3">
        <v>1</v>
      </c>
      <c r="U19" s="3">
        <v>13</v>
      </c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x14ac:dyDescent="0.2">
      <c r="A20" s="49" t="s">
        <v>36</v>
      </c>
      <c r="B20" s="2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1</v>
      </c>
      <c r="L20" s="3">
        <v>0</v>
      </c>
      <c r="M20" s="3">
        <v>0</v>
      </c>
      <c r="N20" s="3">
        <v>0</v>
      </c>
      <c r="O20" s="3">
        <v>1</v>
      </c>
      <c r="P20" s="3">
        <v>0</v>
      </c>
      <c r="Q20" s="3">
        <v>1</v>
      </c>
      <c r="R20" s="3">
        <v>0</v>
      </c>
      <c r="S20" s="3">
        <v>3</v>
      </c>
      <c r="T20" s="3">
        <v>1</v>
      </c>
      <c r="U20" s="3">
        <v>7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x14ac:dyDescent="0.2">
      <c r="A21" s="49" t="s">
        <v>37</v>
      </c>
      <c r="B21" s="2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1</v>
      </c>
      <c r="M21" s="3">
        <v>1</v>
      </c>
      <c r="N21" s="3">
        <v>1</v>
      </c>
      <c r="O21" s="3">
        <v>4</v>
      </c>
      <c r="P21" s="3">
        <v>3</v>
      </c>
      <c r="Q21" s="3">
        <v>4</v>
      </c>
      <c r="R21" s="3">
        <v>4</v>
      </c>
      <c r="S21" s="3">
        <v>4</v>
      </c>
      <c r="T21" s="3">
        <v>9</v>
      </c>
      <c r="U21" s="3">
        <v>31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x14ac:dyDescent="0.2">
      <c r="A22" s="49" t="s">
        <v>38</v>
      </c>
      <c r="B22" s="2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1</v>
      </c>
      <c r="R22" s="3">
        <v>2</v>
      </c>
      <c r="S22" s="3">
        <v>0</v>
      </c>
      <c r="T22" s="3">
        <v>2</v>
      </c>
      <c r="U22" s="3">
        <v>5</v>
      </c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x14ac:dyDescent="0.2">
      <c r="A23" s="49" t="s">
        <v>39</v>
      </c>
      <c r="B23" s="2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x14ac:dyDescent="0.2">
      <c r="A24" s="49" t="s">
        <v>40</v>
      </c>
      <c r="B24" s="2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2</v>
      </c>
      <c r="N24" s="3">
        <v>2</v>
      </c>
      <c r="O24" s="3">
        <v>1</v>
      </c>
      <c r="P24" s="3">
        <v>4</v>
      </c>
      <c r="Q24" s="3">
        <v>2</v>
      </c>
      <c r="R24" s="3">
        <v>5</v>
      </c>
      <c r="S24" s="3">
        <v>3</v>
      </c>
      <c r="T24" s="3">
        <v>7</v>
      </c>
      <c r="U24" s="3">
        <v>26</v>
      </c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x14ac:dyDescent="0.2">
      <c r="A25" s="49" t="s">
        <v>41</v>
      </c>
      <c r="B25" s="2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1</v>
      </c>
      <c r="N25" s="3">
        <v>2</v>
      </c>
      <c r="O25" s="3">
        <v>2</v>
      </c>
      <c r="P25" s="3">
        <v>5</v>
      </c>
      <c r="Q25" s="3">
        <v>5</v>
      </c>
      <c r="R25" s="3">
        <v>5</v>
      </c>
      <c r="S25" s="3">
        <v>7</v>
      </c>
      <c r="T25" s="3">
        <v>8</v>
      </c>
      <c r="U25" s="3">
        <v>35</v>
      </c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">
      <c r="A26" s="49" t="s">
        <v>42</v>
      </c>
      <c r="B26" s="2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1</v>
      </c>
      <c r="N26" s="3">
        <v>0</v>
      </c>
      <c r="O26" s="3">
        <v>0</v>
      </c>
      <c r="P26" s="3">
        <v>0</v>
      </c>
      <c r="Q26" s="3">
        <v>3</v>
      </c>
      <c r="R26" s="3">
        <v>2</v>
      </c>
      <c r="S26" s="3">
        <v>2</v>
      </c>
      <c r="T26" s="3">
        <v>6</v>
      </c>
      <c r="U26" s="3">
        <v>14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x14ac:dyDescent="0.2">
      <c r="A27" s="49" t="s">
        <v>43</v>
      </c>
      <c r="B27" s="2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1</v>
      </c>
      <c r="N27" s="3">
        <v>1</v>
      </c>
      <c r="O27" s="3">
        <v>10</v>
      </c>
      <c r="P27" s="3">
        <v>11</v>
      </c>
      <c r="Q27" s="3">
        <v>7</v>
      </c>
      <c r="R27" s="3">
        <v>9</v>
      </c>
      <c r="S27" s="3">
        <v>15</v>
      </c>
      <c r="T27" s="3">
        <v>18</v>
      </c>
      <c r="U27" s="3">
        <v>72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">
      <c r="A28" s="49" t="s">
        <v>44</v>
      </c>
      <c r="B28" s="2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1</v>
      </c>
      <c r="Q28" s="3">
        <v>0</v>
      </c>
      <c r="R28" s="3">
        <v>0</v>
      </c>
      <c r="S28" s="3">
        <v>0</v>
      </c>
      <c r="T28" s="3">
        <v>0</v>
      </c>
      <c r="U28" s="3">
        <v>1</v>
      </c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">
      <c r="A29" s="49" t="s">
        <v>45</v>
      </c>
      <c r="B29" s="2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3</v>
      </c>
      <c r="M29" s="3">
        <v>6</v>
      </c>
      <c r="N29" s="3">
        <v>17</v>
      </c>
      <c r="O29" s="3">
        <v>23</v>
      </c>
      <c r="P29" s="3">
        <v>17</v>
      </c>
      <c r="Q29" s="3">
        <v>16</v>
      </c>
      <c r="R29" s="3">
        <v>15</v>
      </c>
      <c r="S29" s="3">
        <v>11</v>
      </c>
      <c r="T29" s="3">
        <v>24</v>
      </c>
      <c r="U29" s="3">
        <v>132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x14ac:dyDescent="0.2">
      <c r="A30" s="49" t="s">
        <v>46</v>
      </c>
      <c r="B30" s="2">
        <v>0</v>
      </c>
      <c r="C30" s="3">
        <v>0</v>
      </c>
      <c r="D30" s="3">
        <v>0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1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2</v>
      </c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x14ac:dyDescent="0.2">
      <c r="A31" s="49" t="s">
        <v>47</v>
      </c>
      <c r="B31" s="2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1</v>
      </c>
      <c r="Q31" s="3">
        <v>1</v>
      </c>
      <c r="R31" s="3">
        <v>1</v>
      </c>
      <c r="S31" s="3">
        <v>1</v>
      </c>
      <c r="T31" s="3">
        <v>4</v>
      </c>
      <c r="U31" s="3">
        <v>8</v>
      </c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x14ac:dyDescent="0.2">
      <c r="A32" s="49" t="s">
        <v>144</v>
      </c>
      <c r="B32" s="2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1</v>
      </c>
      <c r="J32" s="3">
        <v>1</v>
      </c>
      <c r="K32" s="3">
        <v>4</v>
      </c>
      <c r="L32" s="3">
        <v>7</v>
      </c>
      <c r="M32" s="3">
        <v>8</v>
      </c>
      <c r="N32" s="3">
        <v>6</v>
      </c>
      <c r="O32" s="3">
        <v>13</v>
      </c>
      <c r="P32" s="3">
        <v>12</v>
      </c>
      <c r="Q32" s="3">
        <v>8</v>
      </c>
      <c r="R32" s="3">
        <v>13</v>
      </c>
      <c r="S32" s="3">
        <v>18</v>
      </c>
      <c r="T32" s="3">
        <v>36</v>
      </c>
      <c r="U32" s="3">
        <v>127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x14ac:dyDescent="0.2">
      <c r="A33" s="49" t="s">
        <v>48</v>
      </c>
      <c r="B33" s="2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3</v>
      </c>
      <c r="M33" s="3">
        <v>3</v>
      </c>
      <c r="N33" s="3">
        <v>3</v>
      </c>
      <c r="O33" s="3">
        <v>0</v>
      </c>
      <c r="P33" s="3">
        <v>1</v>
      </c>
      <c r="Q33" s="3">
        <v>2</v>
      </c>
      <c r="R33" s="3">
        <v>0</v>
      </c>
      <c r="S33" s="3">
        <v>2</v>
      </c>
      <c r="T33" s="3">
        <v>0</v>
      </c>
      <c r="U33" s="3">
        <v>14</v>
      </c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x14ac:dyDescent="0.2">
      <c r="A34" s="49" t="s">
        <v>49</v>
      </c>
      <c r="B34" s="2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1</v>
      </c>
      <c r="M34" s="3">
        <v>1</v>
      </c>
      <c r="N34" s="3">
        <v>0</v>
      </c>
      <c r="O34" s="3">
        <v>0</v>
      </c>
      <c r="P34" s="3">
        <v>4</v>
      </c>
      <c r="Q34" s="3">
        <v>1</v>
      </c>
      <c r="R34" s="3">
        <v>4</v>
      </c>
      <c r="S34" s="3">
        <v>3</v>
      </c>
      <c r="T34" s="3">
        <v>6</v>
      </c>
      <c r="U34" s="3">
        <v>20</v>
      </c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">
      <c r="A35" s="49" t="s">
        <v>50</v>
      </c>
      <c r="B35" s="2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1</v>
      </c>
      <c r="K35" s="3">
        <v>1</v>
      </c>
      <c r="L35" s="3">
        <v>0</v>
      </c>
      <c r="M35" s="3">
        <v>0</v>
      </c>
      <c r="N35" s="3">
        <v>5</v>
      </c>
      <c r="O35" s="3">
        <v>3</v>
      </c>
      <c r="P35" s="3">
        <v>3</v>
      </c>
      <c r="Q35" s="3">
        <v>2</v>
      </c>
      <c r="R35" s="3">
        <v>3</v>
      </c>
      <c r="S35" s="3">
        <v>4</v>
      </c>
      <c r="T35" s="3">
        <v>3</v>
      </c>
      <c r="U35" s="3">
        <v>25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x14ac:dyDescent="0.2">
      <c r="A36" s="49" t="s">
        <v>51</v>
      </c>
      <c r="B36" s="5" t="s">
        <v>141</v>
      </c>
      <c r="C36" s="5" t="s">
        <v>141</v>
      </c>
      <c r="D36" s="5" t="s">
        <v>141</v>
      </c>
      <c r="E36" s="5" t="s">
        <v>141</v>
      </c>
      <c r="F36" s="5" t="s">
        <v>141</v>
      </c>
      <c r="G36" s="5" t="s">
        <v>141</v>
      </c>
      <c r="H36" s="5" t="s">
        <v>141</v>
      </c>
      <c r="I36" s="5" t="s">
        <v>141</v>
      </c>
      <c r="J36" s="5" t="s">
        <v>141</v>
      </c>
      <c r="K36" s="5" t="s">
        <v>141</v>
      </c>
      <c r="L36" s="5" t="s">
        <v>141</v>
      </c>
      <c r="M36" s="5" t="s">
        <v>141</v>
      </c>
      <c r="N36" s="5" t="s">
        <v>141</v>
      </c>
      <c r="O36" s="5" t="s">
        <v>141</v>
      </c>
      <c r="P36" s="5" t="s">
        <v>141</v>
      </c>
      <c r="Q36" s="5" t="s">
        <v>141</v>
      </c>
      <c r="R36" s="5" t="s">
        <v>141</v>
      </c>
      <c r="S36" s="5" t="s">
        <v>141</v>
      </c>
      <c r="T36" s="5" t="s">
        <v>141</v>
      </c>
      <c r="U36" s="5" t="s">
        <v>141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x14ac:dyDescent="0.2">
      <c r="A37" s="49" t="s">
        <v>52</v>
      </c>
      <c r="B37" s="2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1</v>
      </c>
      <c r="M37" s="3">
        <v>0</v>
      </c>
      <c r="N37" s="3">
        <v>0</v>
      </c>
      <c r="O37" s="3">
        <v>0</v>
      </c>
      <c r="P37" s="3">
        <v>0</v>
      </c>
      <c r="Q37" s="3">
        <v>1</v>
      </c>
      <c r="R37" s="3">
        <v>1</v>
      </c>
      <c r="S37" s="3">
        <v>4</v>
      </c>
      <c r="T37" s="3">
        <v>7</v>
      </c>
      <c r="U37" s="3">
        <v>14</v>
      </c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x14ac:dyDescent="0.2">
      <c r="A38" s="49" t="s">
        <v>53</v>
      </c>
      <c r="B38" s="2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1</v>
      </c>
      <c r="K38" s="3">
        <v>0</v>
      </c>
      <c r="L38" s="3">
        <v>1</v>
      </c>
      <c r="M38" s="3">
        <v>3</v>
      </c>
      <c r="N38" s="3">
        <v>2</v>
      </c>
      <c r="O38" s="3">
        <v>5</v>
      </c>
      <c r="P38" s="3">
        <v>2</v>
      </c>
      <c r="Q38" s="3">
        <v>2</v>
      </c>
      <c r="R38" s="3">
        <v>3</v>
      </c>
      <c r="S38" s="3">
        <v>3</v>
      </c>
      <c r="T38" s="3">
        <v>4</v>
      </c>
      <c r="U38" s="3">
        <v>26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">
      <c r="A39" s="49" t="s">
        <v>94</v>
      </c>
      <c r="B39" s="2">
        <v>0</v>
      </c>
      <c r="C39" s="3">
        <v>0</v>
      </c>
      <c r="D39" s="3">
        <v>0</v>
      </c>
      <c r="E39" s="3">
        <v>1</v>
      </c>
      <c r="F39" s="3">
        <v>0</v>
      </c>
      <c r="G39" s="3">
        <v>0</v>
      </c>
      <c r="H39" s="3">
        <v>0</v>
      </c>
      <c r="I39" s="3">
        <v>1</v>
      </c>
      <c r="J39" s="3">
        <v>0</v>
      </c>
      <c r="K39" s="3">
        <v>0</v>
      </c>
      <c r="L39" s="3">
        <v>0</v>
      </c>
      <c r="M39" s="3">
        <v>0</v>
      </c>
      <c r="N39" s="3">
        <v>3</v>
      </c>
      <c r="O39" s="3">
        <v>6</v>
      </c>
      <c r="P39" s="3">
        <v>4</v>
      </c>
      <c r="Q39" s="3">
        <v>5</v>
      </c>
      <c r="R39" s="3">
        <v>3</v>
      </c>
      <c r="S39" s="3">
        <v>10</v>
      </c>
      <c r="T39" s="3">
        <v>12</v>
      </c>
      <c r="U39" s="3">
        <v>45</v>
      </c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2">
      <c r="A40" s="49" t="s">
        <v>119</v>
      </c>
      <c r="B40" s="2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1</v>
      </c>
      <c r="J40" s="3">
        <v>0</v>
      </c>
      <c r="K40" s="3">
        <v>1</v>
      </c>
      <c r="L40" s="3">
        <v>3</v>
      </c>
      <c r="M40" s="3">
        <v>1</v>
      </c>
      <c r="N40" s="3">
        <v>3</v>
      </c>
      <c r="O40" s="3">
        <v>3</v>
      </c>
      <c r="P40" s="3">
        <v>2</v>
      </c>
      <c r="Q40" s="3">
        <v>6</v>
      </c>
      <c r="R40" s="3">
        <v>5</v>
      </c>
      <c r="S40" s="3">
        <v>10</v>
      </c>
      <c r="T40" s="3">
        <v>22</v>
      </c>
      <c r="U40" s="3">
        <v>57</v>
      </c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x14ac:dyDescent="0.2">
      <c r="A41" s="49" t="s">
        <v>120</v>
      </c>
      <c r="B41" s="2">
        <v>0</v>
      </c>
      <c r="C41" s="3">
        <v>0</v>
      </c>
      <c r="D41" s="3">
        <v>0</v>
      </c>
      <c r="E41" s="3">
        <v>0</v>
      </c>
      <c r="F41" s="3">
        <v>1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2</v>
      </c>
      <c r="O41" s="3">
        <v>2</v>
      </c>
      <c r="P41" s="3">
        <v>3</v>
      </c>
      <c r="Q41" s="3">
        <v>0</v>
      </c>
      <c r="R41" s="3">
        <v>9</v>
      </c>
      <c r="S41" s="3">
        <v>10</v>
      </c>
      <c r="T41" s="3">
        <v>11</v>
      </c>
      <c r="U41" s="3">
        <v>38</v>
      </c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x14ac:dyDescent="0.2">
      <c r="A42" s="49" t="s">
        <v>54</v>
      </c>
      <c r="B42" s="2">
        <v>0</v>
      </c>
      <c r="C42" s="3">
        <v>0</v>
      </c>
      <c r="D42" s="3">
        <v>0</v>
      </c>
      <c r="E42" s="3">
        <v>0</v>
      </c>
      <c r="F42" s="3">
        <v>1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1</v>
      </c>
      <c r="P42" s="3">
        <v>3</v>
      </c>
      <c r="Q42" s="3">
        <v>1</v>
      </c>
      <c r="R42" s="3">
        <v>4</v>
      </c>
      <c r="S42" s="3">
        <v>6</v>
      </c>
      <c r="T42" s="3">
        <v>8</v>
      </c>
      <c r="U42" s="3">
        <v>24</v>
      </c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x14ac:dyDescent="0.2">
      <c r="A43" s="49" t="s">
        <v>55</v>
      </c>
      <c r="B43" s="2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1</v>
      </c>
      <c r="T43" s="3">
        <v>2</v>
      </c>
      <c r="U43" s="3">
        <v>3</v>
      </c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x14ac:dyDescent="0.2">
      <c r="A44" s="49" t="s">
        <v>121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1</v>
      </c>
      <c r="U44" s="2">
        <v>1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x14ac:dyDescent="0.2">
      <c r="A45" s="49" t="s">
        <v>122</v>
      </c>
      <c r="B45" s="2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1</v>
      </c>
      <c r="L45" s="3">
        <v>0</v>
      </c>
      <c r="M45" s="3">
        <v>0</v>
      </c>
      <c r="N45" s="3">
        <v>1</v>
      </c>
      <c r="O45" s="3">
        <v>0</v>
      </c>
      <c r="P45" s="3">
        <v>1</v>
      </c>
      <c r="Q45" s="3">
        <v>6</v>
      </c>
      <c r="R45" s="3">
        <v>4</v>
      </c>
      <c r="S45" s="3">
        <v>2</v>
      </c>
      <c r="T45" s="3">
        <v>15</v>
      </c>
      <c r="U45" s="3">
        <v>30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x14ac:dyDescent="0.2">
      <c r="A46" s="49" t="s">
        <v>95</v>
      </c>
      <c r="B46" s="2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">
        <v>1</v>
      </c>
      <c r="P46" s="3">
        <v>3</v>
      </c>
      <c r="Q46" s="3">
        <v>3</v>
      </c>
      <c r="R46" s="3">
        <v>6</v>
      </c>
      <c r="S46" s="3">
        <v>20</v>
      </c>
      <c r="T46" s="3">
        <v>80</v>
      </c>
      <c r="U46" s="3">
        <v>113</v>
      </c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25.5" x14ac:dyDescent="0.2">
      <c r="A47" s="50" t="s">
        <v>123</v>
      </c>
      <c r="B47" s="2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1</v>
      </c>
      <c r="M47" s="3">
        <v>0</v>
      </c>
      <c r="N47" s="3">
        <v>0</v>
      </c>
      <c r="O47" s="3">
        <v>0</v>
      </c>
      <c r="P47" s="3">
        <v>0</v>
      </c>
      <c r="Q47" s="3">
        <v>4</v>
      </c>
      <c r="R47" s="3">
        <v>2</v>
      </c>
      <c r="S47" s="3">
        <v>8</v>
      </c>
      <c r="T47" s="3">
        <v>24</v>
      </c>
      <c r="U47" s="3">
        <v>39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x14ac:dyDescent="0.2">
      <c r="A48" s="49" t="s">
        <v>124</v>
      </c>
      <c r="B48" s="2">
        <v>0</v>
      </c>
      <c r="C48" s="3">
        <v>0</v>
      </c>
      <c r="D48" s="3">
        <v>0</v>
      </c>
      <c r="E48" s="3">
        <v>0</v>
      </c>
      <c r="F48" s="3">
        <v>0</v>
      </c>
      <c r="G48" s="3">
        <v>1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3</v>
      </c>
      <c r="R48" s="3">
        <v>1</v>
      </c>
      <c r="S48" s="3">
        <v>1</v>
      </c>
      <c r="T48" s="3">
        <v>14</v>
      </c>
      <c r="U48" s="3">
        <v>20</v>
      </c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x14ac:dyDescent="0.2">
      <c r="A49" s="49" t="s">
        <v>56</v>
      </c>
      <c r="B49" s="2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3</v>
      </c>
      <c r="Q49" s="3">
        <v>15</v>
      </c>
      <c r="R49" s="3">
        <v>20</v>
      </c>
      <c r="S49" s="3">
        <v>88</v>
      </c>
      <c r="T49" s="3">
        <v>367</v>
      </c>
      <c r="U49" s="3">
        <v>493</v>
      </c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x14ac:dyDescent="0.2">
      <c r="A50" s="49" t="s">
        <v>57</v>
      </c>
      <c r="B50" s="2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2</v>
      </c>
      <c r="S50" s="3">
        <v>1</v>
      </c>
      <c r="T50" s="3">
        <v>4</v>
      </c>
      <c r="U50" s="3">
        <v>7</v>
      </c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x14ac:dyDescent="0.2">
      <c r="A51" s="49" t="s">
        <v>58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1</v>
      </c>
      <c r="T51" s="2">
        <v>0</v>
      </c>
      <c r="U51" s="2">
        <v>1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x14ac:dyDescent="0.2">
      <c r="A52" s="49" t="s">
        <v>59</v>
      </c>
      <c r="B52" s="2">
        <v>0</v>
      </c>
      <c r="C52" s="3">
        <v>1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1</v>
      </c>
      <c r="K52" s="3">
        <v>1</v>
      </c>
      <c r="L52" s="3">
        <v>1</v>
      </c>
      <c r="M52" s="3">
        <v>3</v>
      </c>
      <c r="N52" s="3">
        <v>2</v>
      </c>
      <c r="O52" s="3">
        <v>3</v>
      </c>
      <c r="P52" s="3">
        <v>4</v>
      </c>
      <c r="Q52" s="3">
        <v>6</v>
      </c>
      <c r="R52" s="3">
        <v>16</v>
      </c>
      <c r="S52" s="3">
        <v>18</v>
      </c>
      <c r="T52" s="3">
        <v>49</v>
      </c>
      <c r="U52" s="3">
        <v>105</v>
      </c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x14ac:dyDescent="0.2">
      <c r="A53" s="49" t="s">
        <v>60</v>
      </c>
      <c r="B53" s="2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1</v>
      </c>
      <c r="P53" s="3">
        <v>1</v>
      </c>
      <c r="Q53" s="3">
        <v>4</v>
      </c>
      <c r="R53" s="3">
        <v>2</v>
      </c>
      <c r="S53" s="3">
        <v>2</v>
      </c>
      <c r="T53" s="3">
        <v>9</v>
      </c>
      <c r="U53" s="3">
        <v>19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x14ac:dyDescent="0.2">
      <c r="A54" s="49" t="s">
        <v>61</v>
      </c>
      <c r="B54" s="2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2</v>
      </c>
      <c r="R54" s="3">
        <v>4</v>
      </c>
      <c r="S54" s="3">
        <v>21</v>
      </c>
      <c r="T54" s="3">
        <v>121</v>
      </c>
      <c r="U54" s="3">
        <v>148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x14ac:dyDescent="0.2">
      <c r="A55" s="49" t="s">
        <v>62</v>
      </c>
      <c r="B55" s="2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1</v>
      </c>
      <c r="M55" s="3">
        <v>2</v>
      </c>
      <c r="N55" s="3">
        <v>6</v>
      </c>
      <c r="O55" s="3">
        <v>3</v>
      </c>
      <c r="P55" s="3">
        <v>3</v>
      </c>
      <c r="Q55" s="3">
        <v>14</v>
      </c>
      <c r="R55" s="3">
        <v>20</v>
      </c>
      <c r="S55" s="3">
        <v>40</v>
      </c>
      <c r="T55" s="3">
        <v>121</v>
      </c>
      <c r="U55" s="3">
        <v>210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x14ac:dyDescent="0.2">
      <c r="A56" s="49" t="s">
        <v>125</v>
      </c>
      <c r="B56" s="2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1</v>
      </c>
      <c r="L56" s="3">
        <v>4</v>
      </c>
      <c r="M56" s="3">
        <v>3</v>
      </c>
      <c r="N56" s="3">
        <v>3</v>
      </c>
      <c r="O56" s="3">
        <v>6</v>
      </c>
      <c r="P56" s="3">
        <v>6</v>
      </c>
      <c r="Q56" s="3">
        <v>23</v>
      </c>
      <c r="R56" s="3">
        <v>37</v>
      </c>
      <c r="S56" s="3">
        <v>69</v>
      </c>
      <c r="T56" s="3">
        <v>366</v>
      </c>
      <c r="U56" s="3">
        <v>518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x14ac:dyDescent="0.2">
      <c r="A57" s="49" t="s">
        <v>63</v>
      </c>
      <c r="B57" s="2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3</v>
      </c>
      <c r="P57" s="3">
        <v>0</v>
      </c>
      <c r="Q57" s="3">
        <v>0</v>
      </c>
      <c r="R57" s="3">
        <v>1</v>
      </c>
      <c r="S57" s="3">
        <v>0</v>
      </c>
      <c r="T57" s="3">
        <v>10</v>
      </c>
      <c r="U57" s="3">
        <v>14</v>
      </c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x14ac:dyDescent="0.2">
      <c r="A58" s="49" t="s">
        <v>90</v>
      </c>
      <c r="B58" s="2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1</v>
      </c>
      <c r="L58" s="3">
        <v>4</v>
      </c>
      <c r="M58" s="3">
        <v>3</v>
      </c>
      <c r="N58" s="3">
        <v>7</v>
      </c>
      <c r="O58" s="3">
        <v>8</v>
      </c>
      <c r="P58" s="3">
        <v>9</v>
      </c>
      <c r="Q58" s="3">
        <v>22</v>
      </c>
      <c r="R58" s="3">
        <v>34</v>
      </c>
      <c r="S58" s="3">
        <v>65</v>
      </c>
      <c r="T58" s="3">
        <v>200</v>
      </c>
      <c r="U58" s="3">
        <v>353</v>
      </c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x14ac:dyDescent="0.2">
      <c r="A59" s="49" t="s">
        <v>64</v>
      </c>
      <c r="B59" s="2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1</v>
      </c>
      <c r="R59" s="3">
        <v>1</v>
      </c>
      <c r="S59" s="3">
        <v>2</v>
      </c>
      <c r="T59" s="3">
        <v>20</v>
      </c>
      <c r="U59" s="3">
        <v>24</v>
      </c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x14ac:dyDescent="0.2">
      <c r="A60" s="49" t="s">
        <v>65</v>
      </c>
      <c r="B60" s="2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</v>
      </c>
      <c r="M60" s="3">
        <v>1</v>
      </c>
      <c r="N60" s="3">
        <v>1</v>
      </c>
      <c r="O60" s="3">
        <v>1</v>
      </c>
      <c r="P60" s="3">
        <v>0</v>
      </c>
      <c r="Q60" s="3">
        <v>2</v>
      </c>
      <c r="R60" s="3">
        <v>4</v>
      </c>
      <c r="S60" s="3">
        <v>8</v>
      </c>
      <c r="T60" s="3">
        <v>8</v>
      </c>
      <c r="U60" s="3">
        <v>26</v>
      </c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x14ac:dyDescent="0.2">
      <c r="A61" s="49" t="s">
        <v>96</v>
      </c>
      <c r="B61" s="2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1</v>
      </c>
      <c r="J61" s="3">
        <v>0</v>
      </c>
      <c r="K61" s="3">
        <v>0</v>
      </c>
      <c r="L61" s="3">
        <v>0</v>
      </c>
      <c r="M61" s="3">
        <v>1</v>
      </c>
      <c r="N61" s="3">
        <v>1</v>
      </c>
      <c r="O61" s="3">
        <v>0</v>
      </c>
      <c r="P61" s="3">
        <v>0</v>
      </c>
      <c r="Q61" s="3">
        <v>1</v>
      </c>
      <c r="R61" s="3">
        <v>1</v>
      </c>
      <c r="S61" s="3">
        <v>4</v>
      </c>
      <c r="T61" s="3">
        <v>31</v>
      </c>
      <c r="U61" s="3">
        <v>40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x14ac:dyDescent="0.2">
      <c r="A62" s="49" t="s">
        <v>66</v>
      </c>
      <c r="B62" s="2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1</v>
      </c>
      <c r="N62" s="3">
        <v>2</v>
      </c>
      <c r="O62" s="3">
        <v>2</v>
      </c>
      <c r="P62" s="3">
        <v>4</v>
      </c>
      <c r="Q62" s="3">
        <v>2</v>
      </c>
      <c r="R62" s="3">
        <v>3</v>
      </c>
      <c r="S62" s="3">
        <v>20</v>
      </c>
      <c r="T62" s="3">
        <v>77</v>
      </c>
      <c r="U62" s="3">
        <v>111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x14ac:dyDescent="0.2">
      <c r="A63" s="49" t="s">
        <v>67</v>
      </c>
      <c r="B63" s="2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1</v>
      </c>
      <c r="P63" s="3">
        <v>0</v>
      </c>
      <c r="Q63" s="3">
        <v>1</v>
      </c>
      <c r="R63" s="3">
        <v>3</v>
      </c>
      <c r="S63" s="3">
        <v>3</v>
      </c>
      <c r="T63" s="3">
        <v>10</v>
      </c>
      <c r="U63" s="3">
        <v>18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2.75" customHeight="1" x14ac:dyDescent="0.2">
      <c r="A64" s="50" t="s">
        <v>126</v>
      </c>
      <c r="B64" s="2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3">
        <v>0</v>
      </c>
      <c r="M64" s="3">
        <v>1</v>
      </c>
      <c r="N64" s="3">
        <v>2</v>
      </c>
      <c r="O64" s="3">
        <v>0</v>
      </c>
      <c r="P64" s="3">
        <v>7</v>
      </c>
      <c r="Q64" s="3">
        <v>8</v>
      </c>
      <c r="R64" s="3">
        <v>8</v>
      </c>
      <c r="S64" s="3">
        <v>13</v>
      </c>
      <c r="T64" s="3">
        <v>32</v>
      </c>
      <c r="U64" s="3">
        <v>71</v>
      </c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46" s="1" customFormat="1" x14ac:dyDescent="0.2">
      <c r="A65" s="49" t="s">
        <v>68</v>
      </c>
      <c r="B65" s="2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1</v>
      </c>
      <c r="M65" s="3">
        <v>2</v>
      </c>
      <c r="N65" s="3">
        <v>0</v>
      </c>
      <c r="O65" s="3">
        <v>2</v>
      </c>
      <c r="P65" s="3">
        <v>8</v>
      </c>
      <c r="Q65" s="3">
        <v>6</v>
      </c>
      <c r="R65" s="3">
        <v>14</v>
      </c>
      <c r="S65" s="3">
        <v>40</v>
      </c>
      <c r="T65" s="3">
        <v>144</v>
      </c>
      <c r="U65" s="3">
        <v>217</v>
      </c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46" x14ac:dyDescent="0.2">
      <c r="A66" s="49" t="s">
        <v>69</v>
      </c>
      <c r="B66" s="2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2</v>
      </c>
      <c r="R66" s="3">
        <v>0</v>
      </c>
      <c r="S66" s="3">
        <v>2</v>
      </c>
      <c r="T66" s="3">
        <v>5</v>
      </c>
      <c r="U66" s="3">
        <v>9</v>
      </c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 s="1" customFormat="1" x14ac:dyDescent="0.2">
      <c r="A67" s="49" t="s">
        <v>70</v>
      </c>
      <c r="B67" s="2">
        <v>0</v>
      </c>
      <c r="C67" s="3">
        <v>0</v>
      </c>
      <c r="D67" s="2">
        <v>0</v>
      </c>
      <c r="E67" s="3">
        <v>0</v>
      </c>
      <c r="F67" s="2">
        <v>0</v>
      </c>
      <c r="G67" s="3">
        <v>0</v>
      </c>
      <c r="H67" s="2">
        <v>0</v>
      </c>
      <c r="I67" s="3">
        <v>0</v>
      </c>
      <c r="J67" s="2">
        <v>0</v>
      </c>
      <c r="K67" s="3">
        <v>0</v>
      </c>
      <c r="L67" s="2">
        <v>0</v>
      </c>
      <c r="M67" s="3">
        <v>0</v>
      </c>
      <c r="N67" s="2">
        <v>0</v>
      </c>
      <c r="O67" s="3">
        <v>0</v>
      </c>
      <c r="P67" s="2">
        <v>0</v>
      </c>
      <c r="Q67" s="3">
        <v>0</v>
      </c>
      <c r="R67" s="2">
        <v>0</v>
      </c>
      <c r="S67" s="3">
        <v>0</v>
      </c>
      <c r="T67" s="2">
        <v>0</v>
      </c>
      <c r="U67" s="3">
        <v>0</v>
      </c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x14ac:dyDescent="0.2">
      <c r="A68" s="49" t="s">
        <v>127</v>
      </c>
      <c r="B68" s="2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1</v>
      </c>
      <c r="R68" s="3">
        <v>1</v>
      </c>
      <c r="S68" s="3">
        <v>0</v>
      </c>
      <c r="T68" s="3">
        <v>5</v>
      </c>
      <c r="U68" s="3">
        <v>7</v>
      </c>
    </row>
    <row r="69" spans="1:46" s="1" customFormat="1" x14ac:dyDescent="0.2">
      <c r="A69" s="49" t="s">
        <v>71</v>
      </c>
      <c r="B69" s="2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3">
        <v>0</v>
      </c>
      <c r="M69" s="3">
        <v>1</v>
      </c>
      <c r="N69" s="3">
        <v>2</v>
      </c>
      <c r="O69" s="3">
        <v>0</v>
      </c>
      <c r="P69" s="3">
        <v>0</v>
      </c>
      <c r="Q69" s="3">
        <v>4</v>
      </c>
      <c r="R69" s="3">
        <v>3</v>
      </c>
      <c r="S69" s="3">
        <v>3</v>
      </c>
      <c r="T69" s="3">
        <v>10</v>
      </c>
      <c r="U69" s="3">
        <v>23</v>
      </c>
    </row>
    <row r="70" spans="1:46" x14ac:dyDescent="0.2">
      <c r="A70" s="49" t="s">
        <v>72</v>
      </c>
      <c r="B70" s="2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1</v>
      </c>
      <c r="P70" s="3">
        <v>0</v>
      </c>
      <c r="Q70" s="3">
        <v>0</v>
      </c>
      <c r="R70" s="3">
        <v>0</v>
      </c>
      <c r="S70" s="3">
        <v>2</v>
      </c>
      <c r="T70" s="3">
        <v>16</v>
      </c>
      <c r="U70" s="3">
        <v>19</v>
      </c>
    </row>
    <row r="71" spans="1:46" x14ac:dyDescent="0.2">
      <c r="A71" s="49" t="s">
        <v>73</v>
      </c>
      <c r="B71" s="2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2</v>
      </c>
      <c r="O71" s="3">
        <v>0</v>
      </c>
      <c r="P71" s="3">
        <v>0</v>
      </c>
      <c r="Q71" s="3">
        <v>1</v>
      </c>
      <c r="R71" s="3">
        <v>1</v>
      </c>
      <c r="S71" s="3">
        <v>6</v>
      </c>
      <c r="T71" s="3">
        <v>19</v>
      </c>
      <c r="U71" s="3">
        <v>29</v>
      </c>
    </row>
    <row r="72" spans="1:46" x14ac:dyDescent="0.2">
      <c r="A72" s="49" t="s">
        <v>74</v>
      </c>
      <c r="B72" s="2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3</v>
      </c>
      <c r="O72" s="3">
        <v>1</v>
      </c>
      <c r="P72" s="3">
        <v>2</v>
      </c>
      <c r="Q72" s="3">
        <v>5</v>
      </c>
      <c r="R72" s="3">
        <v>11</v>
      </c>
      <c r="S72" s="3">
        <v>11</v>
      </c>
      <c r="T72" s="3">
        <v>55</v>
      </c>
      <c r="U72" s="3">
        <v>88</v>
      </c>
    </row>
    <row r="73" spans="1:46" x14ac:dyDescent="0.2">
      <c r="A73" s="49" t="s">
        <v>128</v>
      </c>
      <c r="B73" s="2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1</v>
      </c>
      <c r="M73" s="3">
        <v>0</v>
      </c>
      <c r="N73" s="3">
        <v>0</v>
      </c>
      <c r="O73" s="3">
        <v>1</v>
      </c>
      <c r="P73" s="3">
        <v>1</v>
      </c>
      <c r="Q73" s="3">
        <v>4</v>
      </c>
      <c r="R73" s="3">
        <v>2</v>
      </c>
      <c r="S73" s="3">
        <v>11</v>
      </c>
      <c r="T73" s="3">
        <v>54</v>
      </c>
      <c r="U73" s="3">
        <v>74</v>
      </c>
    </row>
    <row r="74" spans="1:46" x14ac:dyDescent="0.2">
      <c r="A74" s="49" t="s">
        <v>93</v>
      </c>
      <c r="B74" s="2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4</v>
      </c>
      <c r="U74" s="3">
        <v>4</v>
      </c>
    </row>
    <row r="75" spans="1:46" x14ac:dyDescent="0.2">
      <c r="A75" s="49" t="s">
        <v>129</v>
      </c>
      <c r="B75" s="2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2</v>
      </c>
      <c r="Q75" s="3">
        <v>4</v>
      </c>
      <c r="R75" s="3">
        <v>5</v>
      </c>
      <c r="S75" s="3">
        <v>18</v>
      </c>
      <c r="T75" s="3">
        <v>47</v>
      </c>
      <c r="U75" s="3">
        <v>76</v>
      </c>
    </row>
    <row r="76" spans="1:46" x14ac:dyDescent="0.2">
      <c r="A76" s="49" t="s">
        <v>130</v>
      </c>
      <c r="B76" s="5" t="s">
        <v>141</v>
      </c>
      <c r="C76" s="5" t="s">
        <v>141</v>
      </c>
      <c r="D76" s="5" t="s">
        <v>141</v>
      </c>
      <c r="E76" s="5" t="s">
        <v>141</v>
      </c>
      <c r="F76" s="5" t="s">
        <v>141</v>
      </c>
      <c r="G76" s="5" t="s">
        <v>141</v>
      </c>
      <c r="H76" s="5" t="s">
        <v>141</v>
      </c>
      <c r="I76" s="5" t="s">
        <v>141</v>
      </c>
      <c r="J76" s="5" t="s">
        <v>141</v>
      </c>
      <c r="K76" s="5" t="s">
        <v>141</v>
      </c>
      <c r="L76" s="5" t="s">
        <v>141</v>
      </c>
      <c r="M76" s="5" t="s">
        <v>141</v>
      </c>
      <c r="N76" s="5" t="s">
        <v>141</v>
      </c>
      <c r="O76" s="5" t="s">
        <v>141</v>
      </c>
      <c r="P76" s="5" t="s">
        <v>141</v>
      </c>
      <c r="Q76" s="5" t="s">
        <v>141</v>
      </c>
      <c r="R76" s="5" t="s">
        <v>141</v>
      </c>
      <c r="S76" s="5" t="s">
        <v>141</v>
      </c>
      <c r="T76" s="5" t="s">
        <v>141</v>
      </c>
      <c r="U76" s="5" t="s">
        <v>141</v>
      </c>
    </row>
    <row r="77" spans="1:46" x14ac:dyDescent="0.2">
      <c r="A77" s="49" t="s">
        <v>87</v>
      </c>
      <c r="B77" s="5" t="s">
        <v>141</v>
      </c>
      <c r="C77" s="5" t="s">
        <v>141</v>
      </c>
      <c r="D77" s="5" t="s">
        <v>141</v>
      </c>
      <c r="E77" s="5" t="s">
        <v>141</v>
      </c>
      <c r="F77" s="5" t="s">
        <v>141</v>
      </c>
      <c r="G77" s="5" t="s">
        <v>141</v>
      </c>
      <c r="H77" s="5" t="s">
        <v>141</v>
      </c>
      <c r="I77" s="5" t="s">
        <v>141</v>
      </c>
      <c r="J77" s="5" t="s">
        <v>141</v>
      </c>
      <c r="K77" s="5" t="s">
        <v>141</v>
      </c>
      <c r="L77" s="5" t="s">
        <v>141</v>
      </c>
      <c r="M77" s="5" t="s">
        <v>141</v>
      </c>
      <c r="N77" s="5" t="s">
        <v>141</v>
      </c>
      <c r="O77" s="5" t="s">
        <v>141</v>
      </c>
      <c r="P77" s="5" t="s">
        <v>141</v>
      </c>
      <c r="Q77" s="5" t="s">
        <v>141</v>
      </c>
      <c r="R77" s="5" t="s">
        <v>141</v>
      </c>
      <c r="S77" s="5" t="s">
        <v>141</v>
      </c>
      <c r="T77" s="5" t="s">
        <v>141</v>
      </c>
      <c r="U77" s="5" t="s">
        <v>141</v>
      </c>
    </row>
    <row r="78" spans="1:46" x14ac:dyDescent="0.2">
      <c r="A78" s="49" t="s">
        <v>92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</row>
    <row r="79" spans="1:46" x14ac:dyDescent="0.2">
      <c r="A79" s="49" t="s">
        <v>131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</row>
    <row r="80" spans="1:46" x14ac:dyDescent="0.2">
      <c r="A80" s="49" t="s">
        <v>75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2</v>
      </c>
      <c r="Q80" s="2">
        <v>2</v>
      </c>
      <c r="R80" s="2">
        <v>2</v>
      </c>
      <c r="S80" s="2">
        <v>2</v>
      </c>
      <c r="T80" s="2">
        <v>16</v>
      </c>
      <c r="U80" s="2">
        <v>24</v>
      </c>
    </row>
    <row r="81" spans="1:21" x14ac:dyDescent="0.2">
      <c r="A81" s="49" t="s">
        <v>88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1</v>
      </c>
      <c r="P81" s="2">
        <v>0</v>
      </c>
      <c r="Q81" s="2">
        <v>5</v>
      </c>
      <c r="R81" s="2">
        <v>1</v>
      </c>
      <c r="S81" s="2">
        <v>8</v>
      </c>
      <c r="T81" s="2">
        <v>34</v>
      </c>
      <c r="U81" s="2">
        <v>49</v>
      </c>
    </row>
    <row r="82" spans="1:21" x14ac:dyDescent="0.2">
      <c r="A82" s="49" t="s">
        <v>76</v>
      </c>
      <c r="B82" s="2">
        <v>1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1</v>
      </c>
      <c r="N82" s="2">
        <v>1</v>
      </c>
      <c r="O82" s="2">
        <v>1</v>
      </c>
      <c r="P82" s="2">
        <v>0</v>
      </c>
      <c r="Q82" s="2">
        <v>0</v>
      </c>
      <c r="R82" s="2">
        <v>0</v>
      </c>
      <c r="S82" s="2">
        <v>1</v>
      </c>
      <c r="T82" s="2">
        <v>1</v>
      </c>
      <c r="U82" s="2">
        <v>6</v>
      </c>
    </row>
    <row r="83" spans="1:21" ht="25.5" x14ac:dyDescent="0.2">
      <c r="A83" s="50" t="s">
        <v>132</v>
      </c>
      <c r="B83" s="2">
        <v>1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1</v>
      </c>
    </row>
    <row r="84" spans="1:21" x14ac:dyDescent="0.2">
      <c r="A84" s="49" t="s">
        <v>77</v>
      </c>
      <c r="B84" s="2">
        <v>3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1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1</v>
      </c>
      <c r="U84" s="2">
        <v>5</v>
      </c>
    </row>
    <row r="85" spans="1:21" x14ac:dyDescent="0.2">
      <c r="A85" s="49" t="s">
        <v>78</v>
      </c>
      <c r="B85" s="2">
        <v>0</v>
      </c>
      <c r="C85" s="2">
        <v>0</v>
      </c>
      <c r="D85" s="2">
        <v>0</v>
      </c>
      <c r="E85" s="2">
        <v>0</v>
      </c>
      <c r="F85" s="2">
        <v>1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1</v>
      </c>
      <c r="M85" s="2">
        <v>2</v>
      </c>
      <c r="N85" s="2">
        <v>3</v>
      </c>
      <c r="O85" s="2">
        <v>2</v>
      </c>
      <c r="P85" s="2">
        <v>2</v>
      </c>
      <c r="Q85" s="2">
        <v>1</v>
      </c>
      <c r="R85" s="2">
        <v>3</v>
      </c>
      <c r="S85" s="2">
        <v>7</v>
      </c>
      <c r="T85" s="2">
        <v>33</v>
      </c>
      <c r="U85" s="2">
        <v>55</v>
      </c>
    </row>
    <row r="86" spans="1:21" x14ac:dyDescent="0.2">
      <c r="A86" s="49" t="s">
        <v>79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1</v>
      </c>
      <c r="J86" s="2">
        <v>0</v>
      </c>
      <c r="K86" s="2">
        <v>0</v>
      </c>
      <c r="L86" s="2">
        <v>0</v>
      </c>
      <c r="M86" s="2">
        <v>1</v>
      </c>
      <c r="N86" s="2">
        <v>0</v>
      </c>
      <c r="O86" s="2">
        <v>2</v>
      </c>
      <c r="P86" s="2">
        <v>2</v>
      </c>
      <c r="Q86" s="2">
        <v>0</v>
      </c>
      <c r="R86" s="2">
        <v>2</v>
      </c>
      <c r="S86" s="2">
        <v>1</v>
      </c>
      <c r="T86" s="2">
        <v>0</v>
      </c>
      <c r="U86" s="2">
        <v>9</v>
      </c>
    </row>
    <row r="87" spans="1:21" x14ac:dyDescent="0.2">
      <c r="A87" s="49" t="s">
        <v>80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1</v>
      </c>
      <c r="I87" s="2">
        <v>0</v>
      </c>
      <c r="J87" s="2">
        <v>0</v>
      </c>
      <c r="K87" s="2">
        <v>1</v>
      </c>
      <c r="L87" s="2">
        <v>0</v>
      </c>
      <c r="M87" s="2">
        <v>0</v>
      </c>
      <c r="N87" s="2">
        <v>2</v>
      </c>
      <c r="O87" s="2">
        <v>0</v>
      </c>
      <c r="P87" s="2">
        <v>0</v>
      </c>
      <c r="Q87" s="2">
        <v>4</v>
      </c>
      <c r="R87" s="2">
        <v>3</v>
      </c>
      <c r="S87" s="2">
        <v>4</v>
      </c>
      <c r="T87" s="2">
        <v>12</v>
      </c>
      <c r="U87" s="2">
        <v>27</v>
      </c>
    </row>
    <row r="88" spans="1:21" x14ac:dyDescent="0.2">
      <c r="A88" s="49" t="s">
        <v>81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1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1</v>
      </c>
    </row>
    <row r="89" spans="1:21" x14ac:dyDescent="0.2">
      <c r="A89" s="49" t="s">
        <v>91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1</v>
      </c>
      <c r="T89" s="2">
        <v>0</v>
      </c>
      <c r="U89" s="2">
        <v>1</v>
      </c>
    </row>
    <row r="90" spans="1:21" x14ac:dyDescent="0.2">
      <c r="A90" s="49" t="s">
        <v>82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3</v>
      </c>
      <c r="J90" s="2">
        <v>1</v>
      </c>
      <c r="K90" s="2">
        <v>2</v>
      </c>
      <c r="L90" s="2">
        <v>2</v>
      </c>
      <c r="M90" s="2">
        <v>4</v>
      </c>
      <c r="N90" s="2">
        <v>3</v>
      </c>
      <c r="O90" s="2">
        <v>0</v>
      </c>
      <c r="P90" s="2">
        <v>1</v>
      </c>
      <c r="Q90" s="2">
        <v>1</v>
      </c>
      <c r="R90" s="2">
        <v>0</v>
      </c>
      <c r="S90" s="2">
        <v>1</v>
      </c>
      <c r="T90" s="2">
        <v>2</v>
      </c>
      <c r="U90" s="2">
        <v>20</v>
      </c>
    </row>
    <row r="91" spans="1:21" x14ac:dyDescent="0.2">
      <c r="A91" s="49" t="s">
        <v>83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2</v>
      </c>
      <c r="J91" s="2">
        <v>0</v>
      </c>
      <c r="K91" s="2">
        <v>0</v>
      </c>
      <c r="L91" s="2">
        <v>0</v>
      </c>
      <c r="M91" s="2">
        <v>2</v>
      </c>
      <c r="N91" s="2">
        <v>0</v>
      </c>
      <c r="O91" s="2">
        <v>2</v>
      </c>
      <c r="P91" s="2">
        <v>1</v>
      </c>
      <c r="Q91" s="2">
        <v>1</v>
      </c>
      <c r="R91" s="2">
        <v>3</v>
      </c>
      <c r="S91" s="2">
        <v>6</v>
      </c>
      <c r="T91" s="2">
        <v>29</v>
      </c>
      <c r="U91" s="2">
        <v>46</v>
      </c>
    </row>
    <row r="92" spans="1:21" x14ac:dyDescent="0.2">
      <c r="A92" s="49" t="s">
        <v>84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1</v>
      </c>
      <c r="N92" s="2">
        <v>0</v>
      </c>
      <c r="O92" s="2">
        <v>1</v>
      </c>
      <c r="P92" s="2">
        <v>0</v>
      </c>
      <c r="Q92" s="2">
        <v>1</v>
      </c>
      <c r="R92" s="2">
        <v>0</v>
      </c>
      <c r="S92" s="2">
        <v>0</v>
      </c>
      <c r="T92" s="2">
        <v>0</v>
      </c>
      <c r="U92" s="2">
        <v>3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U92"/>
  <sheetViews>
    <sheetView workbookViewId="0">
      <selection activeCell="B6" sqref="B6:T92"/>
    </sheetView>
  </sheetViews>
  <sheetFormatPr baseColWidth="10" defaultColWidth="11.42578125" defaultRowHeight="12.75" x14ac:dyDescent="0.2"/>
  <cols>
    <col min="1" max="1" width="52.7109375" style="2" customWidth="1"/>
    <col min="2" max="19" width="8.7109375" style="2" customWidth="1"/>
    <col min="20" max="20" width="10.140625" style="2" bestFit="1" customWidth="1"/>
    <col min="21" max="21" width="7.85546875" style="2" customWidth="1"/>
    <col min="22" max="22" width="7.140625" style="2" bestFit="1" customWidth="1"/>
    <col min="23" max="16384" width="11.42578125" style="2"/>
  </cols>
  <sheetData>
    <row r="1" spans="1:21" x14ac:dyDescent="0.2">
      <c r="A1" s="1" t="s">
        <v>188</v>
      </c>
    </row>
    <row r="2" spans="1:21" x14ac:dyDescent="0.2">
      <c r="A2" s="2" t="s">
        <v>189</v>
      </c>
    </row>
    <row r="3" spans="1:21" x14ac:dyDescent="0.2">
      <c r="A3" s="6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"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7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2</v>
      </c>
      <c r="B6" s="18">
        <v>296.79000000000002</v>
      </c>
      <c r="C6" s="18">
        <v>7.58</v>
      </c>
      <c r="D6" s="18">
        <v>10.87</v>
      </c>
      <c r="E6" s="18">
        <v>7.67</v>
      </c>
      <c r="F6" s="18">
        <v>18.559999999999999</v>
      </c>
      <c r="G6" s="18">
        <v>27.37</v>
      </c>
      <c r="H6" s="18">
        <v>13.35</v>
      </c>
      <c r="I6" s="18">
        <v>51.59</v>
      </c>
      <c r="J6" s="18">
        <v>32.78</v>
      </c>
      <c r="K6" s="18">
        <v>71.25</v>
      </c>
      <c r="L6" s="18">
        <v>175.08</v>
      </c>
      <c r="M6" s="18">
        <v>251.56</v>
      </c>
      <c r="N6" s="18">
        <v>472.72</v>
      </c>
      <c r="O6" s="18">
        <v>700.23</v>
      </c>
      <c r="P6" s="18">
        <v>943.93</v>
      </c>
      <c r="Q6" s="18">
        <v>1538.83</v>
      </c>
      <c r="R6" s="18">
        <v>2564.4</v>
      </c>
      <c r="S6" s="18">
        <v>4928.13</v>
      </c>
      <c r="T6" s="18">
        <v>13714.67</v>
      </c>
      <c r="U6" s="18"/>
    </row>
    <row r="7" spans="1:21" x14ac:dyDescent="0.2">
      <c r="A7" s="49" t="s">
        <v>29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2.25</v>
      </c>
      <c r="Q7" s="19">
        <v>0</v>
      </c>
      <c r="R7" s="19">
        <v>3.3</v>
      </c>
      <c r="S7" s="19">
        <v>7.97</v>
      </c>
      <c r="T7" s="19">
        <v>59.13</v>
      </c>
    </row>
    <row r="8" spans="1:21" x14ac:dyDescent="0.2">
      <c r="A8" s="49" t="s">
        <v>30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3.94</v>
      </c>
    </row>
    <row r="9" spans="1:21" x14ac:dyDescent="0.2">
      <c r="A9" s="49" t="s">
        <v>89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2.08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</row>
    <row r="10" spans="1:21" x14ac:dyDescent="0.2">
      <c r="A10" s="49" t="s">
        <v>116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</row>
    <row r="11" spans="1:21" x14ac:dyDescent="0.2">
      <c r="A11" s="49" t="s">
        <v>31</v>
      </c>
      <c r="B11" s="19">
        <v>17.46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1.58</v>
      </c>
      <c r="M11" s="19">
        <v>1.61</v>
      </c>
      <c r="N11" s="19">
        <v>1.8</v>
      </c>
      <c r="O11" s="19">
        <v>2.08</v>
      </c>
      <c r="P11" s="19">
        <v>4.49</v>
      </c>
      <c r="Q11" s="19">
        <v>15.06</v>
      </c>
      <c r="R11" s="19">
        <v>19.8</v>
      </c>
      <c r="S11" s="19">
        <v>43.86</v>
      </c>
      <c r="T11" s="19">
        <v>110.38</v>
      </c>
    </row>
    <row r="12" spans="1:21" x14ac:dyDescent="0.2">
      <c r="A12" s="49" t="s">
        <v>109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</row>
    <row r="13" spans="1:21" x14ac:dyDescent="0.2">
      <c r="A13" s="49" t="s">
        <v>117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</row>
    <row r="14" spans="1:21" x14ac:dyDescent="0.2">
      <c r="A14" s="49" t="s">
        <v>32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5.0199999999999996</v>
      </c>
      <c r="R14" s="19">
        <v>6.6</v>
      </c>
      <c r="S14" s="19">
        <v>3.99</v>
      </c>
      <c r="T14" s="19">
        <v>15.77</v>
      </c>
    </row>
    <row r="15" spans="1:21" x14ac:dyDescent="0.2">
      <c r="A15" s="49" t="s">
        <v>33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1.52</v>
      </c>
      <c r="L15" s="19">
        <v>0</v>
      </c>
      <c r="M15" s="19">
        <v>1.61</v>
      </c>
      <c r="N15" s="19">
        <v>0</v>
      </c>
      <c r="O15" s="19">
        <v>0</v>
      </c>
      <c r="P15" s="19">
        <v>4.49</v>
      </c>
      <c r="Q15" s="19">
        <v>7.53</v>
      </c>
      <c r="R15" s="19">
        <v>0</v>
      </c>
      <c r="S15" s="19">
        <v>3.99</v>
      </c>
      <c r="T15" s="19">
        <v>11.83</v>
      </c>
    </row>
    <row r="16" spans="1:21" x14ac:dyDescent="0.2">
      <c r="A16" s="49" t="s">
        <v>118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</row>
    <row r="17" spans="1:20" x14ac:dyDescent="0.2">
      <c r="A17" s="49" t="s">
        <v>86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3.3</v>
      </c>
      <c r="S17" s="19">
        <v>3.99</v>
      </c>
      <c r="T17" s="19">
        <v>3.94</v>
      </c>
    </row>
    <row r="18" spans="1:20" x14ac:dyDescent="0.2">
      <c r="A18" s="49" t="s">
        <v>34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3.15</v>
      </c>
      <c r="M18" s="19">
        <v>1.61</v>
      </c>
      <c r="N18" s="19">
        <v>0</v>
      </c>
      <c r="O18" s="19">
        <v>0</v>
      </c>
      <c r="P18" s="19">
        <v>2.25</v>
      </c>
      <c r="Q18" s="19">
        <v>2.5099999999999998</v>
      </c>
      <c r="R18" s="19">
        <v>3.3</v>
      </c>
      <c r="S18" s="19">
        <v>3.99</v>
      </c>
      <c r="T18" s="19">
        <v>11.83</v>
      </c>
    </row>
    <row r="19" spans="1:20" x14ac:dyDescent="0.2">
      <c r="A19" s="49" t="s">
        <v>35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1.58</v>
      </c>
      <c r="M19" s="19">
        <v>4.84</v>
      </c>
      <c r="N19" s="19">
        <v>12.63</v>
      </c>
      <c r="O19" s="19">
        <v>14.59</v>
      </c>
      <c r="P19" s="19">
        <v>17.98</v>
      </c>
      <c r="Q19" s="19">
        <v>12.55</v>
      </c>
      <c r="R19" s="19">
        <v>16.5</v>
      </c>
      <c r="S19" s="19">
        <v>15.95</v>
      </c>
      <c r="T19" s="19">
        <v>15.77</v>
      </c>
    </row>
    <row r="20" spans="1:20" x14ac:dyDescent="0.2">
      <c r="A20" s="49" t="s">
        <v>36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1.52</v>
      </c>
      <c r="L20" s="19">
        <v>0</v>
      </c>
      <c r="M20" s="19">
        <v>4.84</v>
      </c>
      <c r="N20" s="19">
        <v>5.41</v>
      </c>
      <c r="O20" s="19">
        <v>10.42</v>
      </c>
      <c r="P20" s="19">
        <v>6.74</v>
      </c>
      <c r="Q20" s="19">
        <v>10.039999999999999</v>
      </c>
      <c r="R20" s="19">
        <v>13.2</v>
      </c>
      <c r="S20" s="19">
        <v>27.91</v>
      </c>
      <c r="T20" s="19">
        <v>7.88</v>
      </c>
    </row>
    <row r="21" spans="1:20" x14ac:dyDescent="0.2">
      <c r="A21" s="49" t="s">
        <v>37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3.15</v>
      </c>
      <c r="M21" s="19">
        <v>1.61</v>
      </c>
      <c r="N21" s="19">
        <v>3.61</v>
      </c>
      <c r="O21" s="19">
        <v>14.59</v>
      </c>
      <c r="P21" s="19">
        <v>15.73</v>
      </c>
      <c r="Q21" s="19">
        <v>15.06</v>
      </c>
      <c r="R21" s="19">
        <v>16.5</v>
      </c>
      <c r="S21" s="19">
        <v>51.83</v>
      </c>
      <c r="T21" s="19">
        <v>90.67</v>
      </c>
    </row>
    <row r="22" spans="1:20" x14ac:dyDescent="0.2">
      <c r="A22" s="49" t="s">
        <v>38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1.8</v>
      </c>
      <c r="O22" s="19">
        <v>0</v>
      </c>
      <c r="P22" s="19">
        <v>0</v>
      </c>
      <c r="Q22" s="19">
        <v>5.0199999999999996</v>
      </c>
      <c r="R22" s="19">
        <v>6.6</v>
      </c>
      <c r="S22" s="19">
        <v>0</v>
      </c>
      <c r="T22" s="19">
        <v>7.88</v>
      </c>
    </row>
    <row r="23" spans="1:20" x14ac:dyDescent="0.2">
      <c r="A23" s="49" t="s">
        <v>39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</row>
    <row r="24" spans="1:20" x14ac:dyDescent="0.2">
      <c r="A24" s="49" t="s">
        <v>40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3.15</v>
      </c>
      <c r="M24" s="19">
        <v>8.06</v>
      </c>
      <c r="N24" s="19">
        <v>10.83</v>
      </c>
      <c r="O24" s="19">
        <v>6.25</v>
      </c>
      <c r="P24" s="19">
        <v>11.24</v>
      </c>
      <c r="Q24" s="19">
        <v>10.039999999999999</v>
      </c>
      <c r="R24" s="19">
        <v>42.9</v>
      </c>
      <c r="S24" s="19">
        <v>19.940000000000001</v>
      </c>
      <c r="T24" s="19">
        <v>51.25</v>
      </c>
    </row>
    <row r="25" spans="1:20" x14ac:dyDescent="0.2">
      <c r="A25" s="49" t="s">
        <v>41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1.58</v>
      </c>
      <c r="M25" s="19">
        <v>9.68</v>
      </c>
      <c r="N25" s="19">
        <v>16.239999999999998</v>
      </c>
      <c r="O25" s="19">
        <v>25.01</v>
      </c>
      <c r="P25" s="19">
        <v>20.23</v>
      </c>
      <c r="Q25" s="19">
        <v>40.17</v>
      </c>
      <c r="R25" s="19">
        <v>19.8</v>
      </c>
      <c r="S25" s="19">
        <v>51.83</v>
      </c>
      <c r="T25" s="19">
        <v>51.25</v>
      </c>
    </row>
    <row r="26" spans="1:20" x14ac:dyDescent="0.2">
      <c r="A26" s="49" t="s">
        <v>42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1.61</v>
      </c>
      <c r="N26" s="19">
        <v>1.8</v>
      </c>
      <c r="O26" s="19">
        <v>0</v>
      </c>
      <c r="P26" s="19">
        <v>0</v>
      </c>
      <c r="Q26" s="19">
        <v>12.55</v>
      </c>
      <c r="R26" s="19">
        <v>13.2</v>
      </c>
      <c r="S26" s="19">
        <v>15.95</v>
      </c>
      <c r="T26" s="19">
        <v>31.54</v>
      </c>
    </row>
    <row r="27" spans="1:20" x14ac:dyDescent="0.2">
      <c r="A27" s="49" t="s">
        <v>43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1.52</v>
      </c>
      <c r="L27" s="19">
        <v>0</v>
      </c>
      <c r="M27" s="19">
        <v>6.45</v>
      </c>
      <c r="N27" s="19">
        <v>16.239999999999998</v>
      </c>
      <c r="O27" s="19">
        <v>47.93</v>
      </c>
      <c r="P27" s="19">
        <v>49.44</v>
      </c>
      <c r="Q27" s="19">
        <v>60.25</v>
      </c>
      <c r="R27" s="19">
        <v>69.31</v>
      </c>
      <c r="S27" s="19">
        <v>99.68</v>
      </c>
      <c r="T27" s="19">
        <v>82.78</v>
      </c>
    </row>
    <row r="28" spans="1:20" x14ac:dyDescent="0.2">
      <c r="A28" s="49" t="s">
        <v>44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5.41</v>
      </c>
      <c r="O28" s="19">
        <v>6.25</v>
      </c>
      <c r="P28" s="19">
        <v>6.74</v>
      </c>
      <c r="Q28" s="19">
        <v>5.0199999999999996</v>
      </c>
      <c r="R28" s="19">
        <v>16.5</v>
      </c>
      <c r="S28" s="19">
        <v>11.96</v>
      </c>
      <c r="T28" s="19">
        <v>11.83</v>
      </c>
    </row>
    <row r="29" spans="1:20" x14ac:dyDescent="0.2">
      <c r="A29" s="49" t="s">
        <v>45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1.52</v>
      </c>
      <c r="L29" s="19">
        <v>17.350000000000001</v>
      </c>
      <c r="M29" s="19">
        <v>22.58</v>
      </c>
      <c r="N29" s="19">
        <v>101.04</v>
      </c>
      <c r="O29" s="19">
        <v>133.38</v>
      </c>
      <c r="P29" s="19">
        <v>125.86</v>
      </c>
      <c r="Q29" s="19">
        <v>170.7</v>
      </c>
      <c r="R29" s="19">
        <v>194.72</v>
      </c>
      <c r="S29" s="19">
        <v>227.27</v>
      </c>
      <c r="T29" s="19">
        <v>193.16</v>
      </c>
    </row>
    <row r="30" spans="1:20" x14ac:dyDescent="0.2">
      <c r="A30" s="49" t="s">
        <v>46</v>
      </c>
      <c r="B30" s="19">
        <v>0</v>
      </c>
      <c r="C30" s="19">
        <v>0</v>
      </c>
      <c r="D30" s="19">
        <v>0</v>
      </c>
      <c r="E30" s="19">
        <v>2.56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2.08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</row>
    <row r="31" spans="1:20" x14ac:dyDescent="0.2">
      <c r="A31" s="49" t="s">
        <v>47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3.61</v>
      </c>
      <c r="O31" s="19">
        <v>2.08</v>
      </c>
      <c r="P31" s="19">
        <v>11.24</v>
      </c>
      <c r="Q31" s="19">
        <v>5.0199999999999996</v>
      </c>
      <c r="R31" s="19">
        <v>9.9</v>
      </c>
      <c r="S31" s="19">
        <v>11.96</v>
      </c>
      <c r="T31" s="19">
        <v>19.71</v>
      </c>
    </row>
    <row r="32" spans="1:20" x14ac:dyDescent="0.2">
      <c r="A32" s="49" t="s">
        <v>144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2.06</v>
      </c>
      <c r="J32" s="19">
        <v>1.73</v>
      </c>
      <c r="K32" s="19">
        <v>6.06</v>
      </c>
      <c r="L32" s="19">
        <v>11.04</v>
      </c>
      <c r="M32" s="19">
        <v>12.9</v>
      </c>
      <c r="N32" s="19">
        <v>10.83</v>
      </c>
      <c r="O32" s="19">
        <v>27.09</v>
      </c>
      <c r="P32" s="19">
        <v>31.46</v>
      </c>
      <c r="Q32" s="19">
        <v>20.079999999999998</v>
      </c>
      <c r="R32" s="19">
        <v>42.9</v>
      </c>
      <c r="S32" s="19">
        <v>71.77</v>
      </c>
      <c r="T32" s="19">
        <v>141.91999999999999</v>
      </c>
    </row>
    <row r="33" spans="1:20" x14ac:dyDescent="0.2">
      <c r="A33" s="49" t="s">
        <v>48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4.7300000000000004</v>
      </c>
      <c r="M33" s="19">
        <v>4.84</v>
      </c>
      <c r="N33" s="19">
        <v>5.41</v>
      </c>
      <c r="O33" s="19">
        <v>0</v>
      </c>
      <c r="P33" s="19">
        <v>2.25</v>
      </c>
      <c r="Q33" s="19">
        <v>5.0199999999999996</v>
      </c>
      <c r="R33" s="19">
        <v>0</v>
      </c>
      <c r="S33" s="19">
        <v>7.97</v>
      </c>
      <c r="T33" s="19">
        <v>0</v>
      </c>
    </row>
    <row r="34" spans="1:20" x14ac:dyDescent="0.2">
      <c r="A34" s="49" t="s">
        <v>49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1.58</v>
      </c>
      <c r="M34" s="19">
        <v>1.61</v>
      </c>
      <c r="N34" s="19">
        <v>0</v>
      </c>
      <c r="O34" s="19">
        <v>0</v>
      </c>
      <c r="P34" s="19">
        <v>8.99</v>
      </c>
      <c r="Q34" s="19">
        <v>2.5099999999999998</v>
      </c>
      <c r="R34" s="19">
        <v>13.2</v>
      </c>
      <c r="S34" s="19">
        <v>11.96</v>
      </c>
      <c r="T34" s="19">
        <v>23.65</v>
      </c>
    </row>
    <row r="35" spans="1:20" x14ac:dyDescent="0.2">
      <c r="A35" s="49" t="s">
        <v>50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1.73</v>
      </c>
      <c r="K35" s="19">
        <v>1.52</v>
      </c>
      <c r="L35" s="19">
        <v>0</v>
      </c>
      <c r="M35" s="19">
        <v>0</v>
      </c>
      <c r="N35" s="19">
        <v>9.02</v>
      </c>
      <c r="O35" s="19">
        <v>6.25</v>
      </c>
      <c r="P35" s="19">
        <v>6.74</v>
      </c>
      <c r="Q35" s="19">
        <v>5.0199999999999996</v>
      </c>
      <c r="R35" s="19">
        <v>9.9</v>
      </c>
      <c r="S35" s="19">
        <v>15.95</v>
      </c>
      <c r="T35" s="19">
        <v>11.83</v>
      </c>
    </row>
    <row r="36" spans="1:20" x14ac:dyDescent="0.2">
      <c r="A36" s="49" t="s">
        <v>51</v>
      </c>
      <c r="B36" s="19">
        <v>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4.17</v>
      </c>
      <c r="P36" s="19">
        <v>6.74</v>
      </c>
      <c r="Q36" s="19">
        <v>25.1</v>
      </c>
      <c r="R36" s="19">
        <v>33</v>
      </c>
      <c r="S36" s="19">
        <v>87.72</v>
      </c>
      <c r="T36" s="19">
        <v>165.57</v>
      </c>
    </row>
    <row r="37" spans="1:20" x14ac:dyDescent="0.2">
      <c r="A37" s="49" t="s">
        <v>52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1.58</v>
      </c>
      <c r="M37" s="19">
        <v>0</v>
      </c>
      <c r="N37" s="19">
        <v>1.8</v>
      </c>
      <c r="O37" s="19">
        <v>12.5</v>
      </c>
      <c r="P37" s="19">
        <v>15.73</v>
      </c>
      <c r="Q37" s="19">
        <v>20.079999999999998</v>
      </c>
      <c r="R37" s="19">
        <v>39.6</v>
      </c>
      <c r="S37" s="19">
        <v>75.760000000000005</v>
      </c>
      <c r="T37" s="19">
        <v>106.44</v>
      </c>
    </row>
    <row r="38" spans="1:20" x14ac:dyDescent="0.2">
      <c r="A38" s="49" t="s">
        <v>53</v>
      </c>
      <c r="B38" s="19">
        <v>0</v>
      </c>
      <c r="C38" s="19">
        <v>0</v>
      </c>
      <c r="D38" s="19">
        <v>5.44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1.73</v>
      </c>
      <c r="K38" s="19">
        <v>1.52</v>
      </c>
      <c r="L38" s="19">
        <v>1.58</v>
      </c>
      <c r="M38" s="19">
        <v>6.45</v>
      </c>
      <c r="N38" s="19">
        <v>10.83</v>
      </c>
      <c r="O38" s="19">
        <v>18.760000000000002</v>
      </c>
      <c r="P38" s="19">
        <v>15.73</v>
      </c>
      <c r="Q38" s="19">
        <v>12.55</v>
      </c>
      <c r="R38" s="19">
        <v>16.5</v>
      </c>
      <c r="S38" s="19">
        <v>19.940000000000001</v>
      </c>
      <c r="T38" s="19">
        <v>35.479999999999997</v>
      </c>
    </row>
    <row r="39" spans="1:20" x14ac:dyDescent="0.2">
      <c r="A39" s="49" t="s">
        <v>94</v>
      </c>
      <c r="B39" s="19">
        <v>0</v>
      </c>
      <c r="C39" s="19">
        <v>0</v>
      </c>
      <c r="D39" s="19">
        <v>2.72</v>
      </c>
      <c r="E39" s="19">
        <v>2.56</v>
      </c>
      <c r="F39" s="19">
        <v>0</v>
      </c>
      <c r="G39" s="19">
        <v>2.4900000000000002</v>
      </c>
      <c r="H39" s="19">
        <v>0</v>
      </c>
      <c r="I39" s="19">
        <v>4.13</v>
      </c>
      <c r="J39" s="19">
        <v>0</v>
      </c>
      <c r="K39" s="19">
        <v>0</v>
      </c>
      <c r="L39" s="19">
        <v>1.58</v>
      </c>
      <c r="M39" s="19">
        <v>4.84</v>
      </c>
      <c r="N39" s="19">
        <v>19.850000000000001</v>
      </c>
      <c r="O39" s="19">
        <v>22.92</v>
      </c>
      <c r="P39" s="19">
        <v>33.71</v>
      </c>
      <c r="Q39" s="19">
        <v>40.17</v>
      </c>
      <c r="R39" s="19">
        <v>62.71</v>
      </c>
      <c r="S39" s="19">
        <v>75.760000000000005</v>
      </c>
      <c r="T39" s="19">
        <v>90.67</v>
      </c>
    </row>
    <row r="40" spans="1:20" x14ac:dyDescent="0.2">
      <c r="A40" s="49" t="s">
        <v>119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2.06</v>
      </c>
      <c r="J40" s="19">
        <v>0</v>
      </c>
      <c r="K40" s="19">
        <v>1.52</v>
      </c>
      <c r="L40" s="19">
        <v>7.89</v>
      </c>
      <c r="M40" s="19">
        <v>4.84</v>
      </c>
      <c r="N40" s="19">
        <v>10.83</v>
      </c>
      <c r="O40" s="19">
        <v>27.09</v>
      </c>
      <c r="P40" s="19">
        <v>20.23</v>
      </c>
      <c r="Q40" s="19">
        <v>37.65</v>
      </c>
      <c r="R40" s="19">
        <v>42.9</v>
      </c>
      <c r="S40" s="19">
        <v>63.79</v>
      </c>
      <c r="T40" s="19">
        <v>145.86000000000001</v>
      </c>
    </row>
    <row r="41" spans="1:20" x14ac:dyDescent="0.2">
      <c r="A41" s="49" t="s">
        <v>120</v>
      </c>
      <c r="B41" s="19">
        <v>0</v>
      </c>
      <c r="C41" s="19">
        <v>0</v>
      </c>
      <c r="D41" s="19">
        <v>0</v>
      </c>
      <c r="E41" s="19">
        <v>0</v>
      </c>
      <c r="F41" s="19">
        <v>2.65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4.84</v>
      </c>
      <c r="N41" s="19">
        <v>5.41</v>
      </c>
      <c r="O41" s="19">
        <v>6.25</v>
      </c>
      <c r="P41" s="19">
        <v>24.72</v>
      </c>
      <c r="Q41" s="19">
        <v>20.079999999999998</v>
      </c>
      <c r="R41" s="19">
        <v>56.11</v>
      </c>
      <c r="S41" s="19">
        <v>67.78</v>
      </c>
      <c r="T41" s="19">
        <v>82.78</v>
      </c>
    </row>
    <row r="42" spans="1:20" x14ac:dyDescent="0.2">
      <c r="A42" s="49" t="s">
        <v>54</v>
      </c>
      <c r="B42" s="19">
        <v>0</v>
      </c>
      <c r="C42" s="19">
        <v>0</v>
      </c>
      <c r="D42" s="19">
        <v>0</v>
      </c>
      <c r="E42" s="19">
        <v>0</v>
      </c>
      <c r="F42" s="19">
        <v>5.3</v>
      </c>
      <c r="G42" s="19">
        <v>2.4900000000000002</v>
      </c>
      <c r="H42" s="19">
        <v>0</v>
      </c>
      <c r="I42" s="19">
        <v>0</v>
      </c>
      <c r="J42" s="19">
        <v>0</v>
      </c>
      <c r="K42" s="19">
        <v>3.03</v>
      </c>
      <c r="L42" s="19">
        <v>0</v>
      </c>
      <c r="M42" s="19">
        <v>0</v>
      </c>
      <c r="N42" s="19">
        <v>1.8</v>
      </c>
      <c r="O42" s="19">
        <v>6.25</v>
      </c>
      <c r="P42" s="19">
        <v>11.24</v>
      </c>
      <c r="Q42" s="19">
        <v>15.06</v>
      </c>
      <c r="R42" s="19">
        <v>49.51</v>
      </c>
      <c r="S42" s="19">
        <v>43.86</v>
      </c>
      <c r="T42" s="19">
        <v>63.07</v>
      </c>
    </row>
    <row r="43" spans="1:20" x14ac:dyDescent="0.2">
      <c r="A43" s="49" t="s">
        <v>55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7.53</v>
      </c>
      <c r="R43" s="19">
        <v>6.6</v>
      </c>
      <c r="S43" s="19">
        <v>3.99</v>
      </c>
      <c r="T43" s="19">
        <v>15.77</v>
      </c>
    </row>
    <row r="44" spans="1:20" x14ac:dyDescent="0.2">
      <c r="A44" s="49" t="s">
        <v>121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3.94</v>
      </c>
    </row>
    <row r="45" spans="1:20" x14ac:dyDescent="0.2">
      <c r="A45" s="49" t="s">
        <v>122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1.52</v>
      </c>
      <c r="L45" s="19">
        <v>0</v>
      </c>
      <c r="M45" s="19">
        <v>0</v>
      </c>
      <c r="N45" s="19">
        <v>3.61</v>
      </c>
      <c r="O45" s="19">
        <v>2.08</v>
      </c>
      <c r="P45" s="19">
        <v>2.25</v>
      </c>
      <c r="Q45" s="19">
        <v>22.59</v>
      </c>
      <c r="R45" s="19">
        <v>23.1</v>
      </c>
      <c r="S45" s="19">
        <v>23.92</v>
      </c>
      <c r="T45" s="19">
        <v>114.32</v>
      </c>
    </row>
    <row r="46" spans="1:20" x14ac:dyDescent="0.2">
      <c r="A46" s="49" t="s">
        <v>95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2.06</v>
      </c>
      <c r="J46" s="19">
        <v>1.73</v>
      </c>
      <c r="K46" s="19">
        <v>0</v>
      </c>
      <c r="L46" s="19">
        <v>0</v>
      </c>
      <c r="M46" s="19">
        <v>1.61</v>
      </c>
      <c r="N46" s="19">
        <v>5.41</v>
      </c>
      <c r="O46" s="19">
        <v>4.17</v>
      </c>
      <c r="P46" s="19">
        <v>17.98</v>
      </c>
      <c r="Q46" s="19">
        <v>30.12</v>
      </c>
      <c r="R46" s="19">
        <v>49.51</v>
      </c>
      <c r="S46" s="19">
        <v>151.51</v>
      </c>
      <c r="T46" s="19">
        <v>453.34</v>
      </c>
    </row>
    <row r="47" spans="1:20" ht="25.5" x14ac:dyDescent="0.2">
      <c r="A47" s="50" t="s">
        <v>123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1.58</v>
      </c>
      <c r="M47" s="19">
        <v>0</v>
      </c>
      <c r="N47" s="19">
        <v>0</v>
      </c>
      <c r="O47" s="19">
        <v>2.08</v>
      </c>
      <c r="P47" s="19">
        <v>4.49</v>
      </c>
      <c r="Q47" s="19">
        <v>17.57</v>
      </c>
      <c r="R47" s="19">
        <v>16.5</v>
      </c>
      <c r="S47" s="19">
        <v>39.869999999999997</v>
      </c>
      <c r="T47" s="19">
        <v>137.97</v>
      </c>
    </row>
    <row r="48" spans="1:20" x14ac:dyDescent="0.2">
      <c r="A48" s="49" t="s">
        <v>124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2.4900000000000002</v>
      </c>
      <c r="H48" s="19">
        <v>0</v>
      </c>
      <c r="I48" s="19">
        <v>2.06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2.25</v>
      </c>
      <c r="Q48" s="19">
        <v>12.55</v>
      </c>
      <c r="R48" s="19">
        <v>3.3</v>
      </c>
      <c r="S48" s="19">
        <v>15.95</v>
      </c>
      <c r="T48" s="19">
        <v>86.73</v>
      </c>
    </row>
    <row r="49" spans="1:20" x14ac:dyDescent="0.2">
      <c r="A49" s="49" t="s">
        <v>56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2.08</v>
      </c>
      <c r="P49" s="19">
        <v>13.48</v>
      </c>
      <c r="Q49" s="19">
        <v>67.78</v>
      </c>
      <c r="R49" s="19">
        <v>151.82</v>
      </c>
      <c r="S49" s="19">
        <v>562.19000000000005</v>
      </c>
      <c r="T49" s="19">
        <v>1935.59</v>
      </c>
    </row>
    <row r="50" spans="1:20" x14ac:dyDescent="0.2">
      <c r="A50" s="49" t="s">
        <v>57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1.52</v>
      </c>
      <c r="L50" s="19">
        <v>0</v>
      </c>
      <c r="M50" s="19">
        <v>0</v>
      </c>
      <c r="N50" s="19">
        <v>0</v>
      </c>
      <c r="O50" s="19">
        <v>2.08</v>
      </c>
      <c r="P50" s="19">
        <v>0</v>
      </c>
      <c r="Q50" s="19">
        <v>2.5099999999999998</v>
      </c>
      <c r="R50" s="19">
        <v>6.6</v>
      </c>
      <c r="S50" s="19">
        <v>7.97</v>
      </c>
      <c r="T50" s="19">
        <v>19.71</v>
      </c>
    </row>
    <row r="51" spans="1:20" x14ac:dyDescent="0.2">
      <c r="A51" s="49" t="s">
        <v>58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7.97</v>
      </c>
      <c r="T51" s="19">
        <v>0</v>
      </c>
    </row>
    <row r="52" spans="1:20" x14ac:dyDescent="0.2">
      <c r="A52" s="49" t="s">
        <v>59</v>
      </c>
      <c r="B52" s="19">
        <v>0</v>
      </c>
      <c r="C52" s="19">
        <v>3.79</v>
      </c>
      <c r="D52" s="19">
        <v>0</v>
      </c>
      <c r="E52" s="19">
        <v>0</v>
      </c>
      <c r="F52" s="19">
        <v>0</v>
      </c>
      <c r="G52" s="19">
        <v>0</v>
      </c>
      <c r="H52" s="19">
        <v>2.23</v>
      </c>
      <c r="I52" s="19">
        <v>4.13</v>
      </c>
      <c r="J52" s="19">
        <v>1.73</v>
      </c>
      <c r="K52" s="19">
        <v>3.03</v>
      </c>
      <c r="L52" s="19">
        <v>1.58</v>
      </c>
      <c r="M52" s="19">
        <v>6.45</v>
      </c>
      <c r="N52" s="19">
        <v>12.63</v>
      </c>
      <c r="O52" s="19">
        <v>18.760000000000002</v>
      </c>
      <c r="P52" s="19">
        <v>29.22</v>
      </c>
      <c r="Q52" s="19">
        <v>22.59</v>
      </c>
      <c r="R52" s="19">
        <v>105.61</v>
      </c>
      <c r="S52" s="19">
        <v>135.56</v>
      </c>
      <c r="T52" s="19">
        <v>311.43</v>
      </c>
    </row>
    <row r="53" spans="1:20" x14ac:dyDescent="0.2">
      <c r="A53" s="49" t="s">
        <v>60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2.08</v>
      </c>
      <c r="P53" s="19">
        <v>2.25</v>
      </c>
      <c r="Q53" s="19">
        <v>15.06</v>
      </c>
      <c r="R53" s="19">
        <v>6.6</v>
      </c>
      <c r="S53" s="19">
        <v>7.97</v>
      </c>
      <c r="T53" s="19">
        <v>43.36</v>
      </c>
    </row>
    <row r="54" spans="1:20" x14ac:dyDescent="0.2">
      <c r="A54" s="49" t="s">
        <v>61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1.61</v>
      </c>
      <c r="N54" s="19">
        <v>0</v>
      </c>
      <c r="O54" s="19">
        <v>0</v>
      </c>
      <c r="P54" s="19">
        <v>4.49</v>
      </c>
      <c r="Q54" s="19">
        <v>7.53</v>
      </c>
      <c r="R54" s="19">
        <v>26.4</v>
      </c>
      <c r="S54" s="19">
        <v>111.64</v>
      </c>
      <c r="T54" s="19">
        <v>607.09</v>
      </c>
    </row>
    <row r="55" spans="1:20" x14ac:dyDescent="0.2">
      <c r="A55" s="49" t="s">
        <v>62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2.06</v>
      </c>
      <c r="J55" s="19">
        <v>3.45</v>
      </c>
      <c r="K55" s="19">
        <v>6.06</v>
      </c>
      <c r="L55" s="19">
        <v>12.62</v>
      </c>
      <c r="M55" s="19">
        <v>22.58</v>
      </c>
      <c r="N55" s="19">
        <v>27.06</v>
      </c>
      <c r="O55" s="19">
        <v>54.18</v>
      </c>
      <c r="P55" s="19">
        <v>80.91</v>
      </c>
      <c r="Q55" s="19">
        <v>120.5</v>
      </c>
      <c r="R55" s="19">
        <v>214.52</v>
      </c>
      <c r="S55" s="19">
        <v>418.65</v>
      </c>
      <c r="T55" s="19">
        <v>847.56</v>
      </c>
    </row>
    <row r="56" spans="1:20" x14ac:dyDescent="0.2">
      <c r="A56" s="49" t="s">
        <v>125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2.4900000000000002</v>
      </c>
      <c r="H56" s="19">
        <v>0</v>
      </c>
      <c r="I56" s="19">
        <v>2.06</v>
      </c>
      <c r="J56" s="19">
        <v>3.45</v>
      </c>
      <c r="K56" s="19">
        <v>6.06</v>
      </c>
      <c r="L56" s="19">
        <v>14.2</v>
      </c>
      <c r="M56" s="19">
        <v>19.350000000000001</v>
      </c>
      <c r="N56" s="19">
        <v>21.65</v>
      </c>
      <c r="O56" s="19">
        <v>39.6</v>
      </c>
      <c r="P56" s="19">
        <v>49.44</v>
      </c>
      <c r="Q56" s="19">
        <v>112.96</v>
      </c>
      <c r="R56" s="19">
        <v>234.33</v>
      </c>
      <c r="S56" s="19">
        <v>490.42</v>
      </c>
      <c r="T56" s="19">
        <v>1967.12</v>
      </c>
    </row>
    <row r="57" spans="1:20" x14ac:dyDescent="0.2">
      <c r="A57" s="49" t="s">
        <v>63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1.8</v>
      </c>
      <c r="O57" s="19">
        <v>6.25</v>
      </c>
      <c r="P57" s="19">
        <v>0</v>
      </c>
      <c r="Q57" s="19">
        <v>2.5099999999999998</v>
      </c>
      <c r="R57" s="19">
        <v>9.9</v>
      </c>
      <c r="S57" s="19">
        <v>7.97</v>
      </c>
      <c r="T57" s="19">
        <v>47.31</v>
      </c>
    </row>
    <row r="58" spans="1:20" x14ac:dyDescent="0.2">
      <c r="A58" s="49" t="s">
        <v>90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2.4900000000000002</v>
      </c>
      <c r="H58" s="19">
        <v>0</v>
      </c>
      <c r="I58" s="19">
        <v>2.06</v>
      </c>
      <c r="J58" s="19">
        <v>1.73</v>
      </c>
      <c r="K58" s="19">
        <v>4.55</v>
      </c>
      <c r="L58" s="19">
        <v>18.93</v>
      </c>
      <c r="M58" s="19">
        <v>22.58</v>
      </c>
      <c r="N58" s="19">
        <v>30.67</v>
      </c>
      <c r="O58" s="19">
        <v>54.18</v>
      </c>
      <c r="P58" s="19">
        <v>69.67</v>
      </c>
      <c r="Q58" s="19">
        <v>138.07</v>
      </c>
      <c r="R58" s="19">
        <v>297.02999999999997</v>
      </c>
      <c r="S58" s="19">
        <v>470.49</v>
      </c>
      <c r="T58" s="19">
        <v>1198.4100000000001</v>
      </c>
    </row>
    <row r="59" spans="1:20" x14ac:dyDescent="0.2">
      <c r="A59" s="49" t="s">
        <v>64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5.0199999999999996</v>
      </c>
      <c r="R59" s="19">
        <v>6.6</v>
      </c>
      <c r="S59" s="19">
        <v>7.97</v>
      </c>
      <c r="T59" s="19">
        <v>106.44</v>
      </c>
    </row>
    <row r="60" spans="1:20" x14ac:dyDescent="0.2">
      <c r="A60" s="49" t="s">
        <v>65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2.23</v>
      </c>
      <c r="I60" s="19">
        <v>0</v>
      </c>
      <c r="J60" s="19">
        <v>0</v>
      </c>
      <c r="K60" s="19">
        <v>1.52</v>
      </c>
      <c r="L60" s="19">
        <v>1.58</v>
      </c>
      <c r="M60" s="19">
        <v>3.23</v>
      </c>
      <c r="N60" s="19">
        <v>1.8</v>
      </c>
      <c r="O60" s="19">
        <v>8.34</v>
      </c>
      <c r="P60" s="19">
        <v>8.99</v>
      </c>
      <c r="Q60" s="19">
        <v>25.1</v>
      </c>
      <c r="R60" s="19">
        <v>39.6</v>
      </c>
      <c r="S60" s="19">
        <v>59.81</v>
      </c>
      <c r="T60" s="19">
        <v>86.73</v>
      </c>
    </row>
    <row r="61" spans="1:20" x14ac:dyDescent="0.2">
      <c r="A61" s="49" t="s">
        <v>96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2.06</v>
      </c>
      <c r="J61" s="19">
        <v>0</v>
      </c>
      <c r="K61" s="19">
        <v>1.52</v>
      </c>
      <c r="L61" s="19">
        <v>0</v>
      </c>
      <c r="M61" s="19">
        <v>1.61</v>
      </c>
      <c r="N61" s="19">
        <v>3.61</v>
      </c>
      <c r="O61" s="19">
        <v>2.08</v>
      </c>
      <c r="P61" s="19">
        <v>6.74</v>
      </c>
      <c r="Q61" s="19">
        <v>5.0199999999999996</v>
      </c>
      <c r="R61" s="19">
        <v>6.6</v>
      </c>
      <c r="S61" s="19">
        <v>39.869999999999997</v>
      </c>
      <c r="T61" s="19">
        <v>185.28</v>
      </c>
    </row>
    <row r="62" spans="1:20" x14ac:dyDescent="0.2">
      <c r="A62" s="49" t="s">
        <v>66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2.4900000000000002</v>
      </c>
      <c r="H62" s="19">
        <v>0</v>
      </c>
      <c r="I62" s="19">
        <v>2.06</v>
      </c>
      <c r="J62" s="19">
        <v>0</v>
      </c>
      <c r="K62" s="19">
        <v>0</v>
      </c>
      <c r="L62" s="19">
        <v>3.15</v>
      </c>
      <c r="M62" s="19">
        <v>3.23</v>
      </c>
      <c r="N62" s="19">
        <v>14.43</v>
      </c>
      <c r="O62" s="19">
        <v>8.34</v>
      </c>
      <c r="P62" s="19">
        <v>26.97</v>
      </c>
      <c r="Q62" s="19">
        <v>32.630000000000003</v>
      </c>
      <c r="R62" s="19">
        <v>49.51</v>
      </c>
      <c r="S62" s="19">
        <v>139.55000000000001</v>
      </c>
      <c r="T62" s="19">
        <v>595.26</v>
      </c>
    </row>
    <row r="63" spans="1:20" x14ac:dyDescent="0.2">
      <c r="A63" s="49" t="s">
        <v>67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2.08</v>
      </c>
      <c r="P63" s="19">
        <v>0</v>
      </c>
      <c r="Q63" s="19">
        <v>2.5099999999999998</v>
      </c>
      <c r="R63" s="19">
        <v>13.2</v>
      </c>
      <c r="S63" s="19">
        <v>15.95</v>
      </c>
      <c r="T63" s="19">
        <v>39.42</v>
      </c>
    </row>
    <row r="64" spans="1:20" ht="25.5" x14ac:dyDescent="0.2">
      <c r="A64" s="50" t="s">
        <v>126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1.52</v>
      </c>
      <c r="L64" s="19">
        <v>3.15</v>
      </c>
      <c r="M64" s="19">
        <v>1.61</v>
      </c>
      <c r="N64" s="19">
        <v>10.83</v>
      </c>
      <c r="O64" s="19">
        <v>6.25</v>
      </c>
      <c r="P64" s="19">
        <v>35.96</v>
      </c>
      <c r="Q64" s="19">
        <v>52.72</v>
      </c>
      <c r="R64" s="19">
        <v>115.51</v>
      </c>
      <c r="S64" s="19">
        <v>155.5</v>
      </c>
      <c r="T64" s="19">
        <v>362.68</v>
      </c>
    </row>
    <row r="65" spans="1:20" x14ac:dyDescent="0.2">
      <c r="A65" s="49" t="s">
        <v>68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1.52</v>
      </c>
      <c r="L65" s="19">
        <v>7.89</v>
      </c>
      <c r="M65" s="19">
        <v>6.45</v>
      </c>
      <c r="N65" s="19">
        <v>9.02</v>
      </c>
      <c r="O65" s="19">
        <v>16.670000000000002</v>
      </c>
      <c r="P65" s="19">
        <v>44.95</v>
      </c>
      <c r="Q65" s="19">
        <v>62.76</v>
      </c>
      <c r="R65" s="19">
        <v>125.41</v>
      </c>
      <c r="S65" s="19">
        <v>307.01</v>
      </c>
      <c r="T65" s="19">
        <v>898.81</v>
      </c>
    </row>
    <row r="66" spans="1:20" x14ac:dyDescent="0.2">
      <c r="A66" s="49" t="s">
        <v>69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1.8</v>
      </c>
      <c r="O66" s="19">
        <v>0</v>
      </c>
      <c r="P66" s="19">
        <v>2.25</v>
      </c>
      <c r="Q66" s="19">
        <v>5.0199999999999996</v>
      </c>
      <c r="R66" s="19">
        <v>0</v>
      </c>
      <c r="S66" s="19">
        <v>7.97</v>
      </c>
      <c r="T66" s="19">
        <v>27.59</v>
      </c>
    </row>
    <row r="67" spans="1:20" x14ac:dyDescent="0.2">
      <c r="A67" s="49" t="s">
        <v>70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2.08</v>
      </c>
      <c r="P67" s="19">
        <v>0</v>
      </c>
      <c r="Q67" s="19">
        <v>0</v>
      </c>
      <c r="R67" s="19">
        <v>0</v>
      </c>
      <c r="S67" s="19">
        <v>0</v>
      </c>
      <c r="T67" s="19">
        <v>3.94</v>
      </c>
    </row>
    <row r="68" spans="1:20" x14ac:dyDescent="0.2">
      <c r="A68" s="49" t="s">
        <v>127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2.5099999999999998</v>
      </c>
      <c r="R68" s="19">
        <v>3.3</v>
      </c>
      <c r="S68" s="19">
        <v>3.99</v>
      </c>
      <c r="T68" s="19">
        <v>31.54</v>
      </c>
    </row>
    <row r="69" spans="1:20" x14ac:dyDescent="0.2">
      <c r="A69" s="49" t="s">
        <v>71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6.31</v>
      </c>
      <c r="M69" s="19">
        <v>8.06</v>
      </c>
      <c r="N69" s="19">
        <v>10.83</v>
      </c>
      <c r="O69" s="19">
        <v>8.34</v>
      </c>
      <c r="P69" s="19">
        <v>8.99</v>
      </c>
      <c r="Q69" s="19">
        <v>22.59</v>
      </c>
      <c r="R69" s="19">
        <v>23.1</v>
      </c>
      <c r="S69" s="19">
        <v>35.880000000000003</v>
      </c>
      <c r="T69" s="19">
        <v>59.13</v>
      </c>
    </row>
    <row r="70" spans="1:20" x14ac:dyDescent="0.2">
      <c r="A70" s="49" t="s">
        <v>72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2.08</v>
      </c>
      <c r="P70" s="19">
        <v>0</v>
      </c>
      <c r="Q70" s="19">
        <v>2.5099999999999998</v>
      </c>
      <c r="R70" s="19">
        <v>6.6</v>
      </c>
      <c r="S70" s="19">
        <v>23.92</v>
      </c>
      <c r="T70" s="19">
        <v>98.55</v>
      </c>
    </row>
    <row r="71" spans="1:20" x14ac:dyDescent="0.2">
      <c r="A71" s="49" t="s">
        <v>73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3.61</v>
      </c>
      <c r="O71" s="19">
        <v>0</v>
      </c>
      <c r="P71" s="19">
        <v>2.25</v>
      </c>
      <c r="Q71" s="19">
        <v>7.53</v>
      </c>
      <c r="R71" s="19">
        <v>9.9</v>
      </c>
      <c r="S71" s="19">
        <v>35.880000000000003</v>
      </c>
      <c r="T71" s="19">
        <v>106.44</v>
      </c>
    </row>
    <row r="72" spans="1:20" x14ac:dyDescent="0.2">
      <c r="A72" s="49" t="s">
        <v>74</v>
      </c>
      <c r="B72" s="19">
        <v>0</v>
      </c>
      <c r="C72" s="19">
        <v>0</v>
      </c>
      <c r="D72" s="19">
        <v>0</v>
      </c>
      <c r="E72" s="19">
        <v>0</v>
      </c>
      <c r="F72" s="19">
        <v>2.65</v>
      </c>
      <c r="G72" s="19">
        <v>0</v>
      </c>
      <c r="H72" s="19">
        <v>2.23</v>
      </c>
      <c r="I72" s="19">
        <v>0</v>
      </c>
      <c r="J72" s="19">
        <v>1.73</v>
      </c>
      <c r="K72" s="19">
        <v>1.52</v>
      </c>
      <c r="L72" s="19">
        <v>11.04</v>
      </c>
      <c r="M72" s="19">
        <v>1.61</v>
      </c>
      <c r="N72" s="19">
        <v>7.22</v>
      </c>
      <c r="O72" s="19">
        <v>12.5</v>
      </c>
      <c r="P72" s="19">
        <v>17.98</v>
      </c>
      <c r="Q72" s="19">
        <v>37.65</v>
      </c>
      <c r="R72" s="19">
        <v>56.11</v>
      </c>
      <c r="S72" s="19">
        <v>115.63</v>
      </c>
      <c r="T72" s="19">
        <v>307.49</v>
      </c>
    </row>
    <row r="73" spans="1:20" x14ac:dyDescent="0.2">
      <c r="A73" s="49" t="s">
        <v>128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1.58</v>
      </c>
      <c r="M73" s="19">
        <v>0</v>
      </c>
      <c r="N73" s="19">
        <v>0</v>
      </c>
      <c r="O73" s="19">
        <v>4.17</v>
      </c>
      <c r="P73" s="19">
        <v>2.25</v>
      </c>
      <c r="Q73" s="19">
        <v>17.57</v>
      </c>
      <c r="R73" s="19">
        <v>19.8</v>
      </c>
      <c r="S73" s="19">
        <v>79.739999999999995</v>
      </c>
      <c r="T73" s="19">
        <v>342.97</v>
      </c>
    </row>
    <row r="74" spans="1:20" x14ac:dyDescent="0.2">
      <c r="A74" s="49" t="s">
        <v>93</v>
      </c>
      <c r="B74" s="19">
        <v>0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19.71</v>
      </c>
    </row>
    <row r="75" spans="1:20" x14ac:dyDescent="0.2">
      <c r="A75" s="49" t="s">
        <v>129</v>
      </c>
      <c r="B75" s="19">
        <v>0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6.74</v>
      </c>
      <c r="Q75" s="19">
        <v>17.57</v>
      </c>
      <c r="R75" s="19">
        <v>23.1</v>
      </c>
      <c r="S75" s="19">
        <v>99.68</v>
      </c>
      <c r="T75" s="19">
        <v>279.89</v>
      </c>
    </row>
    <row r="76" spans="1:20" x14ac:dyDescent="0.2">
      <c r="A76" s="49" t="s">
        <v>130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3.94</v>
      </c>
    </row>
    <row r="77" spans="1:20" x14ac:dyDescent="0.2">
      <c r="A77" s="49" t="s">
        <v>87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4.49</v>
      </c>
      <c r="Q77" s="19">
        <v>0</v>
      </c>
      <c r="R77" s="19">
        <v>0</v>
      </c>
      <c r="S77" s="19">
        <v>3.99</v>
      </c>
      <c r="T77" s="19">
        <v>0</v>
      </c>
    </row>
    <row r="78" spans="1:20" x14ac:dyDescent="0.2">
      <c r="A78" s="49" t="s">
        <v>92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</row>
    <row r="79" spans="1:20" x14ac:dyDescent="0.2">
      <c r="A79" s="49" t="s">
        <v>131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</row>
    <row r="80" spans="1:20" x14ac:dyDescent="0.2">
      <c r="A80" s="49" t="s">
        <v>75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1.61</v>
      </c>
      <c r="N80" s="19">
        <v>0</v>
      </c>
      <c r="O80" s="19">
        <v>0</v>
      </c>
      <c r="P80" s="19">
        <v>4.49</v>
      </c>
      <c r="Q80" s="19">
        <v>5.0199999999999996</v>
      </c>
      <c r="R80" s="19">
        <v>6.6</v>
      </c>
      <c r="S80" s="19">
        <v>7.97</v>
      </c>
      <c r="T80" s="19">
        <v>78.84</v>
      </c>
    </row>
    <row r="81" spans="1:20" x14ac:dyDescent="0.2">
      <c r="A81" s="49" t="s">
        <v>88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3.15</v>
      </c>
      <c r="M81" s="19">
        <v>0</v>
      </c>
      <c r="N81" s="19">
        <v>1.8</v>
      </c>
      <c r="O81" s="19">
        <v>4.17</v>
      </c>
      <c r="P81" s="19">
        <v>2.25</v>
      </c>
      <c r="Q81" s="19">
        <v>12.55</v>
      </c>
      <c r="R81" s="19">
        <v>6.6</v>
      </c>
      <c r="S81" s="19">
        <v>43.86</v>
      </c>
      <c r="T81" s="19">
        <v>189.22</v>
      </c>
    </row>
    <row r="82" spans="1:20" x14ac:dyDescent="0.2">
      <c r="A82" s="49" t="s">
        <v>76</v>
      </c>
      <c r="B82" s="19">
        <v>17.46</v>
      </c>
      <c r="C82" s="19">
        <v>0</v>
      </c>
      <c r="D82" s="19">
        <v>2.72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1.52</v>
      </c>
      <c r="L82" s="19">
        <v>1.58</v>
      </c>
      <c r="M82" s="19">
        <v>3.23</v>
      </c>
      <c r="N82" s="19">
        <v>1.8</v>
      </c>
      <c r="O82" s="19">
        <v>2.08</v>
      </c>
      <c r="P82" s="19">
        <v>0</v>
      </c>
      <c r="Q82" s="19">
        <v>0</v>
      </c>
      <c r="R82" s="19">
        <v>0</v>
      </c>
      <c r="S82" s="19">
        <v>3.99</v>
      </c>
      <c r="T82" s="19">
        <v>7.88</v>
      </c>
    </row>
    <row r="83" spans="1:20" ht="25.5" x14ac:dyDescent="0.2">
      <c r="A83" s="50" t="s">
        <v>132</v>
      </c>
      <c r="B83" s="19">
        <v>87.29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</row>
    <row r="84" spans="1:20" x14ac:dyDescent="0.2">
      <c r="A84" s="49" t="s">
        <v>77</v>
      </c>
      <c r="B84" s="19">
        <v>139.66</v>
      </c>
      <c r="C84" s="19">
        <v>3.79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1.8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3.94</v>
      </c>
    </row>
    <row r="85" spans="1:20" s="1" customFormat="1" x14ac:dyDescent="0.2">
      <c r="A85" s="49" t="s">
        <v>78</v>
      </c>
      <c r="B85" s="19">
        <v>17.46</v>
      </c>
      <c r="C85" s="19">
        <v>0</v>
      </c>
      <c r="D85" s="19">
        <v>0</v>
      </c>
      <c r="E85" s="19">
        <v>0</v>
      </c>
      <c r="F85" s="19">
        <v>5.3</v>
      </c>
      <c r="G85" s="19">
        <v>0</v>
      </c>
      <c r="H85" s="19">
        <v>0</v>
      </c>
      <c r="I85" s="19">
        <v>0</v>
      </c>
      <c r="J85" s="19">
        <v>0</v>
      </c>
      <c r="K85" s="19">
        <v>3.03</v>
      </c>
      <c r="L85" s="19">
        <v>4.7300000000000004</v>
      </c>
      <c r="M85" s="19">
        <v>14.51</v>
      </c>
      <c r="N85" s="19">
        <v>14.43</v>
      </c>
      <c r="O85" s="19">
        <v>6.25</v>
      </c>
      <c r="P85" s="19">
        <v>15.73</v>
      </c>
      <c r="Q85" s="19">
        <v>22.59</v>
      </c>
      <c r="R85" s="19">
        <v>29.7</v>
      </c>
      <c r="S85" s="19">
        <v>35.880000000000003</v>
      </c>
      <c r="T85" s="19">
        <v>181.34</v>
      </c>
    </row>
    <row r="86" spans="1:20" s="1" customFormat="1" x14ac:dyDescent="0.2">
      <c r="A86" s="49" t="s">
        <v>79</v>
      </c>
      <c r="B86" s="19">
        <v>17.46</v>
      </c>
      <c r="C86" s="19">
        <v>0</v>
      </c>
      <c r="D86" s="19">
        <v>0</v>
      </c>
      <c r="E86" s="19">
        <v>0</v>
      </c>
      <c r="F86" s="19">
        <v>0</v>
      </c>
      <c r="G86" s="19">
        <v>2.4900000000000002</v>
      </c>
      <c r="H86" s="19">
        <v>2.23</v>
      </c>
      <c r="I86" s="19">
        <v>4.13</v>
      </c>
      <c r="J86" s="19">
        <v>6.9</v>
      </c>
      <c r="K86" s="19">
        <v>3.03</v>
      </c>
      <c r="L86" s="19">
        <v>1.58</v>
      </c>
      <c r="M86" s="19">
        <v>4.84</v>
      </c>
      <c r="N86" s="19">
        <v>3.61</v>
      </c>
      <c r="O86" s="19">
        <v>6.25</v>
      </c>
      <c r="P86" s="19">
        <v>6.74</v>
      </c>
      <c r="Q86" s="19">
        <v>5.0199999999999996</v>
      </c>
      <c r="R86" s="19">
        <v>9.9</v>
      </c>
      <c r="S86" s="19">
        <v>7.97</v>
      </c>
      <c r="T86" s="19">
        <v>3.94</v>
      </c>
    </row>
    <row r="87" spans="1:20" x14ac:dyDescent="0.2">
      <c r="A87" s="49" t="s">
        <v>80</v>
      </c>
      <c r="B87" s="19">
        <v>0</v>
      </c>
      <c r="C87" s="19">
        <v>0</v>
      </c>
      <c r="D87" s="19">
        <v>0</v>
      </c>
      <c r="E87" s="19">
        <v>0</v>
      </c>
      <c r="F87" s="19">
        <v>0</v>
      </c>
      <c r="G87" s="19">
        <v>2.4900000000000002</v>
      </c>
      <c r="H87" s="19">
        <v>2.23</v>
      </c>
      <c r="I87" s="19">
        <v>2.06</v>
      </c>
      <c r="J87" s="19">
        <v>0</v>
      </c>
      <c r="K87" s="19">
        <v>3.03</v>
      </c>
      <c r="L87" s="19">
        <v>0</v>
      </c>
      <c r="M87" s="19">
        <v>1.61</v>
      </c>
      <c r="N87" s="19">
        <v>5.41</v>
      </c>
      <c r="O87" s="19">
        <v>0</v>
      </c>
      <c r="P87" s="19">
        <v>0</v>
      </c>
      <c r="Q87" s="19">
        <v>15.06</v>
      </c>
      <c r="R87" s="19">
        <v>16.5</v>
      </c>
      <c r="S87" s="19">
        <v>23.92</v>
      </c>
      <c r="T87" s="19">
        <v>74.900000000000006</v>
      </c>
    </row>
    <row r="88" spans="1:20" x14ac:dyDescent="0.2">
      <c r="A88" s="49" t="s">
        <v>81</v>
      </c>
      <c r="B88" s="19">
        <v>0</v>
      </c>
      <c r="C88" s="19">
        <v>0</v>
      </c>
      <c r="D88" s="19">
        <v>0</v>
      </c>
      <c r="E88" s="19">
        <v>0</v>
      </c>
      <c r="F88" s="19">
        <v>0</v>
      </c>
      <c r="G88" s="19">
        <v>2.4900000000000002</v>
      </c>
      <c r="H88" s="19">
        <v>0</v>
      </c>
      <c r="I88" s="19">
        <v>2.06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</row>
    <row r="89" spans="1:20" x14ac:dyDescent="0.2">
      <c r="A89" s="49" t="s">
        <v>91</v>
      </c>
      <c r="B89" s="19">
        <v>0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3.99</v>
      </c>
      <c r="T89" s="19">
        <v>0</v>
      </c>
    </row>
    <row r="90" spans="1:20" x14ac:dyDescent="0.2">
      <c r="A90" s="49" t="s">
        <v>82</v>
      </c>
      <c r="B90" s="19">
        <v>0</v>
      </c>
      <c r="C90" s="19">
        <v>0</v>
      </c>
      <c r="D90" s="19">
        <v>0</v>
      </c>
      <c r="E90" s="19">
        <v>0</v>
      </c>
      <c r="F90" s="19">
        <v>2.65</v>
      </c>
      <c r="G90" s="19">
        <v>2.4900000000000002</v>
      </c>
      <c r="H90" s="19">
        <v>2.23</v>
      </c>
      <c r="I90" s="19">
        <v>10.32</v>
      </c>
      <c r="J90" s="19">
        <v>6.9</v>
      </c>
      <c r="K90" s="19">
        <v>7.58</v>
      </c>
      <c r="L90" s="19">
        <v>11.04</v>
      </c>
      <c r="M90" s="19">
        <v>14.51</v>
      </c>
      <c r="N90" s="19">
        <v>16.239999999999998</v>
      </c>
      <c r="O90" s="19">
        <v>6.25</v>
      </c>
      <c r="P90" s="19">
        <v>8.99</v>
      </c>
      <c r="Q90" s="19">
        <v>7.53</v>
      </c>
      <c r="R90" s="19">
        <v>6.6</v>
      </c>
      <c r="S90" s="19">
        <v>15.95</v>
      </c>
      <c r="T90" s="19">
        <v>19.71</v>
      </c>
    </row>
    <row r="91" spans="1:20" x14ac:dyDescent="0.2">
      <c r="A91" s="49" t="s">
        <v>83</v>
      </c>
      <c r="B91" s="19">
        <v>0</v>
      </c>
      <c r="C91" s="19">
        <v>0</v>
      </c>
      <c r="D91" s="19">
        <v>0</v>
      </c>
      <c r="E91" s="19">
        <v>2.56</v>
      </c>
      <c r="F91" s="19">
        <v>0</v>
      </c>
      <c r="G91" s="19">
        <v>2.4900000000000002</v>
      </c>
      <c r="H91" s="19">
        <v>0</v>
      </c>
      <c r="I91" s="19">
        <v>6.19</v>
      </c>
      <c r="J91" s="19">
        <v>0</v>
      </c>
      <c r="K91" s="19">
        <v>0</v>
      </c>
      <c r="L91" s="19">
        <v>3.15</v>
      </c>
      <c r="M91" s="19">
        <v>4.84</v>
      </c>
      <c r="N91" s="19">
        <v>1.8</v>
      </c>
      <c r="O91" s="19">
        <v>14.59</v>
      </c>
      <c r="P91" s="19">
        <v>4.49</v>
      </c>
      <c r="Q91" s="19">
        <v>10.039999999999999</v>
      </c>
      <c r="R91" s="19">
        <v>16.5</v>
      </c>
      <c r="S91" s="19">
        <v>51.83</v>
      </c>
      <c r="T91" s="19">
        <v>161.63</v>
      </c>
    </row>
    <row r="92" spans="1:20" x14ac:dyDescent="0.2">
      <c r="A92" s="49" t="s">
        <v>84</v>
      </c>
      <c r="B92" s="19">
        <v>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3.03</v>
      </c>
      <c r="L92" s="19">
        <v>4.7300000000000004</v>
      </c>
      <c r="M92" s="19">
        <v>1.61</v>
      </c>
      <c r="N92" s="19">
        <v>3.61</v>
      </c>
      <c r="O92" s="19">
        <v>2.08</v>
      </c>
      <c r="P92" s="19">
        <v>0</v>
      </c>
      <c r="Q92" s="19">
        <v>2.5099999999999998</v>
      </c>
      <c r="R92" s="19">
        <v>0</v>
      </c>
      <c r="S92" s="19">
        <v>0</v>
      </c>
      <c r="T92" s="19">
        <v>0</v>
      </c>
    </row>
  </sheetData>
  <mergeCells count="1">
    <mergeCell ref="B4:S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U94"/>
  <sheetViews>
    <sheetView topLeftCell="A49" workbookViewId="0">
      <selection activeCell="B79" sqref="B79:T79"/>
    </sheetView>
  </sheetViews>
  <sheetFormatPr baseColWidth="10" defaultColWidth="11.42578125" defaultRowHeight="12.75" x14ac:dyDescent="0.2"/>
  <cols>
    <col min="1" max="1" width="55.5703125" style="2" customWidth="1"/>
    <col min="2" max="3" width="8.7109375" style="2" customWidth="1"/>
    <col min="4" max="4" width="8.42578125" style="2" customWidth="1"/>
    <col min="5" max="5" width="8" style="2" customWidth="1"/>
    <col min="6" max="6" width="8.42578125" style="2" customWidth="1"/>
    <col min="7" max="7" width="8.5703125" style="2" customWidth="1"/>
    <col min="8" max="8" width="8.42578125" style="2" customWidth="1"/>
    <col min="9" max="9" width="8.28515625" style="2" customWidth="1"/>
    <col min="10" max="10" width="7.85546875" style="2" customWidth="1"/>
    <col min="11" max="11" width="9.28515625" style="2" customWidth="1"/>
    <col min="12" max="12" width="8.5703125" style="2" customWidth="1"/>
    <col min="13" max="13" width="8.28515625" style="2" customWidth="1"/>
    <col min="14" max="14" width="9.28515625" style="2" customWidth="1"/>
    <col min="15" max="16" width="8.5703125" style="2" customWidth="1"/>
    <col min="17" max="17" width="8.42578125" style="2" customWidth="1"/>
    <col min="18" max="20" width="9.285156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186</v>
      </c>
    </row>
    <row r="2" spans="1:21" x14ac:dyDescent="0.2">
      <c r="A2" s="4" t="s">
        <v>187</v>
      </c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x14ac:dyDescent="0.2"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3</v>
      </c>
      <c r="B6" s="18">
        <v>403.5</v>
      </c>
      <c r="C6" s="18">
        <v>7.37</v>
      </c>
      <c r="D6" s="18">
        <v>21.12</v>
      </c>
      <c r="E6" s="18">
        <v>5.0199999999999996</v>
      </c>
      <c r="F6" s="18">
        <v>20.68</v>
      </c>
      <c r="G6" s="18">
        <v>49.15</v>
      </c>
      <c r="H6" s="18">
        <v>22.49</v>
      </c>
      <c r="I6" s="18">
        <v>58.2</v>
      </c>
      <c r="J6" s="18">
        <v>48.18</v>
      </c>
      <c r="K6" s="18">
        <v>96.56</v>
      </c>
      <c r="L6" s="18">
        <v>231.79</v>
      </c>
      <c r="M6" s="18">
        <v>320.2</v>
      </c>
      <c r="N6" s="18">
        <v>654.04999999999995</v>
      </c>
      <c r="O6" s="18">
        <v>984.21</v>
      </c>
      <c r="P6" s="18">
        <v>1397.36</v>
      </c>
      <c r="Q6" s="18">
        <v>2235.48</v>
      </c>
      <c r="R6" s="18">
        <v>3711.27</v>
      </c>
      <c r="S6" s="18">
        <v>6213.45</v>
      </c>
      <c r="T6" s="18">
        <v>15539.23</v>
      </c>
      <c r="U6" s="18"/>
    </row>
    <row r="7" spans="1:21" x14ac:dyDescent="0.2">
      <c r="A7" s="49" t="s">
        <v>29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38.65</v>
      </c>
    </row>
    <row r="8" spans="1:21" x14ac:dyDescent="0.2">
      <c r="A8" s="49" t="s">
        <v>30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12.88</v>
      </c>
    </row>
    <row r="9" spans="1:21" x14ac:dyDescent="0.2">
      <c r="A9" s="49" t="s">
        <v>89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4.58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</row>
    <row r="10" spans="1:21" x14ac:dyDescent="0.2">
      <c r="A10" s="49" t="s">
        <v>116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</row>
    <row r="11" spans="1:21" x14ac:dyDescent="0.2">
      <c r="A11" s="49" t="s">
        <v>31</v>
      </c>
      <c r="B11" s="19">
        <v>33.619999999999997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3.18</v>
      </c>
      <c r="M11" s="19">
        <v>3.34</v>
      </c>
      <c r="N11" s="19">
        <v>3.85</v>
      </c>
      <c r="O11" s="19">
        <v>0</v>
      </c>
      <c r="P11" s="19">
        <v>5.0599999999999996</v>
      </c>
      <c r="Q11" s="19">
        <v>29.11</v>
      </c>
      <c r="R11" s="19">
        <v>32.06</v>
      </c>
      <c r="S11" s="19">
        <v>31.33</v>
      </c>
      <c r="T11" s="19">
        <v>128.85</v>
      </c>
    </row>
    <row r="12" spans="1:21" x14ac:dyDescent="0.2">
      <c r="A12" s="49" t="s">
        <v>109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</row>
    <row r="13" spans="1:21" x14ac:dyDescent="0.2">
      <c r="A13" s="49" t="s">
        <v>117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</row>
    <row r="14" spans="1:21" x14ac:dyDescent="0.2">
      <c r="A14" s="49" t="s">
        <v>32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11.64</v>
      </c>
      <c r="R14" s="19">
        <v>16.03</v>
      </c>
      <c r="S14" s="19">
        <v>0</v>
      </c>
      <c r="T14" s="19">
        <v>25.77</v>
      </c>
    </row>
    <row r="15" spans="1:21" x14ac:dyDescent="0.2">
      <c r="A15" s="49" t="s">
        <v>33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3.34</v>
      </c>
      <c r="N15" s="19">
        <v>0</v>
      </c>
      <c r="O15" s="19">
        <v>0</v>
      </c>
      <c r="P15" s="19">
        <v>5.0599999999999996</v>
      </c>
      <c r="Q15" s="19">
        <v>11.64</v>
      </c>
      <c r="R15" s="19">
        <v>0</v>
      </c>
      <c r="S15" s="19">
        <v>0</v>
      </c>
      <c r="T15" s="19">
        <v>12.88</v>
      </c>
    </row>
    <row r="16" spans="1:21" x14ac:dyDescent="0.2">
      <c r="A16" s="49" t="s">
        <v>118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</row>
    <row r="17" spans="1:20" x14ac:dyDescent="0.2">
      <c r="A17" s="49" t="s">
        <v>86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12.88</v>
      </c>
    </row>
    <row r="18" spans="1:20" x14ac:dyDescent="0.2">
      <c r="A18" s="49" t="s">
        <v>34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3.18</v>
      </c>
      <c r="M18" s="19">
        <v>0</v>
      </c>
      <c r="N18" s="19">
        <v>0</v>
      </c>
      <c r="O18" s="19">
        <v>0</v>
      </c>
      <c r="P18" s="19">
        <v>0</v>
      </c>
      <c r="Q18" s="19">
        <v>5.82</v>
      </c>
      <c r="R18" s="19">
        <v>8.02</v>
      </c>
      <c r="S18" s="19">
        <v>10.44</v>
      </c>
      <c r="T18" s="19">
        <v>12.88</v>
      </c>
    </row>
    <row r="19" spans="1:20" x14ac:dyDescent="0.2">
      <c r="A19" s="49" t="s">
        <v>35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3.18</v>
      </c>
      <c r="M19" s="19">
        <v>3.34</v>
      </c>
      <c r="N19" s="19">
        <v>15.39</v>
      </c>
      <c r="O19" s="19">
        <v>22.89</v>
      </c>
      <c r="P19" s="19">
        <v>30.38</v>
      </c>
      <c r="Q19" s="19">
        <v>29.11</v>
      </c>
      <c r="R19" s="19">
        <v>24.05</v>
      </c>
      <c r="S19" s="19">
        <v>31.33</v>
      </c>
      <c r="T19" s="19">
        <v>38.65</v>
      </c>
    </row>
    <row r="20" spans="1:20" x14ac:dyDescent="0.2">
      <c r="A20" s="49" t="s">
        <v>36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10.01</v>
      </c>
      <c r="N20" s="19">
        <v>11.54</v>
      </c>
      <c r="O20" s="19">
        <v>18.309999999999999</v>
      </c>
      <c r="P20" s="19">
        <v>15.19</v>
      </c>
      <c r="Q20" s="19">
        <v>17.46</v>
      </c>
      <c r="R20" s="19">
        <v>32.06</v>
      </c>
      <c r="S20" s="19">
        <v>41.77</v>
      </c>
      <c r="T20" s="19">
        <v>12.88</v>
      </c>
    </row>
    <row r="21" spans="1:20" x14ac:dyDescent="0.2">
      <c r="A21" s="49" t="s">
        <v>37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3.18</v>
      </c>
      <c r="M21" s="19">
        <v>0</v>
      </c>
      <c r="N21" s="19">
        <v>3.85</v>
      </c>
      <c r="O21" s="19">
        <v>13.73</v>
      </c>
      <c r="P21" s="19">
        <v>20.25</v>
      </c>
      <c r="Q21" s="19">
        <v>11.64</v>
      </c>
      <c r="R21" s="19">
        <v>8.02</v>
      </c>
      <c r="S21" s="19">
        <v>93.98</v>
      </c>
      <c r="T21" s="19">
        <v>180.39</v>
      </c>
    </row>
    <row r="22" spans="1:20" x14ac:dyDescent="0.2">
      <c r="A22" s="49" t="s">
        <v>38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3.85</v>
      </c>
      <c r="O22" s="19">
        <v>0</v>
      </c>
      <c r="P22" s="19">
        <v>0</v>
      </c>
      <c r="Q22" s="19">
        <v>5.82</v>
      </c>
      <c r="R22" s="19">
        <v>0</v>
      </c>
      <c r="S22" s="19">
        <v>0</v>
      </c>
      <c r="T22" s="19">
        <v>0</v>
      </c>
    </row>
    <row r="23" spans="1:20" x14ac:dyDescent="0.2">
      <c r="A23" s="49" t="s">
        <v>39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</row>
    <row r="24" spans="1:20" x14ac:dyDescent="0.2">
      <c r="A24" s="49" t="s">
        <v>40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6.35</v>
      </c>
      <c r="M24" s="19">
        <v>10.01</v>
      </c>
      <c r="N24" s="19">
        <v>15.39</v>
      </c>
      <c r="O24" s="19">
        <v>9.16</v>
      </c>
      <c r="P24" s="19">
        <v>5.0599999999999996</v>
      </c>
      <c r="Q24" s="19">
        <v>11.64</v>
      </c>
      <c r="R24" s="19">
        <v>64.13</v>
      </c>
      <c r="S24" s="19">
        <v>20.89</v>
      </c>
      <c r="T24" s="19">
        <v>77.31</v>
      </c>
    </row>
    <row r="25" spans="1:20" x14ac:dyDescent="0.2">
      <c r="A25" s="49" t="s">
        <v>41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3.18</v>
      </c>
      <c r="M25" s="19">
        <v>16.68</v>
      </c>
      <c r="N25" s="19">
        <v>26.93</v>
      </c>
      <c r="O25" s="19">
        <v>45.78</v>
      </c>
      <c r="P25" s="19">
        <v>20.25</v>
      </c>
      <c r="Q25" s="19">
        <v>64.040000000000006</v>
      </c>
      <c r="R25" s="19">
        <v>8.02</v>
      </c>
      <c r="S25" s="19">
        <v>62.66</v>
      </c>
      <c r="T25" s="19">
        <v>64.42</v>
      </c>
    </row>
    <row r="26" spans="1:20" x14ac:dyDescent="0.2">
      <c r="A26" s="49" t="s">
        <v>42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3.85</v>
      </c>
      <c r="O26" s="19">
        <v>0</v>
      </c>
      <c r="P26" s="19">
        <v>0</v>
      </c>
      <c r="Q26" s="19">
        <v>11.64</v>
      </c>
      <c r="R26" s="19">
        <v>16.03</v>
      </c>
      <c r="S26" s="19">
        <v>20.89</v>
      </c>
      <c r="T26" s="19">
        <v>25.77</v>
      </c>
    </row>
    <row r="27" spans="1:20" x14ac:dyDescent="0.2">
      <c r="A27" s="49" t="s">
        <v>43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3.02</v>
      </c>
      <c r="L27" s="19">
        <v>0</v>
      </c>
      <c r="M27" s="19">
        <v>10.01</v>
      </c>
      <c r="N27" s="19">
        <v>30.78</v>
      </c>
      <c r="O27" s="19">
        <v>59.51</v>
      </c>
      <c r="P27" s="19">
        <v>55.69</v>
      </c>
      <c r="Q27" s="19">
        <v>98.97</v>
      </c>
      <c r="R27" s="19">
        <v>96.19</v>
      </c>
      <c r="S27" s="19">
        <v>104.43</v>
      </c>
      <c r="T27" s="19">
        <v>38.65</v>
      </c>
    </row>
    <row r="28" spans="1:20" x14ac:dyDescent="0.2">
      <c r="A28" s="49" t="s">
        <v>44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11.54</v>
      </c>
      <c r="O28" s="19">
        <v>13.73</v>
      </c>
      <c r="P28" s="19">
        <v>10.130000000000001</v>
      </c>
      <c r="Q28" s="19">
        <v>11.64</v>
      </c>
      <c r="R28" s="19">
        <v>40.08</v>
      </c>
      <c r="S28" s="19">
        <v>31.33</v>
      </c>
      <c r="T28" s="19">
        <v>38.65</v>
      </c>
    </row>
    <row r="29" spans="1:20" x14ac:dyDescent="0.2">
      <c r="A29" s="49" t="s">
        <v>45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3.02</v>
      </c>
      <c r="L29" s="19">
        <v>25.4</v>
      </c>
      <c r="M29" s="19">
        <v>26.68</v>
      </c>
      <c r="N29" s="19">
        <v>150.05000000000001</v>
      </c>
      <c r="O29" s="19">
        <v>187.69</v>
      </c>
      <c r="P29" s="19">
        <v>197.45</v>
      </c>
      <c r="Q29" s="19">
        <v>302.72000000000003</v>
      </c>
      <c r="R29" s="19">
        <v>352.69</v>
      </c>
      <c r="S29" s="19">
        <v>480.37</v>
      </c>
      <c r="T29" s="19">
        <v>322.12</v>
      </c>
    </row>
    <row r="30" spans="1:20" x14ac:dyDescent="0.2">
      <c r="A30" s="49" t="s">
        <v>46</v>
      </c>
      <c r="B30" s="19">
        <v>0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</row>
    <row r="31" spans="1:20" x14ac:dyDescent="0.2">
      <c r="A31" s="49" t="s">
        <v>47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7.69</v>
      </c>
      <c r="O31" s="19">
        <v>4.58</v>
      </c>
      <c r="P31" s="19">
        <v>20.25</v>
      </c>
      <c r="Q31" s="19">
        <v>5.82</v>
      </c>
      <c r="R31" s="19">
        <v>16.03</v>
      </c>
      <c r="S31" s="19">
        <v>20.89</v>
      </c>
      <c r="T31" s="19">
        <v>12.88</v>
      </c>
    </row>
    <row r="32" spans="1:20" x14ac:dyDescent="0.2">
      <c r="A32" s="49" t="s">
        <v>144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10.130000000000001</v>
      </c>
      <c r="Q32" s="19">
        <v>0</v>
      </c>
      <c r="R32" s="19">
        <v>0</v>
      </c>
      <c r="S32" s="19">
        <v>0</v>
      </c>
      <c r="T32" s="19">
        <v>0</v>
      </c>
    </row>
    <row r="33" spans="1:21" x14ac:dyDescent="0.2">
      <c r="A33" s="49" t="s">
        <v>48</v>
      </c>
      <c r="B33" s="40" t="s">
        <v>141</v>
      </c>
      <c r="C33" s="40" t="s">
        <v>141</v>
      </c>
      <c r="D33" s="40" t="s">
        <v>141</v>
      </c>
      <c r="E33" s="40" t="s">
        <v>141</v>
      </c>
      <c r="F33" s="40" t="s">
        <v>141</v>
      </c>
      <c r="G33" s="40" t="s">
        <v>141</v>
      </c>
      <c r="H33" s="40" t="s">
        <v>141</v>
      </c>
      <c r="I33" s="40" t="s">
        <v>141</v>
      </c>
      <c r="J33" s="40" t="s">
        <v>141</v>
      </c>
      <c r="K33" s="40" t="s">
        <v>141</v>
      </c>
      <c r="L33" s="40" t="s">
        <v>141</v>
      </c>
      <c r="M33" s="40" t="s">
        <v>141</v>
      </c>
      <c r="N33" s="40" t="s">
        <v>141</v>
      </c>
      <c r="O33" s="40" t="s">
        <v>141</v>
      </c>
      <c r="P33" s="40" t="s">
        <v>141</v>
      </c>
      <c r="Q33" s="40" t="s">
        <v>141</v>
      </c>
      <c r="R33" s="40" t="s">
        <v>141</v>
      </c>
      <c r="S33" s="40" t="s">
        <v>141</v>
      </c>
      <c r="T33" s="40" t="s">
        <v>141</v>
      </c>
      <c r="U33" s="5"/>
    </row>
    <row r="34" spans="1:21" x14ac:dyDescent="0.2">
      <c r="A34" s="49" t="s">
        <v>49</v>
      </c>
      <c r="B34" s="40" t="s">
        <v>141</v>
      </c>
      <c r="C34" s="40" t="s">
        <v>141</v>
      </c>
      <c r="D34" s="40" t="s">
        <v>141</v>
      </c>
      <c r="E34" s="40" t="s">
        <v>141</v>
      </c>
      <c r="F34" s="40" t="s">
        <v>141</v>
      </c>
      <c r="G34" s="40" t="s">
        <v>141</v>
      </c>
      <c r="H34" s="40" t="s">
        <v>141</v>
      </c>
      <c r="I34" s="40" t="s">
        <v>141</v>
      </c>
      <c r="J34" s="40" t="s">
        <v>141</v>
      </c>
      <c r="K34" s="40" t="s">
        <v>141</v>
      </c>
      <c r="L34" s="40" t="s">
        <v>141</v>
      </c>
      <c r="M34" s="40" t="s">
        <v>141</v>
      </c>
      <c r="N34" s="40" t="s">
        <v>141</v>
      </c>
      <c r="O34" s="40" t="s">
        <v>141</v>
      </c>
      <c r="P34" s="40" t="s">
        <v>141</v>
      </c>
      <c r="Q34" s="40" t="s">
        <v>141</v>
      </c>
      <c r="R34" s="40" t="s">
        <v>141</v>
      </c>
      <c r="S34" s="40" t="s">
        <v>141</v>
      </c>
      <c r="T34" s="40" t="s">
        <v>141</v>
      </c>
      <c r="U34" s="5"/>
    </row>
    <row r="35" spans="1:21" x14ac:dyDescent="0.2">
      <c r="A35" s="49" t="s">
        <v>50</v>
      </c>
      <c r="B35" s="40" t="s">
        <v>141</v>
      </c>
      <c r="C35" s="40" t="s">
        <v>141</v>
      </c>
      <c r="D35" s="40" t="s">
        <v>141</v>
      </c>
      <c r="E35" s="40" t="s">
        <v>141</v>
      </c>
      <c r="F35" s="40" t="s">
        <v>141</v>
      </c>
      <c r="G35" s="40" t="s">
        <v>141</v>
      </c>
      <c r="H35" s="40" t="s">
        <v>141</v>
      </c>
      <c r="I35" s="40" t="s">
        <v>141</v>
      </c>
      <c r="J35" s="40" t="s">
        <v>141</v>
      </c>
      <c r="K35" s="40" t="s">
        <v>141</v>
      </c>
      <c r="L35" s="40" t="s">
        <v>141</v>
      </c>
      <c r="M35" s="40" t="s">
        <v>141</v>
      </c>
      <c r="N35" s="40" t="s">
        <v>141</v>
      </c>
      <c r="O35" s="40" t="s">
        <v>141</v>
      </c>
      <c r="P35" s="40" t="s">
        <v>141</v>
      </c>
      <c r="Q35" s="40" t="s">
        <v>141</v>
      </c>
      <c r="R35" s="40" t="s">
        <v>141</v>
      </c>
      <c r="S35" s="40" t="s">
        <v>141</v>
      </c>
      <c r="T35" s="40" t="s">
        <v>141</v>
      </c>
      <c r="U35" s="5"/>
    </row>
    <row r="36" spans="1:21" x14ac:dyDescent="0.2">
      <c r="A36" s="49" t="s">
        <v>51</v>
      </c>
      <c r="B36" s="19">
        <v>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9.16</v>
      </c>
      <c r="P36" s="19">
        <v>15.19</v>
      </c>
      <c r="Q36" s="19">
        <v>58.22</v>
      </c>
      <c r="R36" s="19">
        <v>80.16</v>
      </c>
      <c r="S36" s="19">
        <v>229.74</v>
      </c>
      <c r="T36" s="19">
        <v>541.16999999999996</v>
      </c>
    </row>
    <row r="37" spans="1:21" x14ac:dyDescent="0.2">
      <c r="A37" s="49" t="s">
        <v>52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3.85</v>
      </c>
      <c r="O37" s="19">
        <v>27.47</v>
      </c>
      <c r="P37" s="19">
        <v>35.44</v>
      </c>
      <c r="Q37" s="19">
        <v>40.75</v>
      </c>
      <c r="R37" s="19">
        <v>88.17</v>
      </c>
      <c r="S37" s="19">
        <v>156.63999999999999</v>
      </c>
      <c r="T37" s="19">
        <v>257.7</v>
      </c>
    </row>
    <row r="38" spans="1:21" x14ac:dyDescent="0.2">
      <c r="A38" s="49" t="s">
        <v>53</v>
      </c>
      <c r="B38" s="19">
        <v>0</v>
      </c>
      <c r="C38" s="19">
        <v>0</v>
      </c>
      <c r="D38" s="19">
        <v>10.56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3.02</v>
      </c>
      <c r="L38" s="19">
        <v>0</v>
      </c>
      <c r="M38" s="19">
        <v>3.34</v>
      </c>
      <c r="N38" s="19">
        <v>15.39</v>
      </c>
      <c r="O38" s="19">
        <v>18.309999999999999</v>
      </c>
      <c r="P38" s="19">
        <v>25.31</v>
      </c>
      <c r="Q38" s="19">
        <v>17.46</v>
      </c>
      <c r="R38" s="19">
        <v>16.03</v>
      </c>
      <c r="S38" s="19">
        <v>20.89</v>
      </c>
      <c r="T38" s="19">
        <v>64.42</v>
      </c>
    </row>
    <row r="39" spans="1:21" x14ac:dyDescent="0.2">
      <c r="A39" s="49" t="s">
        <v>94</v>
      </c>
      <c r="B39" s="19">
        <v>0</v>
      </c>
      <c r="C39" s="19">
        <v>0</v>
      </c>
      <c r="D39" s="19">
        <v>5.28</v>
      </c>
      <c r="E39" s="19">
        <v>0</v>
      </c>
      <c r="F39" s="19">
        <v>0</v>
      </c>
      <c r="G39" s="19">
        <v>4.92</v>
      </c>
      <c r="H39" s="19">
        <v>0</v>
      </c>
      <c r="I39" s="19">
        <v>4.16</v>
      </c>
      <c r="J39" s="19">
        <v>0</v>
      </c>
      <c r="K39" s="19">
        <v>0</v>
      </c>
      <c r="L39" s="19">
        <v>3.18</v>
      </c>
      <c r="M39" s="19">
        <v>10.01</v>
      </c>
      <c r="N39" s="19">
        <v>30.78</v>
      </c>
      <c r="O39" s="19">
        <v>22.89</v>
      </c>
      <c r="P39" s="19">
        <v>55.69</v>
      </c>
      <c r="Q39" s="19">
        <v>64.040000000000006</v>
      </c>
      <c r="R39" s="19">
        <v>128.25</v>
      </c>
      <c r="S39" s="19">
        <v>93.98</v>
      </c>
      <c r="T39" s="19">
        <v>141.72999999999999</v>
      </c>
    </row>
    <row r="40" spans="1:21" x14ac:dyDescent="0.2">
      <c r="A40" s="49" t="s">
        <v>119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6.35</v>
      </c>
      <c r="M40" s="19">
        <v>6.67</v>
      </c>
      <c r="N40" s="19">
        <v>11.54</v>
      </c>
      <c r="O40" s="19">
        <v>45.78</v>
      </c>
      <c r="P40" s="19">
        <v>35.44</v>
      </c>
      <c r="Q40" s="19">
        <v>52.39</v>
      </c>
      <c r="R40" s="19">
        <v>64.13</v>
      </c>
      <c r="S40" s="19">
        <v>62.66</v>
      </c>
      <c r="T40" s="19">
        <v>193.27</v>
      </c>
    </row>
    <row r="41" spans="1:21" x14ac:dyDescent="0.2">
      <c r="A41" s="49" t="s">
        <v>120</v>
      </c>
      <c r="B41" s="19">
        <v>0</v>
      </c>
      <c r="C41" s="19">
        <v>0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10.01</v>
      </c>
      <c r="N41" s="19">
        <v>3.85</v>
      </c>
      <c r="O41" s="19">
        <v>4.58</v>
      </c>
      <c r="P41" s="19">
        <v>40.5</v>
      </c>
      <c r="Q41" s="19">
        <v>46.57</v>
      </c>
      <c r="R41" s="19">
        <v>64.13</v>
      </c>
      <c r="S41" s="19">
        <v>73.099999999999994</v>
      </c>
      <c r="T41" s="19">
        <v>128.85</v>
      </c>
    </row>
    <row r="42" spans="1:21" x14ac:dyDescent="0.2">
      <c r="A42" s="49" t="s">
        <v>54</v>
      </c>
      <c r="B42" s="19">
        <v>0</v>
      </c>
      <c r="C42" s="19">
        <v>0</v>
      </c>
      <c r="D42" s="19">
        <v>0</v>
      </c>
      <c r="E42" s="19">
        <v>0</v>
      </c>
      <c r="F42" s="19">
        <v>5.17</v>
      </c>
      <c r="G42" s="19">
        <v>4.92</v>
      </c>
      <c r="H42" s="19">
        <v>0</v>
      </c>
      <c r="I42" s="19">
        <v>0</v>
      </c>
      <c r="J42" s="19">
        <v>0</v>
      </c>
      <c r="K42" s="19">
        <v>6.04</v>
      </c>
      <c r="L42" s="19">
        <v>0</v>
      </c>
      <c r="M42" s="19">
        <v>0</v>
      </c>
      <c r="N42" s="19">
        <v>3.85</v>
      </c>
      <c r="O42" s="19">
        <v>9.16</v>
      </c>
      <c r="P42" s="19">
        <v>10.130000000000001</v>
      </c>
      <c r="Q42" s="19">
        <v>29.11</v>
      </c>
      <c r="R42" s="19">
        <v>88.17</v>
      </c>
      <c r="S42" s="19">
        <v>52.21</v>
      </c>
      <c r="T42" s="19">
        <v>103.08</v>
      </c>
    </row>
    <row r="43" spans="1:21" x14ac:dyDescent="0.2">
      <c r="A43" s="49" t="s">
        <v>55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17.46</v>
      </c>
      <c r="R43" s="19">
        <v>16.03</v>
      </c>
      <c r="S43" s="19">
        <v>0</v>
      </c>
      <c r="T43" s="19">
        <v>25.77</v>
      </c>
    </row>
    <row r="44" spans="1:21" x14ac:dyDescent="0.2">
      <c r="A44" s="49" t="s">
        <v>121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</row>
    <row r="45" spans="1:21" x14ac:dyDescent="0.2">
      <c r="A45" s="49" t="s">
        <v>122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3.85</v>
      </c>
      <c r="O45" s="19">
        <v>4.58</v>
      </c>
      <c r="P45" s="19">
        <v>0</v>
      </c>
      <c r="Q45" s="19">
        <v>17.46</v>
      </c>
      <c r="R45" s="19">
        <v>24.05</v>
      </c>
      <c r="S45" s="19">
        <v>41.77</v>
      </c>
      <c r="T45" s="19">
        <v>180.39</v>
      </c>
    </row>
    <row r="46" spans="1:21" x14ac:dyDescent="0.2">
      <c r="A46" s="49" t="s">
        <v>95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4.16</v>
      </c>
      <c r="J46" s="19">
        <v>3.44</v>
      </c>
      <c r="K46" s="19">
        <v>0</v>
      </c>
      <c r="L46" s="19">
        <v>0</v>
      </c>
      <c r="M46" s="19">
        <v>3.34</v>
      </c>
      <c r="N46" s="19">
        <v>11.54</v>
      </c>
      <c r="O46" s="19">
        <v>4.58</v>
      </c>
      <c r="P46" s="19">
        <v>25.31</v>
      </c>
      <c r="Q46" s="19">
        <v>52.39</v>
      </c>
      <c r="R46" s="19">
        <v>72.14</v>
      </c>
      <c r="S46" s="19">
        <v>187.97</v>
      </c>
      <c r="T46" s="19">
        <v>450.97</v>
      </c>
    </row>
    <row r="47" spans="1:21" ht="25.5" x14ac:dyDescent="0.2">
      <c r="A47" s="50" t="s">
        <v>123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4.58</v>
      </c>
      <c r="P47" s="19">
        <v>10.130000000000001</v>
      </c>
      <c r="Q47" s="19">
        <v>17.46</v>
      </c>
      <c r="R47" s="19">
        <v>24.05</v>
      </c>
      <c r="S47" s="19">
        <v>20.89</v>
      </c>
      <c r="T47" s="19">
        <v>141.72999999999999</v>
      </c>
    </row>
    <row r="48" spans="1:21" x14ac:dyDescent="0.2">
      <c r="A48" s="49" t="s">
        <v>124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v>4.16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5.0599999999999996</v>
      </c>
      <c r="Q48" s="19">
        <v>11.64</v>
      </c>
      <c r="R48" s="19">
        <v>0</v>
      </c>
      <c r="S48" s="19">
        <v>31.33</v>
      </c>
      <c r="T48" s="19">
        <v>103.08</v>
      </c>
    </row>
    <row r="49" spans="1:20" x14ac:dyDescent="0.2">
      <c r="A49" s="49" t="s">
        <v>56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4.58</v>
      </c>
      <c r="P49" s="19">
        <v>15.19</v>
      </c>
      <c r="Q49" s="19">
        <v>69.86</v>
      </c>
      <c r="R49" s="19">
        <v>208.41</v>
      </c>
      <c r="S49" s="19">
        <v>553.47</v>
      </c>
      <c r="T49" s="19">
        <v>1597.73</v>
      </c>
    </row>
    <row r="50" spans="1:20" x14ac:dyDescent="0.2">
      <c r="A50" s="49" t="s">
        <v>57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3.02</v>
      </c>
      <c r="L50" s="19">
        <v>0</v>
      </c>
      <c r="M50" s="19">
        <v>0</v>
      </c>
      <c r="N50" s="19">
        <v>0</v>
      </c>
      <c r="O50" s="19">
        <v>4.58</v>
      </c>
      <c r="P50" s="19">
        <v>0</v>
      </c>
      <c r="Q50" s="19">
        <v>5.82</v>
      </c>
      <c r="R50" s="19">
        <v>0</v>
      </c>
      <c r="S50" s="19">
        <v>10.44</v>
      </c>
      <c r="T50" s="19">
        <v>12.88</v>
      </c>
    </row>
    <row r="51" spans="1:20" x14ac:dyDescent="0.2">
      <c r="A51" s="49" t="s">
        <v>58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10.44</v>
      </c>
      <c r="T51" s="19">
        <v>0</v>
      </c>
    </row>
    <row r="52" spans="1:20" x14ac:dyDescent="0.2">
      <c r="A52" s="49" t="s">
        <v>59</v>
      </c>
      <c r="B52" s="19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4.5</v>
      </c>
      <c r="I52" s="19">
        <v>8.31</v>
      </c>
      <c r="J52" s="19">
        <v>0</v>
      </c>
      <c r="K52" s="19">
        <v>3.02</v>
      </c>
      <c r="L52" s="19">
        <v>0</v>
      </c>
      <c r="M52" s="19">
        <v>3.34</v>
      </c>
      <c r="N52" s="19">
        <v>19.239999999999998</v>
      </c>
      <c r="O52" s="19">
        <v>27.47</v>
      </c>
      <c r="P52" s="19">
        <v>45.57</v>
      </c>
      <c r="Q52" s="19">
        <v>17.46</v>
      </c>
      <c r="R52" s="19">
        <v>128.25</v>
      </c>
      <c r="S52" s="19">
        <v>167.08</v>
      </c>
      <c r="T52" s="19">
        <v>386.55</v>
      </c>
    </row>
    <row r="53" spans="1:20" x14ac:dyDescent="0.2">
      <c r="A53" s="49" t="s">
        <v>60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11.64</v>
      </c>
      <c r="R53" s="19">
        <v>0</v>
      </c>
      <c r="S53" s="19">
        <v>0</v>
      </c>
      <c r="T53" s="19">
        <v>25.77</v>
      </c>
    </row>
    <row r="54" spans="1:20" x14ac:dyDescent="0.2">
      <c r="A54" s="49" t="s">
        <v>61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3.34</v>
      </c>
      <c r="N54" s="19">
        <v>0</v>
      </c>
      <c r="O54" s="19">
        <v>0</v>
      </c>
      <c r="P54" s="19">
        <v>10.130000000000001</v>
      </c>
      <c r="Q54" s="19">
        <v>5.82</v>
      </c>
      <c r="R54" s="19">
        <v>32.06</v>
      </c>
      <c r="S54" s="19">
        <v>73.099999999999994</v>
      </c>
      <c r="T54" s="19">
        <v>425.2</v>
      </c>
    </row>
    <row r="55" spans="1:20" x14ac:dyDescent="0.2">
      <c r="A55" s="49" t="s">
        <v>62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4.16</v>
      </c>
      <c r="J55" s="19">
        <v>6.88</v>
      </c>
      <c r="K55" s="19">
        <v>12.07</v>
      </c>
      <c r="L55" s="19">
        <v>22.23</v>
      </c>
      <c r="M55" s="19">
        <v>40.03</v>
      </c>
      <c r="N55" s="19">
        <v>34.630000000000003</v>
      </c>
      <c r="O55" s="19">
        <v>105.29</v>
      </c>
      <c r="P55" s="19">
        <v>167.08</v>
      </c>
      <c r="Q55" s="19">
        <v>197.93</v>
      </c>
      <c r="R55" s="19">
        <v>360.71</v>
      </c>
      <c r="S55" s="19">
        <v>678.78</v>
      </c>
      <c r="T55" s="19">
        <v>1211.18</v>
      </c>
    </row>
    <row r="56" spans="1:20" x14ac:dyDescent="0.2">
      <c r="A56" s="49" t="s">
        <v>125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4.92</v>
      </c>
      <c r="H56" s="19">
        <v>0</v>
      </c>
      <c r="I56" s="19">
        <v>4.16</v>
      </c>
      <c r="J56" s="19">
        <v>6.88</v>
      </c>
      <c r="K56" s="19">
        <v>9.0500000000000007</v>
      </c>
      <c r="L56" s="19">
        <v>15.88</v>
      </c>
      <c r="M56" s="19">
        <v>30.02</v>
      </c>
      <c r="N56" s="19">
        <v>34.630000000000003</v>
      </c>
      <c r="O56" s="19">
        <v>59.51</v>
      </c>
      <c r="P56" s="19">
        <v>81.010000000000005</v>
      </c>
      <c r="Q56" s="19">
        <v>128.07</v>
      </c>
      <c r="R56" s="19">
        <v>272.52999999999997</v>
      </c>
      <c r="S56" s="19">
        <v>563.91</v>
      </c>
      <c r="T56" s="19">
        <v>1713.7</v>
      </c>
    </row>
    <row r="57" spans="1:20" x14ac:dyDescent="0.2">
      <c r="A57" s="49" t="s">
        <v>63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3.85</v>
      </c>
      <c r="O57" s="19">
        <v>0</v>
      </c>
      <c r="P57" s="19">
        <v>0</v>
      </c>
      <c r="Q57" s="19">
        <v>5.82</v>
      </c>
      <c r="R57" s="19">
        <v>16.03</v>
      </c>
      <c r="S57" s="19">
        <v>20.89</v>
      </c>
      <c r="T57" s="19">
        <v>25.77</v>
      </c>
    </row>
    <row r="58" spans="1:20" x14ac:dyDescent="0.2">
      <c r="A58" s="49" t="s">
        <v>90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4.92</v>
      </c>
      <c r="H58" s="19">
        <v>0</v>
      </c>
      <c r="I58" s="19">
        <v>4.16</v>
      </c>
      <c r="J58" s="19">
        <v>3.44</v>
      </c>
      <c r="K58" s="19">
        <v>6.04</v>
      </c>
      <c r="L58" s="19">
        <v>25.4</v>
      </c>
      <c r="M58" s="19">
        <v>36.69</v>
      </c>
      <c r="N58" s="19">
        <v>38.47</v>
      </c>
      <c r="O58" s="19">
        <v>82.4</v>
      </c>
      <c r="P58" s="19">
        <v>111.38</v>
      </c>
      <c r="Q58" s="19">
        <v>192.11</v>
      </c>
      <c r="R58" s="19">
        <v>448.88</v>
      </c>
      <c r="S58" s="19">
        <v>553.47</v>
      </c>
      <c r="T58" s="19">
        <v>1340.03</v>
      </c>
    </row>
    <row r="59" spans="1:20" x14ac:dyDescent="0.2">
      <c r="A59" s="49" t="s">
        <v>64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5.82</v>
      </c>
      <c r="R59" s="19">
        <v>8.02</v>
      </c>
      <c r="S59" s="19">
        <v>0</v>
      </c>
      <c r="T59" s="19">
        <v>90.19</v>
      </c>
    </row>
    <row r="60" spans="1:20" x14ac:dyDescent="0.2">
      <c r="A60" s="49" t="s">
        <v>65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4.5</v>
      </c>
      <c r="I60" s="19">
        <v>0</v>
      </c>
      <c r="J60" s="19">
        <v>0</v>
      </c>
      <c r="K60" s="19">
        <v>3.02</v>
      </c>
      <c r="L60" s="19">
        <v>0</v>
      </c>
      <c r="M60" s="19">
        <v>3.34</v>
      </c>
      <c r="N60" s="19">
        <v>0</v>
      </c>
      <c r="O60" s="19">
        <v>13.73</v>
      </c>
      <c r="P60" s="19">
        <v>20.25</v>
      </c>
      <c r="Q60" s="19">
        <v>46.57</v>
      </c>
      <c r="R60" s="19">
        <v>64.13</v>
      </c>
      <c r="S60" s="19">
        <v>73.099999999999994</v>
      </c>
      <c r="T60" s="19">
        <v>180.39</v>
      </c>
    </row>
    <row r="61" spans="1:20" x14ac:dyDescent="0.2">
      <c r="A61" s="49" t="s">
        <v>96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3.02</v>
      </c>
      <c r="L61" s="19">
        <v>0</v>
      </c>
      <c r="M61" s="19">
        <v>0</v>
      </c>
      <c r="N61" s="19">
        <v>3.85</v>
      </c>
      <c r="O61" s="19">
        <v>4.58</v>
      </c>
      <c r="P61" s="19">
        <v>15.19</v>
      </c>
      <c r="Q61" s="19">
        <v>5.82</v>
      </c>
      <c r="R61" s="19">
        <v>8.02</v>
      </c>
      <c r="S61" s="19">
        <v>62.66</v>
      </c>
      <c r="T61" s="19">
        <v>206.16</v>
      </c>
    </row>
    <row r="62" spans="1:20" s="1" customFormat="1" x14ac:dyDescent="0.2">
      <c r="A62" s="49" t="s">
        <v>66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4.92</v>
      </c>
      <c r="H62" s="19">
        <v>0</v>
      </c>
      <c r="I62" s="19">
        <v>4.16</v>
      </c>
      <c r="J62" s="19">
        <v>0</v>
      </c>
      <c r="K62" s="19">
        <v>0</v>
      </c>
      <c r="L62" s="19">
        <v>6.35</v>
      </c>
      <c r="M62" s="19">
        <v>3.34</v>
      </c>
      <c r="N62" s="19">
        <v>23.08</v>
      </c>
      <c r="O62" s="19">
        <v>9.16</v>
      </c>
      <c r="P62" s="19">
        <v>40.5</v>
      </c>
      <c r="Q62" s="19">
        <v>64.040000000000006</v>
      </c>
      <c r="R62" s="19">
        <v>96.19</v>
      </c>
      <c r="S62" s="19">
        <v>156.63999999999999</v>
      </c>
      <c r="T62" s="19">
        <v>953.49</v>
      </c>
    </row>
    <row r="63" spans="1:20" x14ac:dyDescent="0.2">
      <c r="A63" s="49" t="s">
        <v>67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8.02</v>
      </c>
      <c r="S63" s="19">
        <v>10.44</v>
      </c>
      <c r="T63" s="19">
        <v>0</v>
      </c>
    </row>
    <row r="64" spans="1:20" ht="25.5" x14ac:dyDescent="0.2">
      <c r="A64" s="50" t="s">
        <v>126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3.02</v>
      </c>
      <c r="L64" s="19">
        <v>6.35</v>
      </c>
      <c r="M64" s="19">
        <v>0</v>
      </c>
      <c r="N64" s="19">
        <v>15.39</v>
      </c>
      <c r="O64" s="19">
        <v>13.73</v>
      </c>
      <c r="P64" s="19">
        <v>45.57</v>
      </c>
      <c r="Q64" s="19">
        <v>75.680000000000007</v>
      </c>
      <c r="R64" s="19">
        <v>216.42</v>
      </c>
      <c r="S64" s="19">
        <v>271.51</v>
      </c>
      <c r="T64" s="19">
        <v>773.1</v>
      </c>
    </row>
    <row r="65" spans="1:20" x14ac:dyDescent="0.2">
      <c r="A65" s="49" t="s">
        <v>68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3.02</v>
      </c>
      <c r="L65" s="19">
        <v>12.7</v>
      </c>
      <c r="M65" s="19">
        <v>6.67</v>
      </c>
      <c r="N65" s="19">
        <v>19.239999999999998</v>
      </c>
      <c r="O65" s="19">
        <v>27.47</v>
      </c>
      <c r="P65" s="19">
        <v>60.75</v>
      </c>
      <c r="Q65" s="19">
        <v>110.61</v>
      </c>
      <c r="R65" s="19">
        <v>192.38</v>
      </c>
      <c r="S65" s="19">
        <v>386.38</v>
      </c>
      <c r="T65" s="19">
        <v>1082.33</v>
      </c>
    </row>
    <row r="66" spans="1:20" x14ac:dyDescent="0.2">
      <c r="A66" s="49" t="s">
        <v>69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3.85</v>
      </c>
      <c r="O66" s="19">
        <v>0</v>
      </c>
      <c r="P66" s="19">
        <v>5.0599999999999996</v>
      </c>
      <c r="Q66" s="19">
        <v>0</v>
      </c>
      <c r="R66" s="19">
        <v>0</v>
      </c>
      <c r="S66" s="19">
        <v>0</v>
      </c>
      <c r="T66" s="19">
        <v>25.77</v>
      </c>
    </row>
    <row r="67" spans="1:20" x14ac:dyDescent="0.2">
      <c r="A67" s="49" t="s">
        <v>70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4.58</v>
      </c>
      <c r="P67" s="19">
        <v>0</v>
      </c>
      <c r="Q67" s="19">
        <v>0</v>
      </c>
      <c r="R67" s="19">
        <v>0</v>
      </c>
      <c r="S67" s="19">
        <v>0</v>
      </c>
      <c r="T67" s="19">
        <v>12.88</v>
      </c>
    </row>
    <row r="68" spans="1:20" x14ac:dyDescent="0.2">
      <c r="A68" s="49" t="s">
        <v>127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10.44</v>
      </c>
      <c r="T68" s="19">
        <v>38.65</v>
      </c>
    </row>
    <row r="69" spans="1:20" x14ac:dyDescent="0.2">
      <c r="A69" s="49" t="s">
        <v>71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12.7</v>
      </c>
      <c r="M69" s="19">
        <v>13.34</v>
      </c>
      <c r="N69" s="19">
        <v>15.39</v>
      </c>
      <c r="O69" s="19">
        <v>18.309999999999999</v>
      </c>
      <c r="P69" s="19">
        <v>20.25</v>
      </c>
      <c r="Q69" s="19">
        <v>29.11</v>
      </c>
      <c r="R69" s="19">
        <v>32.06</v>
      </c>
      <c r="S69" s="19">
        <v>62.66</v>
      </c>
      <c r="T69" s="19">
        <v>64.42</v>
      </c>
    </row>
    <row r="70" spans="1:20" x14ac:dyDescent="0.2">
      <c r="A70" s="49" t="s">
        <v>72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5.82</v>
      </c>
      <c r="R70" s="19">
        <v>16.03</v>
      </c>
      <c r="S70" s="19">
        <v>41.77</v>
      </c>
      <c r="T70" s="19">
        <v>115.96</v>
      </c>
    </row>
    <row r="71" spans="1:20" x14ac:dyDescent="0.2">
      <c r="A71" s="49" t="s">
        <v>73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5.0599999999999996</v>
      </c>
      <c r="Q71" s="19">
        <v>11.64</v>
      </c>
      <c r="R71" s="19">
        <v>16.03</v>
      </c>
      <c r="S71" s="19">
        <v>31.33</v>
      </c>
      <c r="T71" s="19">
        <v>103.08</v>
      </c>
    </row>
    <row r="72" spans="1:20" x14ac:dyDescent="0.2">
      <c r="A72" s="49" t="s">
        <v>74</v>
      </c>
      <c r="B72" s="19">
        <v>0</v>
      </c>
      <c r="C72" s="19">
        <v>0</v>
      </c>
      <c r="D72" s="19">
        <v>0</v>
      </c>
      <c r="E72" s="19">
        <v>0</v>
      </c>
      <c r="F72" s="19">
        <v>5.17</v>
      </c>
      <c r="G72" s="19">
        <v>0</v>
      </c>
      <c r="H72" s="19">
        <v>4.5</v>
      </c>
      <c r="I72" s="19">
        <v>0</v>
      </c>
      <c r="J72" s="19">
        <v>3.44</v>
      </c>
      <c r="K72" s="19">
        <v>3.02</v>
      </c>
      <c r="L72" s="19">
        <v>22.23</v>
      </c>
      <c r="M72" s="19">
        <v>3.34</v>
      </c>
      <c r="N72" s="19">
        <v>3.85</v>
      </c>
      <c r="O72" s="19">
        <v>22.89</v>
      </c>
      <c r="P72" s="19">
        <v>30.38</v>
      </c>
      <c r="Q72" s="19">
        <v>58.22</v>
      </c>
      <c r="R72" s="19">
        <v>48.09</v>
      </c>
      <c r="S72" s="19">
        <v>187.97</v>
      </c>
      <c r="T72" s="19">
        <v>296.35000000000002</v>
      </c>
    </row>
    <row r="73" spans="1:20" x14ac:dyDescent="0.2">
      <c r="A73" s="49" t="s">
        <v>128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4.58</v>
      </c>
      <c r="P73" s="19">
        <v>0</v>
      </c>
      <c r="Q73" s="19">
        <v>17.46</v>
      </c>
      <c r="R73" s="19">
        <v>32.06</v>
      </c>
      <c r="S73" s="19">
        <v>93.98</v>
      </c>
      <c r="T73" s="19">
        <v>425.2</v>
      </c>
    </row>
    <row r="74" spans="1:20" x14ac:dyDescent="0.2">
      <c r="A74" s="49" t="s">
        <v>93</v>
      </c>
      <c r="B74" s="19">
        <v>0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12.88</v>
      </c>
    </row>
    <row r="75" spans="1:20" x14ac:dyDescent="0.2">
      <c r="A75" s="49" t="s">
        <v>129</v>
      </c>
      <c r="B75" s="19">
        <v>0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5.0599999999999996</v>
      </c>
      <c r="Q75" s="19">
        <v>17.46</v>
      </c>
      <c r="R75" s="19">
        <v>16.03</v>
      </c>
      <c r="S75" s="19">
        <v>73.099999999999994</v>
      </c>
      <c r="T75" s="19">
        <v>309.24</v>
      </c>
    </row>
    <row r="76" spans="1:20" x14ac:dyDescent="0.2">
      <c r="A76" s="49" t="s">
        <v>130</v>
      </c>
      <c r="B76" s="19">
        <v>0</v>
      </c>
      <c r="C76" s="19">
        <v>0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12.88</v>
      </c>
    </row>
    <row r="77" spans="1:20" x14ac:dyDescent="0.2">
      <c r="A77" s="49" t="s">
        <v>87</v>
      </c>
      <c r="B77" s="19">
        <v>0</v>
      </c>
      <c r="C77" s="19">
        <v>0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10.130000000000001</v>
      </c>
      <c r="Q77" s="19">
        <v>0</v>
      </c>
      <c r="R77" s="19">
        <v>0</v>
      </c>
      <c r="S77" s="19">
        <v>10.44</v>
      </c>
      <c r="T77" s="19">
        <v>0</v>
      </c>
    </row>
    <row r="78" spans="1:20" x14ac:dyDescent="0.2">
      <c r="A78" s="49" t="s">
        <v>92</v>
      </c>
      <c r="B78" s="40" t="s">
        <v>141</v>
      </c>
      <c r="C78" s="40" t="s">
        <v>141</v>
      </c>
      <c r="D78" s="40" t="s">
        <v>141</v>
      </c>
      <c r="E78" s="40" t="s">
        <v>141</v>
      </c>
      <c r="F78" s="40" t="s">
        <v>141</v>
      </c>
      <c r="G78" s="40" t="s">
        <v>141</v>
      </c>
      <c r="H78" s="40" t="s">
        <v>141</v>
      </c>
      <c r="I78" s="40" t="s">
        <v>141</v>
      </c>
      <c r="J78" s="40" t="s">
        <v>141</v>
      </c>
      <c r="K78" s="40" t="s">
        <v>141</v>
      </c>
      <c r="L78" s="40" t="s">
        <v>141</v>
      </c>
      <c r="M78" s="40" t="s">
        <v>141</v>
      </c>
      <c r="N78" s="40" t="s">
        <v>141</v>
      </c>
      <c r="O78" s="40" t="s">
        <v>141</v>
      </c>
      <c r="P78" s="40" t="s">
        <v>141</v>
      </c>
      <c r="Q78" s="40" t="s">
        <v>141</v>
      </c>
      <c r="R78" s="40" t="s">
        <v>141</v>
      </c>
      <c r="S78" s="40" t="s">
        <v>141</v>
      </c>
      <c r="T78" s="40" t="s">
        <v>141</v>
      </c>
    </row>
    <row r="79" spans="1:20" x14ac:dyDescent="0.2">
      <c r="A79" s="49" t="s">
        <v>131</v>
      </c>
      <c r="B79" s="40" t="s">
        <v>141</v>
      </c>
      <c r="C79" s="40" t="s">
        <v>141</v>
      </c>
      <c r="D79" s="40" t="s">
        <v>141</v>
      </c>
      <c r="E79" s="40" t="s">
        <v>141</v>
      </c>
      <c r="F79" s="40" t="s">
        <v>141</v>
      </c>
      <c r="G79" s="40" t="s">
        <v>141</v>
      </c>
      <c r="H79" s="40" t="s">
        <v>141</v>
      </c>
      <c r="I79" s="40" t="s">
        <v>141</v>
      </c>
      <c r="J79" s="40" t="s">
        <v>141</v>
      </c>
      <c r="K79" s="40" t="s">
        <v>141</v>
      </c>
      <c r="L79" s="40" t="s">
        <v>141</v>
      </c>
      <c r="M79" s="40" t="s">
        <v>141</v>
      </c>
      <c r="N79" s="40" t="s">
        <v>141</v>
      </c>
      <c r="O79" s="40" t="s">
        <v>141</v>
      </c>
      <c r="P79" s="40" t="s">
        <v>141</v>
      </c>
      <c r="Q79" s="40" t="s">
        <v>141</v>
      </c>
      <c r="R79" s="40" t="s">
        <v>141</v>
      </c>
      <c r="S79" s="40" t="s">
        <v>141</v>
      </c>
      <c r="T79" s="40" t="s">
        <v>141</v>
      </c>
    </row>
    <row r="80" spans="1:20" x14ac:dyDescent="0.2">
      <c r="A80" s="49" t="s">
        <v>75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3.34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51.54</v>
      </c>
    </row>
    <row r="81" spans="1:20" x14ac:dyDescent="0.2">
      <c r="A81" s="49" t="s">
        <v>88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6.35</v>
      </c>
      <c r="M81" s="19">
        <v>0</v>
      </c>
      <c r="N81" s="19">
        <v>3.85</v>
      </c>
      <c r="O81" s="19">
        <v>4.58</v>
      </c>
      <c r="P81" s="19">
        <v>5.0599999999999996</v>
      </c>
      <c r="Q81" s="19">
        <v>0</v>
      </c>
      <c r="R81" s="19">
        <v>8.02</v>
      </c>
      <c r="S81" s="19">
        <v>31.33</v>
      </c>
      <c r="T81" s="19">
        <v>180.39</v>
      </c>
    </row>
    <row r="82" spans="1:20" x14ac:dyDescent="0.2">
      <c r="A82" s="49" t="s">
        <v>76</v>
      </c>
      <c r="B82" s="19">
        <v>0</v>
      </c>
      <c r="C82" s="19">
        <v>0</v>
      </c>
      <c r="D82" s="19">
        <v>5.28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3.02</v>
      </c>
      <c r="L82" s="19">
        <v>3.18</v>
      </c>
      <c r="M82" s="19">
        <v>3.34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12.88</v>
      </c>
    </row>
    <row r="83" spans="1:20" ht="25.5" x14ac:dyDescent="0.2">
      <c r="A83" s="50" t="s">
        <v>132</v>
      </c>
      <c r="B83" s="19">
        <v>134.5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</row>
    <row r="84" spans="1:20" x14ac:dyDescent="0.2">
      <c r="A84" s="49" t="s">
        <v>77</v>
      </c>
      <c r="B84" s="19">
        <v>168.12</v>
      </c>
      <c r="C84" s="19">
        <v>7.37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</row>
    <row r="85" spans="1:20" x14ac:dyDescent="0.2">
      <c r="A85" s="49" t="s">
        <v>78</v>
      </c>
      <c r="B85" s="19">
        <v>33.619999999999997</v>
      </c>
      <c r="C85" s="19">
        <v>0</v>
      </c>
      <c r="D85" s="19">
        <v>0</v>
      </c>
      <c r="E85" s="19">
        <v>0</v>
      </c>
      <c r="F85" s="19">
        <v>5.17</v>
      </c>
      <c r="G85" s="19">
        <v>0</v>
      </c>
      <c r="H85" s="19">
        <v>0</v>
      </c>
      <c r="I85" s="19">
        <v>0</v>
      </c>
      <c r="J85" s="19">
        <v>0</v>
      </c>
      <c r="K85" s="19">
        <v>6.04</v>
      </c>
      <c r="L85" s="19">
        <v>6.35</v>
      </c>
      <c r="M85" s="19">
        <v>23.35</v>
      </c>
      <c r="N85" s="19">
        <v>19.239999999999998</v>
      </c>
      <c r="O85" s="19">
        <v>4.58</v>
      </c>
      <c r="P85" s="19">
        <v>25.31</v>
      </c>
      <c r="Q85" s="19">
        <v>46.57</v>
      </c>
      <c r="R85" s="19">
        <v>48.09</v>
      </c>
      <c r="S85" s="19">
        <v>20.89</v>
      </c>
      <c r="T85" s="19">
        <v>167.5</v>
      </c>
    </row>
    <row r="86" spans="1:20" x14ac:dyDescent="0.2">
      <c r="A86" s="49" t="s">
        <v>79</v>
      </c>
      <c r="B86" s="19">
        <v>33.619999999999997</v>
      </c>
      <c r="C86" s="19">
        <v>0</v>
      </c>
      <c r="D86" s="19">
        <v>0</v>
      </c>
      <c r="E86" s="19">
        <v>0</v>
      </c>
      <c r="F86" s="19">
        <v>0</v>
      </c>
      <c r="G86" s="19">
        <v>4.92</v>
      </c>
      <c r="H86" s="19">
        <v>4.5</v>
      </c>
      <c r="I86" s="19">
        <v>4.16</v>
      </c>
      <c r="J86" s="19">
        <v>13.77</v>
      </c>
      <c r="K86" s="19">
        <v>6.04</v>
      </c>
      <c r="L86" s="19">
        <v>3.18</v>
      </c>
      <c r="M86" s="19">
        <v>6.67</v>
      </c>
      <c r="N86" s="19">
        <v>7.69</v>
      </c>
      <c r="O86" s="19">
        <v>4.58</v>
      </c>
      <c r="P86" s="19">
        <v>5.0599999999999996</v>
      </c>
      <c r="Q86" s="19">
        <v>11.64</v>
      </c>
      <c r="R86" s="19">
        <v>8.02</v>
      </c>
      <c r="S86" s="19">
        <v>10.44</v>
      </c>
      <c r="T86" s="19">
        <v>12.88</v>
      </c>
    </row>
    <row r="87" spans="1:20" x14ac:dyDescent="0.2">
      <c r="A87" s="49" t="s">
        <v>80</v>
      </c>
      <c r="B87" s="19">
        <v>0</v>
      </c>
      <c r="C87" s="19">
        <v>0</v>
      </c>
      <c r="D87" s="19">
        <v>0</v>
      </c>
      <c r="E87" s="19">
        <v>0</v>
      </c>
      <c r="F87" s="19">
        <v>0</v>
      </c>
      <c r="G87" s="19">
        <v>4.92</v>
      </c>
      <c r="H87" s="19">
        <v>0</v>
      </c>
      <c r="I87" s="19">
        <v>4.16</v>
      </c>
      <c r="J87" s="19">
        <v>0</v>
      </c>
      <c r="K87" s="19">
        <v>3.02</v>
      </c>
      <c r="L87" s="19">
        <v>0</v>
      </c>
      <c r="M87" s="19">
        <v>3.34</v>
      </c>
      <c r="N87" s="19">
        <v>3.85</v>
      </c>
      <c r="O87" s="19">
        <v>0</v>
      </c>
      <c r="P87" s="19">
        <v>0</v>
      </c>
      <c r="Q87" s="19">
        <v>11.64</v>
      </c>
      <c r="R87" s="19">
        <v>16.03</v>
      </c>
      <c r="S87" s="19">
        <v>20.89</v>
      </c>
      <c r="T87" s="19">
        <v>90.19</v>
      </c>
    </row>
    <row r="88" spans="1:20" x14ac:dyDescent="0.2">
      <c r="A88" s="49" t="s">
        <v>81</v>
      </c>
      <c r="B88" s="19">
        <v>0</v>
      </c>
      <c r="C88" s="19">
        <v>0</v>
      </c>
      <c r="D88" s="19">
        <v>0</v>
      </c>
      <c r="E88" s="19">
        <v>0</v>
      </c>
      <c r="F88" s="19">
        <v>0</v>
      </c>
      <c r="G88" s="19">
        <v>4.92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</row>
    <row r="89" spans="1:20" x14ac:dyDescent="0.2">
      <c r="A89" s="49" t="s">
        <v>91</v>
      </c>
      <c r="B89" s="19">
        <v>0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</row>
    <row r="90" spans="1:20" x14ac:dyDescent="0.2">
      <c r="A90" s="49" t="s">
        <v>82</v>
      </c>
      <c r="B90" s="19">
        <v>0</v>
      </c>
      <c r="C90" s="19">
        <v>0</v>
      </c>
      <c r="D90" s="19">
        <v>0</v>
      </c>
      <c r="E90" s="19">
        <v>0</v>
      </c>
      <c r="F90" s="19">
        <v>5.17</v>
      </c>
      <c r="G90" s="19">
        <v>4.92</v>
      </c>
      <c r="H90" s="19">
        <v>4.5</v>
      </c>
      <c r="I90" s="19">
        <v>8.31</v>
      </c>
      <c r="J90" s="19">
        <v>10.32</v>
      </c>
      <c r="K90" s="19">
        <v>9.0500000000000007</v>
      </c>
      <c r="L90" s="19">
        <v>15.88</v>
      </c>
      <c r="M90" s="19">
        <v>16.68</v>
      </c>
      <c r="N90" s="19">
        <v>23.08</v>
      </c>
      <c r="O90" s="19">
        <v>13.73</v>
      </c>
      <c r="P90" s="19">
        <v>15.19</v>
      </c>
      <c r="Q90" s="19">
        <v>11.64</v>
      </c>
      <c r="R90" s="19">
        <v>16.03</v>
      </c>
      <c r="S90" s="19">
        <v>31.33</v>
      </c>
      <c r="T90" s="19">
        <v>38.65</v>
      </c>
    </row>
    <row r="91" spans="1:20" x14ac:dyDescent="0.2">
      <c r="A91" s="49" t="s">
        <v>83</v>
      </c>
      <c r="B91" s="19">
        <v>0</v>
      </c>
      <c r="C91" s="19">
        <v>0</v>
      </c>
      <c r="D91" s="19">
        <v>0</v>
      </c>
      <c r="E91" s="19">
        <v>5.0199999999999996</v>
      </c>
      <c r="F91" s="19">
        <v>0</v>
      </c>
      <c r="G91" s="19">
        <v>4.92</v>
      </c>
      <c r="H91" s="19">
        <v>0</v>
      </c>
      <c r="I91" s="19">
        <v>4.16</v>
      </c>
      <c r="J91" s="19">
        <v>0</v>
      </c>
      <c r="K91" s="19">
        <v>0</v>
      </c>
      <c r="L91" s="19">
        <v>6.35</v>
      </c>
      <c r="M91" s="19">
        <v>3.34</v>
      </c>
      <c r="N91" s="19">
        <v>3.85</v>
      </c>
      <c r="O91" s="19">
        <v>22.89</v>
      </c>
      <c r="P91" s="19">
        <v>5.0599999999999996</v>
      </c>
      <c r="Q91" s="19">
        <v>17.46</v>
      </c>
      <c r="R91" s="19">
        <v>16.03</v>
      </c>
      <c r="S91" s="19">
        <v>73.099999999999994</v>
      </c>
      <c r="T91" s="19">
        <v>154.62</v>
      </c>
    </row>
    <row r="92" spans="1:20" x14ac:dyDescent="0.2">
      <c r="A92" s="49" t="s">
        <v>84</v>
      </c>
      <c r="B92" s="19">
        <v>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6.04</v>
      </c>
      <c r="L92" s="19">
        <v>9.5299999999999994</v>
      </c>
      <c r="M92" s="19">
        <v>0</v>
      </c>
      <c r="N92" s="19">
        <v>7.69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</row>
    <row r="94" spans="1:20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U92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49.42578125" style="2" customWidth="1"/>
    <col min="2" max="20" width="9.42578125" style="2" customWidth="1"/>
    <col min="21" max="21" width="7.85546875" style="2" customWidth="1"/>
    <col min="22" max="16384" width="11.42578125" style="2"/>
  </cols>
  <sheetData>
    <row r="1" spans="1:21" x14ac:dyDescent="0.2">
      <c r="A1" s="1" t="s">
        <v>184</v>
      </c>
    </row>
    <row r="2" spans="1:21" x14ac:dyDescent="0.2">
      <c r="A2" s="4" t="s">
        <v>185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1" x14ac:dyDescent="0.2"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2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21" s="1" customFormat="1" x14ac:dyDescent="0.2">
      <c r="A6" s="1" t="s">
        <v>4</v>
      </c>
      <c r="B6" s="18">
        <v>181.55</v>
      </c>
      <c r="C6" s="18">
        <v>7.8</v>
      </c>
      <c r="D6" s="18">
        <v>0</v>
      </c>
      <c r="E6" s="18">
        <v>10.43</v>
      </c>
      <c r="F6" s="18">
        <v>16.32</v>
      </c>
      <c r="G6" s="18">
        <v>5.04</v>
      </c>
      <c r="H6" s="18">
        <v>4.41</v>
      </c>
      <c r="I6" s="18">
        <v>45.08</v>
      </c>
      <c r="J6" s="18">
        <v>17.3</v>
      </c>
      <c r="K6" s="18">
        <v>45.7</v>
      </c>
      <c r="L6" s="18">
        <v>119.1</v>
      </c>
      <c r="M6" s="18">
        <v>187.31</v>
      </c>
      <c r="N6" s="18">
        <v>312.58</v>
      </c>
      <c r="O6" s="18">
        <v>462.9</v>
      </c>
      <c r="P6" s="18">
        <v>581.97</v>
      </c>
      <c r="Q6" s="18">
        <v>1010.68</v>
      </c>
      <c r="R6" s="18">
        <v>1761.67</v>
      </c>
      <c r="S6" s="18">
        <v>4134.28</v>
      </c>
      <c r="T6" s="18">
        <v>12910.37</v>
      </c>
      <c r="U6" s="18"/>
    </row>
    <row r="7" spans="1:21" x14ac:dyDescent="0.2">
      <c r="A7" s="49" t="s">
        <v>29</v>
      </c>
      <c r="B7" s="19">
        <v>0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4.04</v>
      </c>
      <c r="Q7" s="19">
        <v>0</v>
      </c>
      <c r="R7" s="19">
        <v>5.61</v>
      </c>
      <c r="S7" s="19">
        <v>12.9</v>
      </c>
      <c r="T7" s="19">
        <v>68.16</v>
      </c>
    </row>
    <row r="8" spans="1:21" x14ac:dyDescent="0.2">
      <c r="A8" s="49" t="s">
        <v>30</v>
      </c>
      <c r="B8" s="19">
        <v>0</v>
      </c>
      <c r="C8" s="19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</row>
    <row r="9" spans="1:21" x14ac:dyDescent="0.2">
      <c r="A9" s="49" t="s">
        <v>89</v>
      </c>
      <c r="B9" s="19">
        <v>0</v>
      </c>
      <c r="C9" s="19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</row>
    <row r="10" spans="1:21" x14ac:dyDescent="0.2">
      <c r="A10" s="49" t="s">
        <v>116</v>
      </c>
      <c r="B10" s="19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</row>
    <row r="11" spans="1:21" x14ac:dyDescent="0.2">
      <c r="A11" s="49" t="s">
        <v>31</v>
      </c>
      <c r="B11" s="19">
        <v>0</v>
      </c>
      <c r="C11" s="19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3.83</v>
      </c>
      <c r="P11" s="19">
        <v>4.04</v>
      </c>
      <c r="Q11" s="19">
        <v>4.41</v>
      </c>
      <c r="R11" s="19">
        <v>11.22</v>
      </c>
      <c r="S11" s="19">
        <v>51.6</v>
      </c>
      <c r="T11" s="19">
        <v>102.24</v>
      </c>
    </row>
    <row r="12" spans="1:21" x14ac:dyDescent="0.2">
      <c r="A12" s="49" t="s">
        <v>109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</row>
    <row r="13" spans="1:21" x14ac:dyDescent="0.2">
      <c r="A13" s="49" t="s">
        <v>117</v>
      </c>
      <c r="B13" s="19">
        <v>0</v>
      </c>
      <c r="C13" s="19">
        <v>0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</row>
    <row r="14" spans="1:21" x14ac:dyDescent="0.2">
      <c r="A14" s="49" t="s">
        <v>32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6.45</v>
      </c>
      <c r="T14" s="19">
        <v>11.36</v>
      </c>
    </row>
    <row r="15" spans="1:21" x14ac:dyDescent="0.2">
      <c r="A15" s="49" t="s">
        <v>33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3.05</v>
      </c>
      <c r="L15" s="19">
        <v>0</v>
      </c>
      <c r="M15" s="19">
        <v>0</v>
      </c>
      <c r="N15" s="19">
        <v>0</v>
      </c>
      <c r="O15" s="19">
        <v>0</v>
      </c>
      <c r="P15" s="19">
        <v>4.04</v>
      </c>
      <c r="Q15" s="19">
        <v>4.41</v>
      </c>
      <c r="R15" s="19">
        <v>0</v>
      </c>
      <c r="S15" s="19">
        <v>6.45</v>
      </c>
      <c r="T15" s="19">
        <v>11.36</v>
      </c>
    </row>
    <row r="16" spans="1:21" x14ac:dyDescent="0.2">
      <c r="A16" s="49" t="s">
        <v>118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</row>
    <row r="17" spans="1:20" x14ac:dyDescent="0.2">
      <c r="A17" s="49" t="s">
        <v>86</v>
      </c>
      <c r="B17" s="19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5.61</v>
      </c>
      <c r="S17" s="19">
        <v>6.45</v>
      </c>
      <c r="T17" s="19">
        <v>0</v>
      </c>
    </row>
    <row r="18" spans="1:20" x14ac:dyDescent="0.2">
      <c r="A18" s="49" t="s">
        <v>34</v>
      </c>
      <c r="B18" s="19">
        <v>0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3.13</v>
      </c>
      <c r="M18" s="19">
        <v>3.12</v>
      </c>
      <c r="N18" s="19">
        <v>0</v>
      </c>
      <c r="O18" s="19">
        <v>0</v>
      </c>
      <c r="P18" s="19">
        <v>4.04</v>
      </c>
      <c r="Q18" s="19">
        <v>0</v>
      </c>
      <c r="R18" s="19">
        <v>0</v>
      </c>
      <c r="S18" s="19">
        <v>0</v>
      </c>
      <c r="T18" s="19">
        <v>11.36</v>
      </c>
    </row>
    <row r="19" spans="1:20" x14ac:dyDescent="0.2">
      <c r="A19" s="49" t="s">
        <v>35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6.24</v>
      </c>
      <c r="N19" s="19">
        <v>10.19</v>
      </c>
      <c r="O19" s="19">
        <v>7.65</v>
      </c>
      <c r="P19" s="19">
        <v>8.08</v>
      </c>
      <c r="Q19" s="19">
        <v>0</v>
      </c>
      <c r="R19" s="19">
        <v>11.22</v>
      </c>
      <c r="S19" s="19">
        <v>6.45</v>
      </c>
      <c r="T19" s="19">
        <v>5.68</v>
      </c>
    </row>
    <row r="20" spans="1:20" x14ac:dyDescent="0.2">
      <c r="A20" s="49" t="s">
        <v>36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3.05</v>
      </c>
      <c r="L20" s="19">
        <v>0</v>
      </c>
      <c r="M20" s="19">
        <v>0</v>
      </c>
      <c r="N20" s="19">
        <v>0</v>
      </c>
      <c r="O20" s="19">
        <v>3.83</v>
      </c>
      <c r="P20" s="19">
        <v>0</v>
      </c>
      <c r="Q20" s="19">
        <v>4.41</v>
      </c>
      <c r="R20" s="19">
        <v>0</v>
      </c>
      <c r="S20" s="19">
        <v>19.350000000000001</v>
      </c>
      <c r="T20" s="19">
        <v>5.68</v>
      </c>
    </row>
    <row r="21" spans="1:20" x14ac:dyDescent="0.2">
      <c r="A21" s="49" t="s">
        <v>37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3.13</v>
      </c>
      <c r="M21" s="19">
        <v>3.12</v>
      </c>
      <c r="N21" s="19">
        <v>3.4</v>
      </c>
      <c r="O21" s="19">
        <v>15.3</v>
      </c>
      <c r="P21" s="19">
        <v>12.12</v>
      </c>
      <c r="Q21" s="19">
        <v>17.649999999999999</v>
      </c>
      <c r="R21" s="19">
        <v>22.44</v>
      </c>
      <c r="S21" s="19">
        <v>25.8</v>
      </c>
      <c r="T21" s="19">
        <v>51.12</v>
      </c>
    </row>
    <row r="22" spans="1:20" x14ac:dyDescent="0.2">
      <c r="A22" s="49" t="s">
        <v>38</v>
      </c>
      <c r="B22" s="19">
        <v>0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4.41</v>
      </c>
      <c r="R22" s="19">
        <v>11.22</v>
      </c>
      <c r="S22" s="19">
        <v>0</v>
      </c>
      <c r="T22" s="19">
        <v>11.36</v>
      </c>
    </row>
    <row r="23" spans="1:20" x14ac:dyDescent="0.2">
      <c r="A23" s="49" t="s">
        <v>39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</row>
    <row r="24" spans="1:20" x14ac:dyDescent="0.2">
      <c r="A24" s="49" t="s">
        <v>40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6.24</v>
      </c>
      <c r="N24" s="19">
        <v>6.8</v>
      </c>
      <c r="O24" s="19">
        <v>3.83</v>
      </c>
      <c r="P24" s="19">
        <v>16.170000000000002</v>
      </c>
      <c r="Q24" s="19">
        <v>8.83</v>
      </c>
      <c r="R24" s="19">
        <v>28.05</v>
      </c>
      <c r="S24" s="19">
        <v>19.350000000000001</v>
      </c>
      <c r="T24" s="19">
        <v>39.76</v>
      </c>
    </row>
    <row r="25" spans="1:20" x14ac:dyDescent="0.2">
      <c r="A25" s="49" t="s">
        <v>41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3.12</v>
      </c>
      <c r="N25" s="19">
        <v>6.8</v>
      </c>
      <c r="O25" s="19">
        <v>7.65</v>
      </c>
      <c r="P25" s="19">
        <v>20.21</v>
      </c>
      <c r="Q25" s="19">
        <v>22.07</v>
      </c>
      <c r="R25" s="19">
        <v>28.05</v>
      </c>
      <c r="S25" s="19">
        <v>45.15</v>
      </c>
      <c r="T25" s="19">
        <v>45.44</v>
      </c>
    </row>
    <row r="26" spans="1:20" x14ac:dyDescent="0.2">
      <c r="A26" s="49" t="s">
        <v>42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3.12</v>
      </c>
      <c r="N26" s="19">
        <v>0</v>
      </c>
      <c r="O26" s="19">
        <v>0</v>
      </c>
      <c r="P26" s="19">
        <v>0</v>
      </c>
      <c r="Q26" s="19">
        <v>13.24</v>
      </c>
      <c r="R26" s="19">
        <v>11.22</v>
      </c>
      <c r="S26" s="19">
        <v>12.9</v>
      </c>
      <c r="T26" s="19">
        <v>34.08</v>
      </c>
    </row>
    <row r="27" spans="1:20" x14ac:dyDescent="0.2">
      <c r="A27" s="49" t="s">
        <v>43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3.12</v>
      </c>
      <c r="N27" s="19">
        <v>3.4</v>
      </c>
      <c r="O27" s="19">
        <v>38.26</v>
      </c>
      <c r="P27" s="19">
        <v>44.46</v>
      </c>
      <c r="Q27" s="19">
        <v>30.89</v>
      </c>
      <c r="R27" s="19">
        <v>50.49</v>
      </c>
      <c r="S27" s="19">
        <v>96.75</v>
      </c>
      <c r="T27" s="19">
        <v>102.24</v>
      </c>
    </row>
    <row r="28" spans="1:20" x14ac:dyDescent="0.2">
      <c r="A28" s="49" t="s">
        <v>44</v>
      </c>
      <c r="B28" s="19">
        <v>0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4.04</v>
      </c>
      <c r="Q28" s="19">
        <v>0</v>
      </c>
      <c r="R28" s="19">
        <v>0</v>
      </c>
      <c r="S28" s="19">
        <v>0</v>
      </c>
      <c r="T28" s="19">
        <v>0</v>
      </c>
    </row>
    <row r="29" spans="1:20" x14ac:dyDescent="0.2">
      <c r="A29" s="49" t="s">
        <v>45</v>
      </c>
      <c r="B29" s="19">
        <v>0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9.4</v>
      </c>
      <c r="M29" s="19">
        <v>18.73</v>
      </c>
      <c r="N29" s="19">
        <v>57.76</v>
      </c>
      <c r="O29" s="19">
        <v>87.99</v>
      </c>
      <c r="P29" s="19">
        <v>68.7</v>
      </c>
      <c r="Q29" s="19">
        <v>70.62</v>
      </c>
      <c r="R29" s="19">
        <v>84.16</v>
      </c>
      <c r="S29" s="19">
        <v>70.95</v>
      </c>
      <c r="T29" s="19">
        <v>136.32</v>
      </c>
    </row>
    <row r="30" spans="1:20" x14ac:dyDescent="0.2">
      <c r="A30" s="49" t="s">
        <v>46</v>
      </c>
      <c r="B30" s="19">
        <v>0</v>
      </c>
      <c r="C30" s="19">
        <v>0</v>
      </c>
      <c r="D30" s="19">
        <v>0</v>
      </c>
      <c r="E30" s="19">
        <v>5.21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3.83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</row>
    <row r="31" spans="1:20" x14ac:dyDescent="0.2">
      <c r="A31" s="49" t="s">
        <v>47</v>
      </c>
      <c r="B31" s="19">
        <v>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4.04</v>
      </c>
      <c r="Q31" s="19">
        <v>4.41</v>
      </c>
      <c r="R31" s="19">
        <v>5.61</v>
      </c>
      <c r="S31" s="19">
        <v>6.45</v>
      </c>
      <c r="T31" s="19">
        <v>22.72</v>
      </c>
    </row>
    <row r="32" spans="1:20" x14ac:dyDescent="0.2">
      <c r="A32" s="49" t="s">
        <v>144</v>
      </c>
      <c r="B32" s="19">
        <v>0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4.0999999999999996</v>
      </c>
      <c r="J32" s="19">
        <v>3.46</v>
      </c>
      <c r="K32" s="19">
        <v>12.19</v>
      </c>
      <c r="L32" s="19">
        <v>21.94</v>
      </c>
      <c r="M32" s="19">
        <v>24.97</v>
      </c>
      <c r="N32" s="19">
        <v>20.39</v>
      </c>
      <c r="O32" s="19">
        <v>49.73</v>
      </c>
      <c r="P32" s="19">
        <v>48.5</v>
      </c>
      <c r="Q32" s="19">
        <v>35.31</v>
      </c>
      <c r="R32" s="19">
        <v>72.94</v>
      </c>
      <c r="S32" s="19">
        <v>116.1</v>
      </c>
      <c r="T32" s="19">
        <v>204.48</v>
      </c>
    </row>
    <row r="33" spans="1:21" x14ac:dyDescent="0.2">
      <c r="A33" s="49" t="s">
        <v>48</v>
      </c>
      <c r="B33" s="19">
        <v>0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9.4</v>
      </c>
      <c r="M33" s="19">
        <v>9.3699999999999992</v>
      </c>
      <c r="N33" s="19">
        <v>10.19</v>
      </c>
      <c r="O33" s="19">
        <v>0</v>
      </c>
      <c r="P33" s="19">
        <v>4.04</v>
      </c>
      <c r="Q33" s="19">
        <v>8.83</v>
      </c>
      <c r="R33" s="19">
        <v>0</v>
      </c>
      <c r="S33" s="19">
        <v>12.9</v>
      </c>
      <c r="T33" s="19">
        <v>0</v>
      </c>
    </row>
    <row r="34" spans="1:21" x14ac:dyDescent="0.2">
      <c r="A34" s="49" t="s">
        <v>49</v>
      </c>
      <c r="B34" s="19">
        <v>0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3.13</v>
      </c>
      <c r="M34" s="19">
        <v>3.12</v>
      </c>
      <c r="N34" s="19">
        <v>0</v>
      </c>
      <c r="O34" s="19">
        <v>0</v>
      </c>
      <c r="P34" s="19">
        <v>16.170000000000002</v>
      </c>
      <c r="Q34" s="19">
        <v>4.41</v>
      </c>
      <c r="R34" s="19">
        <v>22.44</v>
      </c>
      <c r="S34" s="19">
        <v>19.350000000000001</v>
      </c>
      <c r="T34" s="19">
        <v>34.08</v>
      </c>
    </row>
    <row r="35" spans="1:21" x14ac:dyDescent="0.2">
      <c r="A35" s="49" t="s">
        <v>50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3.46</v>
      </c>
      <c r="K35" s="19">
        <v>3.05</v>
      </c>
      <c r="L35" s="19">
        <v>0</v>
      </c>
      <c r="M35" s="19">
        <v>0</v>
      </c>
      <c r="N35" s="19">
        <v>16.989999999999998</v>
      </c>
      <c r="O35" s="19">
        <v>11.48</v>
      </c>
      <c r="P35" s="19">
        <v>12.12</v>
      </c>
      <c r="Q35" s="19">
        <v>8.83</v>
      </c>
      <c r="R35" s="19">
        <v>16.829999999999998</v>
      </c>
      <c r="S35" s="19">
        <v>25.8</v>
      </c>
      <c r="T35" s="19">
        <v>17.04</v>
      </c>
    </row>
    <row r="36" spans="1:21" x14ac:dyDescent="0.2">
      <c r="A36" s="49" t="s">
        <v>51</v>
      </c>
      <c r="B36" s="40" t="s">
        <v>141</v>
      </c>
      <c r="C36" s="40" t="s">
        <v>141</v>
      </c>
      <c r="D36" s="40" t="s">
        <v>141</v>
      </c>
      <c r="E36" s="40" t="s">
        <v>141</v>
      </c>
      <c r="F36" s="40" t="s">
        <v>141</v>
      </c>
      <c r="G36" s="40" t="s">
        <v>141</v>
      </c>
      <c r="H36" s="40" t="s">
        <v>141</v>
      </c>
      <c r="I36" s="40" t="s">
        <v>141</v>
      </c>
      <c r="J36" s="40" t="s">
        <v>141</v>
      </c>
      <c r="K36" s="40" t="s">
        <v>141</v>
      </c>
      <c r="L36" s="40" t="s">
        <v>141</v>
      </c>
      <c r="M36" s="40" t="s">
        <v>141</v>
      </c>
      <c r="N36" s="40" t="s">
        <v>141</v>
      </c>
      <c r="O36" s="40" t="s">
        <v>141</v>
      </c>
      <c r="P36" s="40" t="s">
        <v>141</v>
      </c>
      <c r="Q36" s="40" t="s">
        <v>141</v>
      </c>
      <c r="R36" s="40" t="s">
        <v>141</v>
      </c>
      <c r="S36" s="40" t="s">
        <v>141</v>
      </c>
      <c r="T36" s="40" t="s">
        <v>141</v>
      </c>
      <c r="U36" s="5"/>
    </row>
    <row r="37" spans="1:21" x14ac:dyDescent="0.2">
      <c r="A37" s="49" t="s">
        <v>52</v>
      </c>
      <c r="B37" s="19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3.13</v>
      </c>
      <c r="M37" s="19">
        <v>0</v>
      </c>
      <c r="N37" s="19">
        <v>0</v>
      </c>
      <c r="O37" s="19">
        <v>0</v>
      </c>
      <c r="P37" s="19">
        <v>0</v>
      </c>
      <c r="Q37" s="19">
        <v>4.41</v>
      </c>
      <c r="R37" s="19">
        <v>5.61</v>
      </c>
      <c r="S37" s="19">
        <v>25.8</v>
      </c>
      <c r="T37" s="19">
        <v>39.76</v>
      </c>
    </row>
    <row r="38" spans="1:21" x14ac:dyDescent="0.2">
      <c r="A38" s="49" t="s">
        <v>53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3.46</v>
      </c>
      <c r="K38" s="19">
        <v>0</v>
      </c>
      <c r="L38" s="19">
        <v>3.13</v>
      </c>
      <c r="M38" s="19">
        <v>9.3699999999999992</v>
      </c>
      <c r="N38" s="19">
        <v>6.8</v>
      </c>
      <c r="O38" s="19">
        <v>19.13</v>
      </c>
      <c r="P38" s="19">
        <v>8.08</v>
      </c>
      <c r="Q38" s="19">
        <v>8.83</v>
      </c>
      <c r="R38" s="19">
        <v>16.829999999999998</v>
      </c>
      <c r="S38" s="19">
        <v>19.350000000000001</v>
      </c>
      <c r="T38" s="19">
        <v>22.72</v>
      </c>
    </row>
    <row r="39" spans="1:21" x14ac:dyDescent="0.2">
      <c r="A39" s="49" t="s">
        <v>94</v>
      </c>
      <c r="B39" s="19">
        <v>0</v>
      </c>
      <c r="C39" s="19">
        <v>0</v>
      </c>
      <c r="D39" s="19">
        <v>0</v>
      </c>
      <c r="E39" s="19">
        <v>5.21</v>
      </c>
      <c r="F39" s="19">
        <v>0</v>
      </c>
      <c r="G39" s="19">
        <v>0</v>
      </c>
      <c r="H39" s="19">
        <v>0</v>
      </c>
      <c r="I39" s="19">
        <v>4.0999999999999996</v>
      </c>
      <c r="J39" s="19">
        <v>0</v>
      </c>
      <c r="K39" s="19">
        <v>0</v>
      </c>
      <c r="L39" s="19">
        <v>0</v>
      </c>
      <c r="M39" s="19">
        <v>0</v>
      </c>
      <c r="N39" s="19">
        <v>10.19</v>
      </c>
      <c r="O39" s="19">
        <v>22.95</v>
      </c>
      <c r="P39" s="19">
        <v>16.170000000000002</v>
      </c>
      <c r="Q39" s="19">
        <v>22.07</v>
      </c>
      <c r="R39" s="19">
        <v>16.829999999999998</v>
      </c>
      <c r="S39" s="19">
        <v>64.5</v>
      </c>
      <c r="T39" s="19">
        <v>68.16</v>
      </c>
    </row>
    <row r="40" spans="1:21" x14ac:dyDescent="0.2">
      <c r="A40" s="49" t="s">
        <v>119</v>
      </c>
      <c r="B40" s="19">
        <v>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4.0999999999999996</v>
      </c>
      <c r="J40" s="19">
        <v>0</v>
      </c>
      <c r="K40" s="19">
        <v>3.05</v>
      </c>
      <c r="L40" s="19">
        <v>9.4</v>
      </c>
      <c r="M40" s="19">
        <v>3.12</v>
      </c>
      <c r="N40" s="19">
        <v>10.19</v>
      </c>
      <c r="O40" s="19">
        <v>11.48</v>
      </c>
      <c r="P40" s="19">
        <v>8.08</v>
      </c>
      <c r="Q40" s="19">
        <v>26.48</v>
      </c>
      <c r="R40" s="19">
        <v>28.05</v>
      </c>
      <c r="S40" s="19">
        <v>64.5</v>
      </c>
      <c r="T40" s="19">
        <v>124.96</v>
      </c>
    </row>
    <row r="41" spans="1:21" x14ac:dyDescent="0.2">
      <c r="A41" s="49" t="s">
        <v>120</v>
      </c>
      <c r="B41" s="19">
        <v>0</v>
      </c>
      <c r="C41" s="19">
        <v>0</v>
      </c>
      <c r="D41" s="19">
        <v>0</v>
      </c>
      <c r="E41" s="19">
        <v>0</v>
      </c>
      <c r="F41" s="19">
        <v>5.44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6.8</v>
      </c>
      <c r="O41" s="19">
        <v>7.65</v>
      </c>
      <c r="P41" s="19">
        <v>12.12</v>
      </c>
      <c r="Q41" s="19">
        <v>0</v>
      </c>
      <c r="R41" s="19">
        <v>50.49</v>
      </c>
      <c r="S41" s="19">
        <v>64.5</v>
      </c>
      <c r="T41" s="19">
        <v>62.48</v>
      </c>
    </row>
    <row r="42" spans="1:21" x14ac:dyDescent="0.2">
      <c r="A42" s="49" t="s">
        <v>54</v>
      </c>
      <c r="B42" s="19">
        <v>0</v>
      </c>
      <c r="C42" s="19">
        <v>0</v>
      </c>
      <c r="D42" s="19">
        <v>0</v>
      </c>
      <c r="E42" s="19">
        <v>0</v>
      </c>
      <c r="F42" s="19">
        <v>5.44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3.83</v>
      </c>
      <c r="P42" s="19">
        <v>12.12</v>
      </c>
      <c r="Q42" s="19">
        <v>4.41</v>
      </c>
      <c r="R42" s="19">
        <v>22.44</v>
      </c>
      <c r="S42" s="19">
        <v>38.700000000000003</v>
      </c>
      <c r="T42" s="19">
        <v>45.44</v>
      </c>
    </row>
    <row r="43" spans="1:21" x14ac:dyDescent="0.2">
      <c r="A43" s="49" t="s">
        <v>55</v>
      </c>
      <c r="B43" s="19">
        <v>0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6.45</v>
      </c>
      <c r="T43" s="19">
        <v>11.36</v>
      </c>
    </row>
    <row r="44" spans="1:21" x14ac:dyDescent="0.2">
      <c r="A44" s="49" t="s">
        <v>121</v>
      </c>
      <c r="B44" s="19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5.68</v>
      </c>
    </row>
    <row r="45" spans="1:21" x14ac:dyDescent="0.2">
      <c r="A45" s="49" t="s">
        <v>122</v>
      </c>
      <c r="B45" s="19">
        <v>0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3.05</v>
      </c>
      <c r="L45" s="19">
        <v>0</v>
      </c>
      <c r="M45" s="19">
        <v>0</v>
      </c>
      <c r="N45" s="19">
        <v>3.4</v>
      </c>
      <c r="O45" s="19">
        <v>0</v>
      </c>
      <c r="P45" s="19">
        <v>4.04</v>
      </c>
      <c r="Q45" s="19">
        <v>26.48</v>
      </c>
      <c r="R45" s="19">
        <v>22.44</v>
      </c>
      <c r="S45" s="19">
        <v>12.9</v>
      </c>
      <c r="T45" s="19">
        <v>85.2</v>
      </c>
    </row>
    <row r="46" spans="1:21" x14ac:dyDescent="0.2">
      <c r="A46" s="49" t="s">
        <v>95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3.83</v>
      </c>
      <c r="P46" s="19">
        <v>12.12</v>
      </c>
      <c r="Q46" s="19">
        <v>13.24</v>
      </c>
      <c r="R46" s="19">
        <v>33.659999999999997</v>
      </c>
      <c r="S46" s="19">
        <v>128.99</v>
      </c>
      <c r="T46" s="19">
        <v>454.39</v>
      </c>
    </row>
    <row r="47" spans="1:21" ht="25.5" x14ac:dyDescent="0.2">
      <c r="A47" s="50" t="s">
        <v>123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3.13</v>
      </c>
      <c r="M47" s="19">
        <v>0</v>
      </c>
      <c r="N47" s="19">
        <v>0</v>
      </c>
      <c r="O47" s="19">
        <v>0</v>
      </c>
      <c r="P47" s="19">
        <v>0</v>
      </c>
      <c r="Q47" s="19">
        <v>17.649999999999999</v>
      </c>
      <c r="R47" s="19">
        <v>11.22</v>
      </c>
      <c r="S47" s="19">
        <v>51.6</v>
      </c>
      <c r="T47" s="19">
        <v>136.32</v>
      </c>
    </row>
    <row r="48" spans="1:21" x14ac:dyDescent="0.2">
      <c r="A48" s="49" t="s">
        <v>124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5.04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13.24</v>
      </c>
      <c r="R48" s="19">
        <v>5.61</v>
      </c>
      <c r="S48" s="19">
        <v>6.45</v>
      </c>
      <c r="T48" s="19">
        <v>79.52</v>
      </c>
    </row>
    <row r="49" spans="1:20" x14ac:dyDescent="0.2">
      <c r="A49" s="49" t="s">
        <v>56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12.12</v>
      </c>
      <c r="Q49" s="19">
        <v>66.2</v>
      </c>
      <c r="R49" s="19">
        <v>112.21</v>
      </c>
      <c r="S49" s="19">
        <v>567.58000000000004</v>
      </c>
      <c r="T49" s="19">
        <v>2084.52</v>
      </c>
    </row>
    <row r="50" spans="1:20" x14ac:dyDescent="0.2">
      <c r="A50" s="49" t="s">
        <v>57</v>
      </c>
      <c r="B50" s="19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11.22</v>
      </c>
      <c r="S50" s="19">
        <v>6.45</v>
      </c>
      <c r="T50" s="19">
        <v>22.72</v>
      </c>
    </row>
    <row r="51" spans="1:20" x14ac:dyDescent="0.2">
      <c r="A51" s="49" t="s">
        <v>58</v>
      </c>
      <c r="B51" s="19">
        <v>0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6.45</v>
      </c>
      <c r="T51" s="19">
        <v>0</v>
      </c>
    </row>
    <row r="52" spans="1:20" x14ac:dyDescent="0.2">
      <c r="A52" s="49" t="s">
        <v>59</v>
      </c>
      <c r="B52" s="19">
        <v>0</v>
      </c>
      <c r="C52" s="19">
        <v>7.8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3.46</v>
      </c>
      <c r="K52" s="19">
        <v>3.05</v>
      </c>
      <c r="L52" s="19">
        <v>3.13</v>
      </c>
      <c r="M52" s="19">
        <v>9.3699999999999992</v>
      </c>
      <c r="N52" s="19">
        <v>6.8</v>
      </c>
      <c r="O52" s="19">
        <v>11.48</v>
      </c>
      <c r="P52" s="19">
        <v>16.170000000000002</v>
      </c>
      <c r="Q52" s="19">
        <v>26.48</v>
      </c>
      <c r="R52" s="19">
        <v>89.77</v>
      </c>
      <c r="S52" s="19">
        <v>116.1</v>
      </c>
      <c r="T52" s="19">
        <v>278.31</v>
      </c>
    </row>
    <row r="53" spans="1:20" x14ac:dyDescent="0.2">
      <c r="A53" s="49" t="s">
        <v>60</v>
      </c>
      <c r="B53" s="19">
        <v>0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3.83</v>
      </c>
      <c r="P53" s="19">
        <v>4.04</v>
      </c>
      <c r="Q53" s="19">
        <v>17.649999999999999</v>
      </c>
      <c r="R53" s="19">
        <v>11.22</v>
      </c>
      <c r="S53" s="19">
        <v>12.9</v>
      </c>
      <c r="T53" s="19">
        <v>51.12</v>
      </c>
    </row>
    <row r="54" spans="1:20" x14ac:dyDescent="0.2">
      <c r="A54" s="49" t="s">
        <v>61</v>
      </c>
      <c r="B54" s="19">
        <v>0</v>
      </c>
      <c r="C54" s="19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8.83</v>
      </c>
      <c r="R54" s="19">
        <v>22.44</v>
      </c>
      <c r="S54" s="19">
        <v>135.44</v>
      </c>
      <c r="T54" s="19">
        <v>687.27</v>
      </c>
    </row>
    <row r="55" spans="1:20" x14ac:dyDescent="0.2">
      <c r="A55" s="49" t="s">
        <v>62</v>
      </c>
      <c r="B55" s="19">
        <v>0</v>
      </c>
      <c r="C55" s="19">
        <v>0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3.13</v>
      </c>
      <c r="M55" s="19">
        <v>6.24</v>
      </c>
      <c r="N55" s="19">
        <v>20.39</v>
      </c>
      <c r="O55" s="19">
        <v>11.48</v>
      </c>
      <c r="P55" s="19">
        <v>12.12</v>
      </c>
      <c r="Q55" s="19">
        <v>61.79</v>
      </c>
      <c r="R55" s="19">
        <v>112.21</v>
      </c>
      <c r="S55" s="19">
        <v>257.99</v>
      </c>
      <c r="T55" s="19">
        <v>687.27</v>
      </c>
    </row>
    <row r="56" spans="1:20" x14ac:dyDescent="0.2">
      <c r="A56" s="49" t="s">
        <v>125</v>
      </c>
      <c r="B56" s="19">
        <v>0</v>
      </c>
      <c r="C56" s="19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3.05</v>
      </c>
      <c r="L56" s="19">
        <v>12.54</v>
      </c>
      <c r="M56" s="19">
        <v>9.3699999999999992</v>
      </c>
      <c r="N56" s="19">
        <v>10.19</v>
      </c>
      <c r="O56" s="19">
        <v>22.95</v>
      </c>
      <c r="P56" s="19">
        <v>24.25</v>
      </c>
      <c r="Q56" s="19">
        <v>101.51</v>
      </c>
      <c r="R56" s="19">
        <v>207.59</v>
      </c>
      <c r="S56" s="19">
        <v>445.03</v>
      </c>
      <c r="T56" s="19">
        <v>2078.84</v>
      </c>
    </row>
    <row r="57" spans="1:20" x14ac:dyDescent="0.2">
      <c r="A57" s="49" t="s">
        <v>63</v>
      </c>
      <c r="B57" s="19">
        <v>0</v>
      </c>
      <c r="C57" s="19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11.48</v>
      </c>
      <c r="P57" s="19">
        <v>0</v>
      </c>
      <c r="Q57" s="19">
        <v>0</v>
      </c>
      <c r="R57" s="19">
        <v>5.61</v>
      </c>
      <c r="S57" s="19">
        <v>0</v>
      </c>
      <c r="T57" s="19">
        <v>56.8</v>
      </c>
    </row>
    <row r="58" spans="1:20" x14ac:dyDescent="0.2">
      <c r="A58" s="49" t="s">
        <v>90</v>
      </c>
      <c r="B58" s="19">
        <v>0</v>
      </c>
      <c r="C58" s="19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3.05</v>
      </c>
      <c r="L58" s="19">
        <v>12.54</v>
      </c>
      <c r="M58" s="19">
        <v>9.3699999999999992</v>
      </c>
      <c r="N58" s="19">
        <v>23.78</v>
      </c>
      <c r="O58" s="19">
        <v>30.61</v>
      </c>
      <c r="P58" s="19">
        <v>36.369999999999997</v>
      </c>
      <c r="Q58" s="19">
        <v>97.1</v>
      </c>
      <c r="R58" s="19">
        <v>190.75</v>
      </c>
      <c r="S58" s="19">
        <v>419.23</v>
      </c>
      <c r="T58" s="19">
        <v>1135.98</v>
      </c>
    </row>
    <row r="59" spans="1:20" x14ac:dyDescent="0.2">
      <c r="A59" s="49" t="s">
        <v>64</v>
      </c>
      <c r="B59" s="19">
        <v>0</v>
      </c>
      <c r="C59" s="19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4.41</v>
      </c>
      <c r="R59" s="19">
        <v>5.61</v>
      </c>
      <c r="S59" s="19">
        <v>12.9</v>
      </c>
      <c r="T59" s="19">
        <v>113.6</v>
      </c>
    </row>
    <row r="60" spans="1:20" x14ac:dyDescent="0.2">
      <c r="A60" s="49" t="s">
        <v>65</v>
      </c>
      <c r="B60" s="19">
        <v>0</v>
      </c>
      <c r="C60" s="19">
        <v>0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3.13</v>
      </c>
      <c r="M60" s="19">
        <v>3.12</v>
      </c>
      <c r="N60" s="19">
        <v>3.4</v>
      </c>
      <c r="O60" s="19">
        <v>3.83</v>
      </c>
      <c r="P60" s="19">
        <v>0</v>
      </c>
      <c r="Q60" s="19">
        <v>8.83</v>
      </c>
      <c r="R60" s="19">
        <v>22.44</v>
      </c>
      <c r="S60" s="19">
        <v>51.6</v>
      </c>
      <c r="T60" s="19">
        <v>45.44</v>
      </c>
    </row>
    <row r="61" spans="1:20" x14ac:dyDescent="0.2">
      <c r="A61" s="49" t="s">
        <v>96</v>
      </c>
      <c r="B61" s="19">
        <v>0</v>
      </c>
      <c r="C61" s="19">
        <v>0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4.0999999999999996</v>
      </c>
      <c r="J61" s="19">
        <v>0</v>
      </c>
      <c r="K61" s="19">
        <v>0</v>
      </c>
      <c r="L61" s="19">
        <v>0</v>
      </c>
      <c r="M61" s="19">
        <v>3.12</v>
      </c>
      <c r="N61" s="19">
        <v>3.4</v>
      </c>
      <c r="O61" s="19">
        <v>0</v>
      </c>
      <c r="P61" s="19">
        <v>0</v>
      </c>
      <c r="Q61" s="19">
        <v>4.41</v>
      </c>
      <c r="R61" s="19">
        <v>5.61</v>
      </c>
      <c r="S61" s="19">
        <v>25.8</v>
      </c>
      <c r="T61" s="19">
        <v>176.08</v>
      </c>
    </row>
    <row r="62" spans="1:20" x14ac:dyDescent="0.2">
      <c r="A62" s="49" t="s">
        <v>66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3.12</v>
      </c>
      <c r="N62" s="19">
        <v>6.8</v>
      </c>
      <c r="O62" s="19">
        <v>7.65</v>
      </c>
      <c r="P62" s="19">
        <v>16.170000000000002</v>
      </c>
      <c r="Q62" s="19">
        <v>8.83</v>
      </c>
      <c r="R62" s="19">
        <v>16.829999999999998</v>
      </c>
      <c r="S62" s="19">
        <v>128.99</v>
      </c>
      <c r="T62" s="19">
        <v>437.35</v>
      </c>
    </row>
    <row r="63" spans="1:20" x14ac:dyDescent="0.2">
      <c r="A63" s="49" t="s">
        <v>67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3.83</v>
      </c>
      <c r="P63" s="19">
        <v>0</v>
      </c>
      <c r="Q63" s="19">
        <v>4.41</v>
      </c>
      <c r="R63" s="19">
        <v>16.829999999999998</v>
      </c>
      <c r="S63" s="19">
        <v>19.350000000000001</v>
      </c>
      <c r="T63" s="19">
        <v>56.8</v>
      </c>
    </row>
    <row r="64" spans="1:20" ht="25.5" x14ac:dyDescent="0.2">
      <c r="A64" s="50" t="s">
        <v>126</v>
      </c>
      <c r="B64" s="19">
        <v>0</v>
      </c>
      <c r="C64" s="19">
        <v>0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3.12</v>
      </c>
      <c r="N64" s="19">
        <v>6.8</v>
      </c>
      <c r="O64" s="19">
        <v>0</v>
      </c>
      <c r="P64" s="19">
        <v>28.29</v>
      </c>
      <c r="Q64" s="19">
        <v>35.31</v>
      </c>
      <c r="R64" s="19">
        <v>44.88</v>
      </c>
      <c r="S64" s="19">
        <v>83.85</v>
      </c>
      <c r="T64" s="19">
        <v>181.76</v>
      </c>
    </row>
    <row r="65" spans="1:21" x14ac:dyDescent="0.2">
      <c r="A65" s="49" t="s">
        <v>68</v>
      </c>
      <c r="B65" s="19">
        <v>0</v>
      </c>
      <c r="C65" s="19">
        <v>0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3.13</v>
      </c>
      <c r="M65" s="19">
        <v>6.24</v>
      </c>
      <c r="N65" s="19">
        <v>0</v>
      </c>
      <c r="O65" s="19">
        <v>7.65</v>
      </c>
      <c r="P65" s="19">
        <v>32.33</v>
      </c>
      <c r="Q65" s="19">
        <v>26.48</v>
      </c>
      <c r="R65" s="19">
        <v>78.55</v>
      </c>
      <c r="S65" s="19">
        <v>257.99</v>
      </c>
      <c r="T65" s="19">
        <v>817.9</v>
      </c>
    </row>
    <row r="66" spans="1:21" x14ac:dyDescent="0.2">
      <c r="A66" s="49" t="s">
        <v>69</v>
      </c>
      <c r="B66" s="19">
        <v>0</v>
      </c>
      <c r="C66" s="19">
        <v>0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8.83</v>
      </c>
      <c r="R66" s="19">
        <v>0</v>
      </c>
      <c r="S66" s="19">
        <v>12.9</v>
      </c>
      <c r="T66" s="19">
        <v>28.4</v>
      </c>
    </row>
    <row r="67" spans="1:21" x14ac:dyDescent="0.2">
      <c r="A67" s="49" t="s">
        <v>70</v>
      </c>
      <c r="B67" s="19">
        <v>0</v>
      </c>
      <c r="C67" s="19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</row>
    <row r="68" spans="1:21" x14ac:dyDescent="0.2">
      <c r="A68" s="49" t="s">
        <v>127</v>
      </c>
      <c r="B68" s="19">
        <v>0</v>
      </c>
      <c r="C68" s="19">
        <v>0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4.41</v>
      </c>
      <c r="R68" s="19">
        <v>5.61</v>
      </c>
      <c r="S68" s="19">
        <v>0</v>
      </c>
      <c r="T68" s="19">
        <v>28.4</v>
      </c>
    </row>
    <row r="69" spans="1:21" x14ac:dyDescent="0.2">
      <c r="A69" s="49" t="s">
        <v>71</v>
      </c>
      <c r="B69" s="19">
        <v>0</v>
      </c>
      <c r="C69" s="19">
        <v>0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3.12</v>
      </c>
      <c r="N69" s="19">
        <v>6.8</v>
      </c>
      <c r="O69" s="19">
        <v>0</v>
      </c>
      <c r="P69" s="19">
        <v>0</v>
      </c>
      <c r="Q69" s="19">
        <v>17.649999999999999</v>
      </c>
      <c r="R69" s="19">
        <v>16.829999999999998</v>
      </c>
      <c r="S69" s="19">
        <v>19.350000000000001</v>
      </c>
      <c r="T69" s="19">
        <v>56.8</v>
      </c>
    </row>
    <row r="70" spans="1:21" s="1" customFormat="1" x14ac:dyDescent="0.2">
      <c r="A70" s="49" t="s">
        <v>72</v>
      </c>
      <c r="B70" s="19">
        <v>0</v>
      </c>
      <c r="C70" s="19">
        <v>0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3.83</v>
      </c>
      <c r="P70" s="19">
        <v>0</v>
      </c>
      <c r="Q70" s="19">
        <v>0</v>
      </c>
      <c r="R70" s="19">
        <v>0</v>
      </c>
      <c r="S70" s="19">
        <v>12.9</v>
      </c>
      <c r="T70" s="19">
        <v>90.88</v>
      </c>
    </row>
    <row r="71" spans="1:21" x14ac:dyDescent="0.2">
      <c r="A71" s="49" t="s">
        <v>73</v>
      </c>
      <c r="B71" s="19">
        <v>0</v>
      </c>
      <c r="C71" s="19">
        <v>0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6.8</v>
      </c>
      <c r="O71" s="19">
        <v>0</v>
      </c>
      <c r="P71" s="19">
        <v>0</v>
      </c>
      <c r="Q71" s="19">
        <v>4.41</v>
      </c>
      <c r="R71" s="19">
        <v>5.61</v>
      </c>
      <c r="S71" s="19">
        <v>38.700000000000003</v>
      </c>
      <c r="T71" s="19">
        <v>107.92</v>
      </c>
    </row>
    <row r="72" spans="1:21" x14ac:dyDescent="0.2">
      <c r="A72" s="49" t="s">
        <v>74</v>
      </c>
      <c r="B72" s="19">
        <v>0</v>
      </c>
      <c r="C72" s="19">
        <v>0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10.19</v>
      </c>
      <c r="O72" s="19">
        <v>3.83</v>
      </c>
      <c r="P72" s="19">
        <v>8.08</v>
      </c>
      <c r="Q72" s="19">
        <v>22.07</v>
      </c>
      <c r="R72" s="19">
        <v>61.71</v>
      </c>
      <c r="S72" s="19">
        <v>70.95</v>
      </c>
      <c r="T72" s="19">
        <v>312.39</v>
      </c>
    </row>
    <row r="73" spans="1:21" x14ac:dyDescent="0.2">
      <c r="A73" s="49" t="s">
        <v>128</v>
      </c>
      <c r="B73" s="19">
        <v>0</v>
      </c>
      <c r="C73" s="19">
        <v>0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3.13</v>
      </c>
      <c r="M73" s="19">
        <v>0</v>
      </c>
      <c r="N73" s="19">
        <v>0</v>
      </c>
      <c r="O73" s="19">
        <v>3.83</v>
      </c>
      <c r="P73" s="19">
        <v>4.04</v>
      </c>
      <c r="Q73" s="19">
        <v>17.649999999999999</v>
      </c>
      <c r="R73" s="19">
        <v>11.22</v>
      </c>
      <c r="S73" s="19">
        <v>70.95</v>
      </c>
      <c r="T73" s="19">
        <v>306.70999999999998</v>
      </c>
    </row>
    <row r="74" spans="1:21" x14ac:dyDescent="0.2">
      <c r="A74" s="49" t="s">
        <v>93</v>
      </c>
      <c r="B74" s="19">
        <v>0</v>
      </c>
      <c r="C74" s="19">
        <v>0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22.72</v>
      </c>
    </row>
    <row r="75" spans="1:21" x14ac:dyDescent="0.2">
      <c r="A75" s="49" t="s">
        <v>129</v>
      </c>
      <c r="B75" s="19">
        <v>0</v>
      </c>
      <c r="C75" s="19">
        <v>0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8.08</v>
      </c>
      <c r="Q75" s="19">
        <v>17.649999999999999</v>
      </c>
      <c r="R75" s="19">
        <v>28.05</v>
      </c>
      <c r="S75" s="19">
        <v>116.1</v>
      </c>
      <c r="T75" s="19">
        <v>266.95</v>
      </c>
    </row>
    <row r="76" spans="1:21" x14ac:dyDescent="0.2">
      <c r="A76" s="49" t="s">
        <v>130</v>
      </c>
      <c r="B76" s="40" t="s">
        <v>141</v>
      </c>
      <c r="C76" s="40" t="s">
        <v>141</v>
      </c>
      <c r="D76" s="40" t="s">
        <v>141</v>
      </c>
      <c r="E76" s="40" t="s">
        <v>141</v>
      </c>
      <c r="F76" s="40" t="s">
        <v>141</v>
      </c>
      <c r="G76" s="40" t="s">
        <v>141</v>
      </c>
      <c r="H76" s="40" t="s">
        <v>141</v>
      </c>
      <c r="I76" s="40" t="s">
        <v>141</v>
      </c>
      <c r="J76" s="40" t="s">
        <v>141</v>
      </c>
      <c r="K76" s="40" t="s">
        <v>141</v>
      </c>
      <c r="L76" s="40" t="s">
        <v>141</v>
      </c>
      <c r="M76" s="40" t="s">
        <v>141</v>
      </c>
      <c r="N76" s="40" t="s">
        <v>141</v>
      </c>
      <c r="O76" s="40" t="s">
        <v>141</v>
      </c>
      <c r="P76" s="40" t="s">
        <v>141</v>
      </c>
      <c r="Q76" s="40" t="s">
        <v>141</v>
      </c>
      <c r="R76" s="40" t="s">
        <v>141</v>
      </c>
      <c r="S76" s="40" t="s">
        <v>141</v>
      </c>
      <c r="T76" s="40" t="s">
        <v>141</v>
      </c>
      <c r="U76" s="5"/>
    </row>
    <row r="77" spans="1:21" x14ac:dyDescent="0.2">
      <c r="A77" s="49" t="s">
        <v>87</v>
      </c>
      <c r="B77" s="40" t="s">
        <v>141</v>
      </c>
      <c r="C77" s="40" t="s">
        <v>141</v>
      </c>
      <c r="D77" s="40" t="s">
        <v>141</v>
      </c>
      <c r="E77" s="40" t="s">
        <v>141</v>
      </c>
      <c r="F77" s="40" t="s">
        <v>141</v>
      </c>
      <c r="G77" s="40" t="s">
        <v>141</v>
      </c>
      <c r="H77" s="40" t="s">
        <v>141</v>
      </c>
      <c r="I77" s="40" t="s">
        <v>141</v>
      </c>
      <c r="J77" s="40" t="s">
        <v>141</v>
      </c>
      <c r="K77" s="40" t="s">
        <v>141</v>
      </c>
      <c r="L77" s="40" t="s">
        <v>141</v>
      </c>
      <c r="M77" s="40" t="s">
        <v>141</v>
      </c>
      <c r="N77" s="40" t="s">
        <v>141</v>
      </c>
      <c r="O77" s="40" t="s">
        <v>141</v>
      </c>
      <c r="P77" s="40" t="s">
        <v>141</v>
      </c>
      <c r="Q77" s="40" t="s">
        <v>141</v>
      </c>
      <c r="R77" s="40" t="s">
        <v>141</v>
      </c>
      <c r="S77" s="40" t="s">
        <v>141</v>
      </c>
      <c r="T77" s="40" t="s">
        <v>141</v>
      </c>
      <c r="U77" s="5"/>
    </row>
    <row r="78" spans="1:21" x14ac:dyDescent="0.2">
      <c r="A78" s="49" t="s">
        <v>92</v>
      </c>
      <c r="B78" s="19">
        <v>0</v>
      </c>
      <c r="C78" s="19">
        <v>0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</row>
    <row r="79" spans="1:21" x14ac:dyDescent="0.2">
      <c r="A79" s="49" t="s">
        <v>131</v>
      </c>
      <c r="B79" s="19">
        <v>0</v>
      </c>
      <c r="C79" s="19">
        <v>0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</row>
    <row r="80" spans="1:21" x14ac:dyDescent="0.2">
      <c r="A80" s="49" t="s">
        <v>75</v>
      </c>
      <c r="B80" s="19">
        <v>0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8.08</v>
      </c>
      <c r="Q80" s="19">
        <v>8.83</v>
      </c>
      <c r="R80" s="19">
        <v>11.22</v>
      </c>
      <c r="S80" s="19">
        <v>12.9</v>
      </c>
      <c r="T80" s="19">
        <v>90.88</v>
      </c>
    </row>
    <row r="81" spans="1:20" x14ac:dyDescent="0.2">
      <c r="A81" s="49" t="s">
        <v>88</v>
      </c>
      <c r="B81" s="19">
        <v>0</v>
      </c>
      <c r="C81" s="19">
        <v>0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3.83</v>
      </c>
      <c r="P81" s="19">
        <v>0</v>
      </c>
      <c r="Q81" s="19">
        <v>22.07</v>
      </c>
      <c r="R81" s="19">
        <v>5.61</v>
      </c>
      <c r="S81" s="19">
        <v>51.6</v>
      </c>
      <c r="T81" s="19">
        <v>193.12</v>
      </c>
    </row>
    <row r="82" spans="1:20" x14ac:dyDescent="0.2">
      <c r="A82" s="49" t="s">
        <v>76</v>
      </c>
      <c r="B82" s="19">
        <v>36.31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3.12</v>
      </c>
      <c r="N82" s="19">
        <v>3.4</v>
      </c>
      <c r="O82" s="19">
        <v>3.83</v>
      </c>
      <c r="P82" s="19">
        <v>0</v>
      </c>
      <c r="Q82" s="19">
        <v>0</v>
      </c>
      <c r="R82" s="19">
        <v>0</v>
      </c>
      <c r="S82" s="19">
        <v>6.45</v>
      </c>
      <c r="T82" s="19">
        <v>5.68</v>
      </c>
    </row>
    <row r="83" spans="1:20" ht="25.5" x14ac:dyDescent="0.2">
      <c r="A83" s="50" t="s">
        <v>132</v>
      </c>
      <c r="B83" s="19">
        <v>36.31</v>
      </c>
      <c r="C83" s="19">
        <v>0</v>
      </c>
      <c r="D83" s="19"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</row>
    <row r="84" spans="1:20" x14ac:dyDescent="0.2">
      <c r="A84" s="49" t="s">
        <v>77</v>
      </c>
      <c r="B84" s="19">
        <v>108.93</v>
      </c>
      <c r="C84" s="19">
        <v>0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3.4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5.68</v>
      </c>
    </row>
    <row r="85" spans="1:20" x14ac:dyDescent="0.2">
      <c r="A85" s="49" t="s">
        <v>78</v>
      </c>
      <c r="B85" s="19">
        <v>0</v>
      </c>
      <c r="C85" s="19">
        <v>0</v>
      </c>
      <c r="D85" s="19">
        <v>0</v>
      </c>
      <c r="E85" s="19">
        <v>0</v>
      </c>
      <c r="F85" s="19">
        <v>5.44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3.13</v>
      </c>
      <c r="M85" s="19">
        <v>6.24</v>
      </c>
      <c r="N85" s="19">
        <v>10.19</v>
      </c>
      <c r="O85" s="19">
        <v>7.65</v>
      </c>
      <c r="P85" s="19">
        <v>8.08</v>
      </c>
      <c r="Q85" s="19">
        <v>4.41</v>
      </c>
      <c r="R85" s="19">
        <v>16.829999999999998</v>
      </c>
      <c r="S85" s="19">
        <v>45.15</v>
      </c>
      <c r="T85" s="19">
        <v>187.44</v>
      </c>
    </row>
    <row r="86" spans="1:20" x14ac:dyDescent="0.2">
      <c r="A86" s="49" t="s">
        <v>79</v>
      </c>
      <c r="B86" s="19">
        <v>0</v>
      </c>
      <c r="C86" s="19">
        <v>0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v>4.0999999999999996</v>
      </c>
      <c r="J86" s="19">
        <v>0</v>
      </c>
      <c r="K86" s="19">
        <v>0</v>
      </c>
      <c r="L86" s="19">
        <v>0</v>
      </c>
      <c r="M86" s="19">
        <v>3.12</v>
      </c>
      <c r="N86" s="19">
        <v>0</v>
      </c>
      <c r="O86" s="19">
        <v>7.65</v>
      </c>
      <c r="P86" s="19">
        <v>8.08</v>
      </c>
      <c r="Q86" s="19">
        <v>0</v>
      </c>
      <c r="R86" s="19">
        <v>11.22</v>
      </c>
      <c r="S86" s="19">
        <v>6.45</v>
      </c>
      <c r="T86" s="19">
        <v>0</v>
      </c>
    </row>
    <row r="87" spans="1:20" x14ac:dyDescent="0.2">
      <c r="A87" s="49" t="s">
        <v>80</v>
      </c>
      <c r="B87" s="19">
        <v>0</v>
      </c>
      <c r="C87" s="19">
        <v>0</v>
      </c>
      <c r="D87" s="19">
        <v>0</v>
      </c>
      <c r="E87" s="19">
        <v>0</v>
      </c>
      <c r="F87" s="19">
        <v>0</v>
      </c>
      <c r="G87" s="19">
        <v>0</v>
      </c>
      <c r="H87" s="19">
        <v>4.41</v>
      </c>
      <c r="I87" s="19">
        <v>0</v>
      </c>
      <c r="J87" s="19">
        <v>0</v>
      </c>
      <c r="K87" s="19">
        <v>3.05</v>
      </c>
      <c r="L87" s="19">
        <v>0</v>
      </c>
      <c r="M87" s="19">
        <v>0</v>
      </c>
      <c r="N87" s="19">
        <v>6.8</v>
      </c>
      <c r="O87" s="19">
        <v>0</v>
      </c>
      <c r="P87" s="19">
        <v>0</v>
      </c>
      <c r="Q87" s="19">
        <v>17.649999999999999</v>
      </c>
      <c r="R87" s="19">
        <v>16.829999999999998</v>
      </c>
      <c r="S87" s="19">
        <v>25.8</v>
      </c>
      <c r="T87" s="19">
        <v>68.16</v>
      </c>
    </row>
    <row r="88" spans="1:20" x14ac:dyDescent="0.2">
      <c r="A88" s="49" t="s">
        <v>81</v>
      </c>
      <c r="B88" s="19">
        <v>0</v>
      </c>
      <c r="C88" s="19">
        <v>0</v>
      </c>
      <c r="D88" s="19">
        <v>0</v>
      </c>
      <c r="E88" s="19">
        <v>0</v>
      </c>
      <c r="F88" s="19">
        <v>0</v>
      </c>
      <c r="G88" s="19">
        <v>0</v>
      </c>
      <c r="H88" s="19">
        <v>0</v>
      </c>
      <c r="I88" s="19">
        <v>4.0999999999999996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</row>
    <row r="89" spans="1:20" x14ac:dyDescent="0.2">
      <c r="A89" s="49" t="s">
        <v>91</v>
      </c>
      <c r="B89" s="19">
        <v>0</v>
      </c>
      <c r="C89" s="19">
        <v>0</v>
      </c>
      <c r="D89" s="19">
        <v>0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6.45</v>
      </c>
      <c r="T89" s="19">
        <v>0</v>
      </c>
    </row>
    <row r="90" spans="1:20" x14ac:dyDescent="0.2">
      <c r="A90" s="49" t="s">
        <v>82</v>
      </c>
      <c r="B90" s="19">
        <v>0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12.3</v>
      </c>
      <c r="J90" s="19">
        <v>3.46</v>
      </c>
      <c r="K90" s="19">
        <v>6.09</v>
      </c>
      <c r="L90" s="19">
        <v>6.27</v>
      </c>
      <c r="M90" s="19">
        <v>12.49</v>
      </c>
      <c r="N90" s="19">
        <v>10.19</v>
      </c>
      <c r="O90" s="19">
        <v>0</v>
      </c>
      <c r="P90" s="19">
        <v>4.04</v>
      </c>
      <c r="Q90" s="19">
        <v>4.41</v>
      </c>
      <c r="R90" s="19">
        <v>0</v>
      </c>
      <c r="S90" s="19">
        <v>6.45</v>
      </c>
      <c r="T90" s="19">
        <v>11.36</v>
      </c>
    </row>
    <row r="91" spans="1:20" x14ac:dyDescent="0.2">
      <c r="A91" s="49" t="s">
        <v>83</v>
      </c>
      <c r="B91" s="19">
        <v>0</v>
      </c>
      <c r="C91" s="19">
        <v>0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v>8.1999999999999993</v>
      </c>
      <c r="J91" s="19">
        <v>0</v>
      </c>
      <c r="K91" s="19">
        <v>0</v>
      </c>
      <c r="L91" s="19">
        <v>0</v>
      </c>
      <c r="M91" s="19">
        <v>6.24</v>
      </c>
      <c r="N91" s="19">
        <v>0</v>
      </c>
      <c r="O91" s="19">
        <v>7.65</v>
      </c>
      <c r="P91" s="19">
        <v>4.04</v>
      </c>
      <c r="Q91" s="19">
        <v>4.41</v>
      </c>
      <c r="R91" s="19">
        <v>16.829999999999998</v>
      </c>
      <c r="S91" s="19">
        <v>38.700000000000003</v>
      </c>
      <c r="T91" s="19">
        <v>164.72</v>
      </c>
    </row>
    <row r="92" spans="1:20" x14ac:dyDescent="0.2">
      <c r="A92" s="49" t="s">
        <v>84</v>
      </c>
      <c r="B92" s="19">
        <v>0</v>
      </c>
      <c r="C92" s="19">
        <v>0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3.12</v>
      </c>
      <c r="N92" s="19">
        <v>0</v>
      </c>
      <c r="O92" s="19">
        <v>3.83</v>
      </c>
      <c r="P92" s="19">
        <v>0</v>
      </c>
      <c r="Q92" s="19">
        <v>4.41</v>
      </c>
      <c r="R92" s="19">
        <v>0</v>
      </c>
      <c r="S92" s="19">
        <v>0</v>
      </c>
      <c r="T92" s="19">
        <v>0</v>
      </c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44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U94"/>
  <sheetViews>
    <sheetView workbookViewId="0">
      <selection activeCell="B6" sqref="B6:U92"/>
    </sheetView>
  </sheetViews>
  <sheetFormatPr baseColWidth="10" defaultColWidth="11.42578125" defaultRowHeight="12.75" x14ac:dyDescent="0.2"/>
  <cols>
    <col min="1" max="1" width="49.85546875" style="2" customWidth="1"/>
    <col min="2" max="21" width="7.85546875" style="2" customWidth="1"/>
    <col min="22" max="16384" width="11.42578125" style="2"/>
  </cols>
  <sheetData>
    <row r="1" spans="1:21" x14ac:dyDescent="0.2">
      <c r="A1" s="1" t="s">
        <v>182</v>
      </c>
    </row>
    <row r="2" spans="1:21" x14ac:dyDescent="0.2">
      <c r="A2" s="4" t="s">
        <v>183</v>
      </c>
    </row>
    <row r="3" spans="1:21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15">
        <v>100</v>
      </c>
      <c r="C6" s="15">
        <v>100</v>
      </c>
      <c r="D6" s="15">
        <v>100</v>
      </c>
      <c r="E6" s="15">
        <v>100</v>
      </c>
      <c r="F6" s="15">
        <v>100</v>
      </c>
      <c r="G6" s="15">
        <v>100</v>
      </c>
      <c r="H6" s="15">
        <v>100</v>
      </c>
      <c r="I6" s="15">
        <v>100</v>
      </c>
      <c r="J6" s="15">
        <v>100</v>
      </c>
      <c r="K6" s="15">
        <v>100</v>
      </c>
      <c r="L6" s="15">
        <v>100</v>
      </c>
      <c r="M6" s="15">
        <v>100</v>
      </c>
      <c r="N6" s="15">
        <v>100</v>
      </c>
      <c r="O6" s="15">
        <v>100</v>
      </c>
      <c r="P6" s="15">
        <v>100</v>
      </c>
      <c r="Q6" s="15">
        <v>100</v>
      </c>
      <c r="R6" s="15">
        <v>100</v>
      </c>
      <c r="S6" s="15">
        <v>100</v>
      </c>
      <c r="T6" s="15">
        <v>100</v>
      </c>
      <c r="U6" s="15">
        <v>100</v>
      </c>
    </row>
    <row r="7" spans="1:21" x14ac:dyDescent="0.2">
      <c r="A7" s="49" t="s">
        <v>29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0.24</v>
      </c>
      <c r="Q7" s="16">
        <v>0</v>
      </c>
      <c r="R7" s="16">
        <v>0.13</v>
      </c>
      <c r="S7" s="16">
        <v>0.16</v>
      </c>
      <c r="T7" s="16">
        <v>0.43</v>
      </c>
      <c r="U7" s="16">
        <v>0.25</v>
      </c>
    </row>
    <row r="8" spans="1:21" x14ac:dyDescent="0.2">
      <c r="A8" s="49" t="s">
        <v>30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0.03</v>
      </c>
      <c r="U8" s="16">
        <v>0.01</v>
      </c>
    </row>
    <row r="9" spans="1:21" x14ac:dyDescent="0.2">
      <c r="A9" s="49" t="s">
        <v>89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0.3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0.01</v>
      </c>
    </row>
    <row r="10" spans="1:21" x14ac:dyDescent="0.2">
      <c r="A10" s="49" t="s">
        <v>116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1:21" x14ac:dyDescent="0.2">
      <c r="A11" s="49" t="s">
        <v>31</v>
      </c>
      <c r="B11" s="16">
        <v>5.88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0.9</v>
      </c>
      <c r="M11" s="16">
        <v>0.64</v>
      </c>
      <c r="N11" s="16">
        <v>0.38</v>
      </c>
      <c r="O11" s="16">
        <v>0.3</v>
      </c>
      <c r="P11" s="16">
        <v>0.48</v>
      </c>
      <c r="Q11" s="16">
        <v>0.98</v>
      </c>
      <c r="R11" s="16">
        <v>0.77</v>
      </c>
      <c r="S11" s="16">
        <v>0.89</v>
      </c>
      <c r="T11" s="16">
        <v>0.8</v>
      </c>
      <c r="U11" s="16">
        <v>0.77</v>
      </c>
    </row>
    <row r="12" spans="1:21" x14ac:dyDescent="0.2">
      <c r="A12" s="49" t="s">
        <v>109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1:21" x14ac:dyDescent="0.2">
      <c r="A13" s="49" t="s">
        <v>117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1:21" x14ac:dyDescent="0.2">
      <c r="A14" s="49" t="s">
        <v>32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0.33</v>
      </c>
      <c r="R14" s="16">
        <v>0.26</v>
      </c>
      <c r="S14" s="16">
        <v>0.08</v>
      </c>
      <c r="T14" s="16">
        <v>0.11</v>
      </c>
      <c r="U14" s="16">
        <v>0.12</v>
      </c>
    </row>
    <row r="15" spans="1:21" x14ac:dyDescent="0.2">
      <c r="A15" s="49" t="s">
        <v>33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2.13</v>
      </c>
      <c r="L15" s="16">
        <v>0</v>
      </c>
      <c r="M15" s="16">
        <v>0.64</v>
      </c>
      <c r="N15" s="16">
        <v>0</v>
      </c>
      <c r="O15" s="16">
        <v>0</v>
      </c>
      <c r="P15" s="16">
        <v>0.48</v>
      </c>
      <c r="Q15" s="16">
        <v>0.49</v>
      </c>
      <c r="R15" s="16">
        <v>0</v>
      </c>
      <c r="S15" s="16">
        <v>0.08</v>
      </c>
      <c r="T15" s="16">
        <v>0.09</v>
      </c>
      <c r="U15" s="16">
        <v>0.15</v>
      </c>
    </row>
    <row r="16" spans="1:21" x14ac:dyDescent="0.2">
      <c r="A16" s="49" t="s">
        <v>118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</row>
    <row r="17" spans="1:21" x14ac:dyDescent="0.2">
      <c r="A17" s="49" t="s">
        <v>86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0.13</v>
      </c>
      <c r="S17" s="16">
        <v>0.08</v>
      </c>
      <c r="T17" s="16">
        <v>0.03</v>
      </c>
      <c r="U17" s="16">
        <v>0.04</v>
      </c>
    </row>
    <row r="18" spans="1:21" x14ac:dyDescent="0.2">
      <c r="A18" s="49" t="s">
        <v>34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1.8</v>
      </c>
      <c r="M18" s="16">
        <v>0.64</v>
      </c>
      <c r="N18" s="16">
        <v>0</v>
      </c>
      <c r="O18" s="16">
        <v>0</v>
      </c>
      <c r="P18" s="16">
        <v>0.24</v>
      </c>
      <c r="Q18" s="16">
        <v>0.16</v>
      </c>
      <c r="R18" s="16">
        <v>0.13</v>
      </c>
      <c r="S18" s="16">
        <v>0.08</v>
      </c>
      <c r="T18" s="16">
        <v>0.09</v>
      </c>
      <c r="U18" s="16">
        <v>0.13</v>
      </c>
    </row>
    <row r="19" spans="1:21" x14ac:dyDescent="0.2">
      <c r="A19" s="49" t="s">
        <v>35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0.9</v>
      </c>
      <c r="M19" s="16">
        <v>1.92</v>
      </c>
      <c r="N19" s="16">
        <v>2.67</v>
      </c>
      <c r="O19" s="16">
        <v>2.08</v>
      </c>
      <c r="P19" s="16">
        <v>1.9</v>
      </c>
      <c r="Q19" s="16">
        <v>0.82</v>
      </c>
      <c r="R19" s="16">
        <v>0.64</v>
      </c>
      <c r="S19" s="16">
        <v>0.32</v>
      </c>
      <c r="T19" s="16">
        <v>0.11</v>
      </c>
      <c r="U19" s="16">
        <v>0.57999999999999996</v>
      </c>
    </row>
    <row r="20" spans="1:21" x14ac:dyDescent="0.2">
      <c r="A20" s="49" t="s">
        <v>36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2.13</v>
      </c>
      <c r="L20" s="16">
        <v>0</v>
      </c>
      <c r="M20" s="16">
        <v>1.92</v>
      </c>
      <c r="N20" s="16">
        <v>1.1499999999999999</v>
      </c>
      <c r="O20" s="16">
        <v>1.49</v>
      </c>
      <c r="P20" s="16">
        <v>0.71</v>
      </c>
      <c r="Q20" s="16">
        <v>0.65</v>
      </c>
      <c r="R20" s="16">
        <v>0.51</v>
      </c>
      <c r="S20" s="16">
        <v>0.56999999999999995</v>
      </c>
      <c r="T20" s="16">
        <v>0.06</v>
      </c>
      <c r="U20" s="16">
        <v>0.42</v>
      </c>
    </row>
    <row r="21" spans="1:21" x14ac:dyDescent="0.2">
      <c r="A21" s="49" t="s">
        <v>37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1.8</v>
      </c>
      <c r="M21" s="16">
        <v>0.64</v>
      </c>
      <c r="N21" s="16">
        <v>0.76</v>
      </c>
      <c r="O21" s="16">
        <v>2.08</v>
      </c>
      <c r="P21" s="16">
        <v>1.67</v>
      </c>
      <c r="Q21" s="16">
        <v>0.98</v>
      </c>
      <c r="R21" s="16">
        <v>0.64</v>
      </c>
      <c r="S21" s="16">
        <v>1.05</v>
      </c>
      <c r="T21" s="16">
        <v>0.66</v>
      </c>
      <c r="U21" s="16">
        <v>0.88</v>
      </c>
    </row>
    <row r="22" spans="1:21" x14ac:dyDescent="0.2">
      <c r="A22" s="49" t="s">
        <v>38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0.38</v>
      </c>
      <c r="O22" s="16">
        <v>0</v>
      </c>
      <c r="P22" s="16">
        <v>0</v>
      </c>
      <c r="Q22" s="16">
        <v>0.33</v>
      </c>
      <c r="R22" s="16">
        <v>0.26</v>
      </c>
      <c r="S22" s="16">
        <v>0</v>
      </c>
      <c r="T22" s="16">
        <v>0.06</v>
      </c>
      <c r="U22" s="16">
        <v>0.09</v>
      </c>
    </row>
    <row r="23" spans="1:21" x14ac:dyDescent="0.2">
      <c r="A23" s="49" t="s">
        <v>39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</row>
    <row r="24" spans="1:21" x14ac:dyDescent="0.2">
      <c r="A24" s="49" t="s">
        <v>40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1.8</v>
      </c>
      <c r="M24" s="16">
        <v>3.21</v>
      </c>
      <c r="N24" s="16">
        <v>2.29</v>
      </c>
      <c r="O24" s="16">
        <v>0.89</v>
      </c>
      <c r="P24" s="16">
        <v>1.19</v>
      </c>
      <c r="Q24" s="16">
        <v>0.65</v>
      </c>
      <c r="R24" s="16">
        <v>1.67</v>
      </c>
      <c r="S24" s="16">
        <v>0.4</v>
      </c>
      <c r="T24" s="16">
        <v>0.37</v>
      </c>
      <c r="U24" s="16">
        <v>0.74</v>
      </c>
    </row>
    <row r="25" spans="1:21" x14ac:dyDescent="0.2">
      <c r="A25" s="49" t="s">
        <v>41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0.9</v>
      </c>
      <c r="M25" s="16">
        <v>3.85</v>
      </c>
      <c r="N25" s="16">
        <v>3.44</v>
      </c>
      <c r="O25" s="16">
        <v>3.57</v>
      </c>
      <c r="P25" s="16">
        <v>2.14</v>
      </c>
      <c r="Q25" s="16">
        <v>2.61</v>
      </c>
      <c r="R25" s="16">
        <v>0.77</v>
      </c>
      <c r="S25" s="16">
        <v>1.05</v>
      </c>
      <c r="T25" s="16">
        <v>0.37</v>
      </c>
      <c r="U25" s="16">
        <v>1.1299999999999999</v>
      </c>
    </row>
    <row r="26" spans="1:21" x14ac:dyDescent="0.2">
      <c r="A26" s="49" t="s">
        <v>42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0.64</v>
      </c>
      <c r="N26" s="16">
        <v>0.38</v>
      </c>
      <c r="O26" s="16">
        <v>0</v>
      </c>
      <c r="P26" s="16">
        <v>0</v>
      </c>
      <c r="Q26" s="16">
        <v>0.82</v>
      </c>
      <c r="R26" s="16">
        <v>0.51</v>
      </c>
      <c r="S26" s="16">
        <v>0.32</v>
      </c>
      <c r="T26" s="16">
        <v>0.23</v>
      </c>
      <c r="U26" s="16">
        <v>0.31</v>
      </c>
    </row>
    <row r="27" spans="1:21" x14ac:dyDescent="0.2">
      <c r="A27" s="49" t="s">
        <v>43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2.13</v>
      </c>
      <c r="L27" s="16">
        <v>0</v>
      </c>
      <c r="M27" s="16">
        <v>2.56</v>
      </c>
      <c r="N27" s="16">
        <v>3.44</v>
      </c>
      <c r="O27" s="16">
        <v>6.85</v>
      </c>
      <c r="P27" s="16">
        <v>5.24</v>
      </c>
      <c r="Q27" s="16">
        <v>3.92</v>
      </c>
      <c r="R27" s="16">
        <v>2.7</v>
      </c>
      <c r="S27" s="16">
        <v>2.02</v>
      </c>
      <c r="T27" s="16">
        <v>0.6</v>
      </c>
      <c r="U27" s="16">
        <v>1.99</v>
      </c>
    </row>
    <row r="28" spans="1:21" x14ac:dyDescent="0.2">
      <c r="A28" s="49" t="s">
        <v>44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1.1499999999999999</v>
      </c>
      <c r="O28" s="16">
        <v>0.89</v>
      </c>
      <c r="P28" s="16">
        <v>0.71</v>
      </c>
      <c r="Q28" s="16">
        <v>0.33</v>
      </c>
      <c r="R28" s="16">
        <v>0.64</v>
      </c>
      <c r="S28" s="16">
        <v>0.24</v>
      </c>
      <c r="T28" s="16">
        <v>0.09</v>
      </c>
      <c r="U28" s="16">
        <v>0.28999999999999998</v>
      </c>
    </row>
    <row r="29" spans="1:21" x14ac:dyDescent="0.2">
      <c r="A29" s="49" t="s">
        <v>45</v>
      </c>
      <c r="B29" s="16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2.13</v>
      </c>
      <c r="L29" s="16">
        <v>9.91</v>
      </c>
      <c r="M29" s="16">
        <v>8.9700000000000006</v>
      </c>
      <c r="N29" s="16">
        <v>21.37</v>
      </c>
      <c r="O29" s="16">
        <v>19.05</v>
      </c>
      <c r="P29" s="16">
        <v>13.33</v>
      </c>
      <c r="Q29" s="16">
        <v>11.09</v>
      </c>
      <c r="R29" s="16">
        <v>7.59</v>
      </c>
      <c r="S29" s="16">
        <v>4.6100000000000003</v>
      </c>
      <c r="T29" s="16">
        <v>1.41</v>
      </c>
      <c r="U29" s="16">
        <v>5.78</v>
      </c>
    </row>
    <row r="30" spans="1:21" x14ac:dyDescent="0.2">
      <c r="A30" s="49" t="s">
        <v>46</v>
      </c>
      <c r="B30" s="16">
        <v>0</v>
      </c>
      <c r="C30" s="16">
        <v>0</v>
      </c>
      <c r="D30" s="16">
        <v>0</v>
      </c>
      <c r="E30" s="16">
        <v>33.33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0.3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0.03</v>
      </c>
    </row>
    <row r="31" spans="1:21" x14ac:dyDescent="0.2">
      <c r="A31" s="49" t="s">
        <v>47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0.76</v>
      </c>
      <c r="O31" s="16">
        <v>0.3</v>
      </c>
      <c r="P31" s="16">
        <v>1.19</v>
      </c>
      <c r="Q31" s="16">
        <v>0.33</v>
      </c>
      <c r="R31" s="16">
        <v>0.39</v>
      </c>
      <c r="S31" s="16">
        <v>0.24</v>
      </c>
      <c r="T31" s="16">
        <v>0.14000000000000001</v>
      </c>
      <c r="U31" s="16">
        <v>0.28000000000000003</v>
      </c>
    </row>
    <row r="32" spans="1:21" x14ac:dyDescent="0.2">
      <c r="A32" s="49" t="s">
        <v>144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4</v>
      </c>
      <c r="J32" s="16">
        <v>5.26</v>
      </c>
      <c r="K32" s="16">
        <v>8.51</v>
      </c>
      <c r="L32" s="16">
        <v>6.31</v>
      </c>
      <c r="M32" s="16">
        <v>5.13</v>
      </c>
      <c r="N32" s="16">
        <v>2.29</v>
      </c>
      <c r="O32" s="16">
        <v>3.87</v>
      </c>
      <c r="P32" s="16">
        <v>3.33</v>
      </c>
      <c r="Q32" s="16">
        <v>1.31</v>
      </c>
      <c r="R32" s="16">
        <v>1.67</v>
      </c>
      <c r="S32" s="16">
        <v>1.46</v>
      </c>
      <c r="T32" s="16">
        <v>1.03</v>
      </c>
      <c r="U32" s="16">
        <v>1.71</v>
      </c>
    </row>
    <row r="33" spans="1:21" x14ac:dyDescent="0.2">
      <c r="A33" s="49" t="s">
        <v>48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2.7</v>
      </c>
      <c r="M33" s="16">
        <v>1.92</v>
      </c>
      <c r="N33" s="16">
        <v>1.1499999999999999</v>
      </c>
      <c r="O33" s="16">
        <v>0</v>
      </c>
      <c r="P33" s="16">
        <v>0.24</v>
      </c>
      <c r="Q33" s="16">
        <v>0.33</v>
      </c>
      <c r="R33" s="16">
        <v>0</v>
      </c>
      <c r="S33" s="16">
        <v>0.16</v>
      </c>
      <c r="T33" s="16">
        <v>0</v>
      </c>
      <c r="U33" s="16">
        <v>0.19</v>
      </c>
    </row>
    <row r="34" spans="1:21" x14ac:dyDescent="0.2">
      <c r="A34" s="49" t="s">
        <v>49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0.9</v>
      </c>
      <c r="M34" s="16">
        <v>0.64</v>
      </c>
      <c r="N34" s="16">
        <v>0</v>
      </c>
      <c r="O34" s="16">
        <v>0</v>
      </c>
      <c r="P34" s="16">
        <v>0.95</v>
      </c>
      <c r="Q34" s="16">
        <v>0.16</v>
      </c>
      <c r="R34" s="16">
        <v>0.51</v>
      </c>
      <c r="S34" s="16">
        <v>0.24</v>
      </c>
      <c r="T34" s="16">
        <v>0.17</v>
      </c>
      <c r="U34" s="16">
        <v>0.27</v>
      </c>
    </row>
    <row r="35" spans="1:21" x14ac:dyDescent="0.2">
      <c r="A35" s="49" t="s">
        <v>50</v>
      </c>
      <c r="B35" s="16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5.26</v>
      </c>
      <c r="K35" s="16">
        <v>2.13</v>
      </c>
      <c r="L35" s="16">
        <v>0</v>
      </c>
      <c r="M35" s="16">
        <v>0</v>
      </c>
      <c r="N35" s="16">
        <v>1.91</v>
      </c>
      <c r="O35" s="16">
        <v>0.89</v>
      </c>
      <c r="P35" s="16">
        <v>0.71</v>
      </c>
      <c r="Q35" s="16">
        <v>0.33</v>
      </c>
      <c r="R35" s="16">
        <v>0.39</v>
      </c>
      <c r="S35" s="16">
        <v>0.32</v>
      </c>
      <c r="T35" s="16">
        <v>0.09</v>
      </c>
      <c r="U35" s="16">
        <v>0.33</v>
      </c>
    </row>
    <row r="36" spans="1:21" x14ac:dyDescent="0.2">
      <c r="A36" s="49" t="s">
        <v>51</v>
      </c>
      <c r="B36" s="16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0.6</v>
      </c>
      <c r="P36" s="16">
        <v>0.71</v>
      </c>
      <c r="Q36" s="16">
        <v>1.63</v>
      </c>
      <c r="R36" s="16">
        <v>1.29</v>
      </c>
      <c r="S36" s="16">
        <v>1.78</v>
      </c>
      <c r="T36" s="16">
        <v>1.21</v>
      </c>
      <c r="U36" s="16">
        <v>1.18</v>
      </c>
    </row>
    <row r="37" spans="1:21" x14ac:dyDescent="0.2">
      <c r="A37" s="49" t="s">
        <v>52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0.9</v>
      </c>
      <c r="M37" s="16">
        <v>0</v>
      </c>
      <c r="N37" s="16">
        <v>0.38</v>
      </c>
      <c r="O37" s="16">
        <v>1.79</v>
      </c>
      <c r="P37" s="16">
        <v>1.67</v>
      </c>
      <c r="Q37" s="16">
        <v>1.31</v>
      </c>
      <c r="R37" s="16">
        <v>1.54</v>
      </c>
      <c r="S37" s="16">
        <v>1.54</v>
      </c>
      <c r="T37" s="16">
        <v>0.78</v>
      </c>
      <c r="U37" s="16">
        <v>1.08</v>
      </c>
    </row>
    <row r="38" spans="1:21" x14ac:dyDescent="0.2">
      <c r="A38" s="49" t="s">
        <v>53</v>
      </c>
      <c r="B38" s="16">
        <v>0</v>
      </c>
      <c r="C38" s="16">
        <v>0</v>
      </c>
      <c r="D38" s="16">
        <v>50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5.26</v>
      </c>
      <c r="K38" s="16">
        <v>2.13</v>
      </c>
      <c r="L38" s="16">
        <v>0.9</v>
      </c>
      <c r="M38" s="16">
        <v>2.56</v>
      </c>
      <c r="N38" s="16">
        <v>2.29</v>
      </c>
      <c r="O38" s="16">
        <v>2.68</v>
      </c>
      <c r="P38" s="16">
        <v>1.67</v>
      </c>
      <c r="Q38" s="16">
        <v>0.82</v>
      </c>
      <c r="R38" s="16">
        <v>0.64</v>
      </c>
      <c r="S38" s="16">
        <v>0.4</v>
      </c>
      <c r="T38" s="16">
        <v>0.26</v>
      </c>
      <c r="U38" s="16">
        <v>0.73</v>
      </c>
    </row>
    <row r="39" spans="1:21" x14ac:dyDescent="0.2">
      <c r="A39" s="49" t="s">
        <v>94</v>
      </c>
      <c r="B39" s="16">
        <v>0</v>
      </c>
      <c r="C39" s="16">
        <v>0</v>
      </c>
      <c r="D39" s="16">
        <v>25</v>
      </c>
      <c r="E39" s="16">
        <v>33.33</v>
      </c>
      <c r="F39" s="16">
        <v>0</v>
      </c>
      <c r="G39" s="16">
        <v>9.09</v>
      </c>
      <c r="H39" s="16">
        <v>0</v>
      </c>
      <c r="I39" s="16">
        <v>8</v>
      </c>
      <c r="J39" s="16">
        <v>0</v>
      </c>
      <c r="K39" s="16">
        <v>0</v>
      </c>
      <c r="L39" s="16">
        <v>0.9</v>
      </c>
      <c r="M39" s="16">
        <v>1.92</v>
      </c>
      <c r="N39" s="16">
        <v>4.2</v>
      </c>
      <c r="O39" s="16">
        <v>3.27</v>
      </c>
      <c r="P39" s="16">
        <v>3.57</v>
      </c>
      <c r="Q39" s="16">
        <v>2.61</v>
      </c>
      <c r="R39" s="16">
        <v>2.4500000000000002</v>
      </c>
      <c r="S39" s="16">
        <v>1.54</v>
      </c>
      <c r="T39" s="16">
        <v>0.66</v>
      </c>
      <c r="U39" s="16">
        <v>1.63</v>
      </c>
    </row>
    <row r="40" spans="1:21" x14ac:dyDescent="0.2">
      <c r="A40" s="49" t="s">
        <v>119</v>
      </c>
      <c r="B40" s="16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4</v>
      </c>
      <c r="J40" s="16">
        <v>0</v>
      </c>
      <c r="K40" s="16">
        <v>2.13</v>
      </c>
      <c r="L40" s="16">
        <v>4.5</v>
      </c>
      <c r="M40" s="16">
        <v>1.92</v>
      </c>
      <c r="N40" s="16">
        <v>2.29</v>
      </c>
      <c r="O40" s="16">
        <v>3.87</v>
      </c>
      <c r="P40" s="16">
        <v>2.14</v>
      </c>
      <c r="Q40" s="16">
        <v>2.4500000000000002</v>
      </c>
      <c r="R40" s="16">
        <v>1.67</v>
      </c>
      <c r="S40" s="16">
        <v>1.29</v>
      </c>
      <c r="T40" s="16">
        <v>1.06</v>
      </c>
      <c r="U40" s="16">
        <v>1.58</v>
      </c>
    </row>
    <row r="41" spans="1:21" x14ac:dyDescent="0.2">
      <c r="A41" s="49" t="s">
        <v>120</v>
      </c>
      <c r="B41" s="16">
        <v>0</v>
      </c>
      <c r="C41" s="16">
        <v>0</v>
      </c>
      <c r="D41" s="16">
        <v>0</v>
      </c>
      <c r="E41" s="16">
        <v>0</v>
      </c>
      <c r="F41" s="16">
        <v>14.29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1.92</v>
      </c>
      <c r="N41" s="16">
        <v>1.1499999999999999</v>
      </c>
      <c r="O41" s="16">
        <v>0.89</v>
      </c>
      <c r="P41" s="16">
        <v>2.62</v>
      </c>
      <c r="Q41" s="16">
        <v>1.31</v>
      </c>
      <c r="R41" s="16">
        <v>2.19</v>
      </c>
      <c r="S41" s="16">
        <v>1.38</v>
      </c>
      <c r="T41" s="16">
        <v>0.6</v>
      </c>
      <c r="U41" s="16">
        <v>1.1200000000000001</v>
      </c>
    </row>
    <row r="42" spans="1:21" x14ac:dyDescent="0.2">
      <c r="A42" s="49" t="s">
        <v>54</v>
      </c>
      <c r="B42" s="16">
        <v>0</v>
      </c>
      <c r="C42" s="16">
        <v>0</v>
      </c>
      <c r="D42" s="16">
        <v>0</v>
      </c>
      <c r="E42" s="16">
        <v>0</v>
      </c>
      <c r="F42" s="16">
        <v>28.57</v>
      </c>
      <c r="G42" s="16">
        <v>9.09</v>
      </c>
      <c r="H42" s="16">
        <v>0</v>
      </c>
      <c r="I42" s="16">
        <v>0</v>
      </c>
      <c r="J42" s="16">
        <v>0</v>
      </c>
      <c r="K42" s="16">
        <v>4.26</v>
      </c>
      <c r="L42" s="16">
        <v>0</v>
      </c>
      <c r="M42" s="16">
        <v>0</v>
      </c>
      <c r="N42" s="16">
        <v>0.38</v>
      </c>
      <c r="O42" s="16">
        <v>0.89</v>
      </c>
      <c r="P42" s="16">
        <v>1.19</v>
      </c>
      <c r="Q42" s="16">
        <v>0.98</v>
      </c>
      <c r="R42" s="16">
        <v>1.93</v>
      </c>
      <c r="S42" s="16">
        <v>0.89</v>
      </c>
      <c r="T42" s="16">
        <v>0.46</v>
      </c>
      <c r="U42" s="16">
        <v>0.82</v>
      </c>
    </row>
    <row r="43" spans="1:21" x14ac:dyDescent="0.2">
      <c r="A43" s="49" t="s">
        <v>55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0.49</v>
      </c>
      <c r="R43" s="16">
        <v>0.26</v>
      </c>
      <c r="S43" s="16">
        <v>0.08</v>
      </c>
      <c r="T43" s="16">
        <v>0.11</v>
      </c>
      <c r="U43" s="16">
        <v>0.13</v>
      </c>
    </row>
    <row r="44" spans="1:21" x14ac:dyDescent="0.2">
      <c r="A44" s="49" t="s">
        <v>121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0.03</v>
      </c>
      <c r="U44" s="16">
        <v>0.01</v>
      </c>
    </row>
    <row r="45" spans="1:21" x14ac:dyDescent="0.2">
      <c r="A45" s="49" t="s">
        <v>122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2.13</v>
      </c>
      <c r="L45" s="16">
        <v>0</v>
      </c>
      <c r="M45" s="16">
        <v>0</v>
      </c>
      <c r="N45" s="16">
        <v>0.76</v>
      </c>
      <c r="O45" s="16">
        <v>0.3</v>
      </c>
      <c r="P45" s="16">
        <v>0.24</v>
      </c>
      <c r="Q45" s="16">
        <v>1.47</v>
      </c>
      <c r="R45" s="16">
        <v>0.9</v>
      </c>
      <c r="S45" s="16">
        <v>0.49</v>
      </c>
      <c r="T45" s="16">
        <v>0.83</v>
      </c>
      <c r="U45" s="16">
        <v>0.74</v>
      </c>
    </row>
    <row r="46" spans="1:21" x14ac:dyDescent="0.2">
      <c r="A46" s="49" t="s">
        <v>95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4</v>
      </c>
      <c r="J46" s="16">
        <v>5.26</v>
      </c>
      <c r="K46" s="16">
        <v>0</v>
      </c>
      <c r="L46" s="16">
        <v>0</v>
      </c>
      <c r="M46" s="16">
        <v>0.64</v>
      </c>
      <c r="N46" s="16">
        <v>1.1499999999999999</v>
      </c>
      <c r="O46" s="16">
        <v>0.6</v>
      </c>
      <c r="P46" s="16">
        <v>1.9</v>
      </c>
      <c r="Q46" s="16">
        <v>1.96</v>
      </c>
      <c r="R46" s="16">
        <v>1.93</v>
      </c>
      <c r="S46" s="16">
        <v>3.07</v>
      </c>
      <c r="T46" s="16">
        <v>3.31</v>
      </c>
      <c r="U46" s="16">
        <v>2.6</v>
      </c>
    </row>
    <row r="47" spans="1:21" ht="25.5" x14ac:dyDescent="0.2">
      <c r="A47" s="50" t="s">
        <v>123</v>
      </c>
      <c r="B47" s="16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0.9</v>
      </c>
      <c r="M47" s="16">
        <v>0</v>
      </c>
      <c r="N47" s="16">
        <v>0</v>
      </c>
      <c r="O47" s="16">
        <v>0.3</v>
      </c>
      <c r="P47" s="16">
        <v>0.48</v>
      </c>
      <c r="Q47" s="16">
        <v>1.1399999999999999</v>
      </c>
      <c r="R47" s="16">
        <v>0.64</v>
      </c>
      <c r="S47" s="16">
        <v>0.81</v>
      </c>
      <c r="T47" s="16">
        <v>1.01</v>
      </c>
      <c r="U47" s="16">
        <v>0.81</v>
      </c>
    </row>
    <row r="48" spans="1:21" x14ac:dyDescent="0.2">
      <c r="A48" s="49" t="s">
        <v>124</v>
      </c>
      <c r="B48" s="16">
        <v>0</v>
      </c>
      <c r="C48" s="16">
        <v>0</v>
      </c>
      <c r="D48" s="16">
        <v>0</v>
      </c>
      <c r="E48" s="16">
        <v>0</v>
      </c>
      <c r="F48" s="16">
        <v>0</v>
      </c>
      <c r="G48" s="16">
        <v>9.09</v>
      </c>
      <c r="H48" s="16">
        <v>0</v>
      </c>
      <c r="I48" s="16">
        <v>4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0.24</v>
      </c>
      <c r="Q48" s="16">
        <v>0.82</v>
      </c>
      <c r="R48" s="16">
        <v>0.13</v>
      </c>
      <c r="S48" s="16">
        <v>0.32</v>
      </c>
      <c r="T48" s="16">
        <v>0.63</v>
      </c>
      <c r="U48" s="16">
        <v>0.46</v>
      </c>
    </row>
    <row r="49" spans="1:21" x14ac:dyDescent="0.2">
      <c r="A49" s="49" t="s">
        <v>56</v>
      </c>
      <c r="B49" s="16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0.3</v>
      </c>
      <c r="P49" s="16">
        <v>1.43</v>
      </c>
      <c r="Q49" s="16">
        <v>4.4000000000000004</v>
      </c>
      <c r="R49" s="16">
        <v>5.92</v>
      </c>
      <c r="S49" s="16">
        <v>11.41</v>
      </c>
      <c r="T49" s="16">
        <v>14.11</v>
      </c>
      <c r="U49" s="16">
        <v>9.4499999999999993</v>
      </c>
    </row>
    <row r="50" spans="1:21" x14ac:dyDescent="0.2">
      <c r="A50" s="49" t="s">
        <v>57</v>
      </c>
      <c r="B50" s="16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2.13</v>
      </c>
      <c r="L50" s="16">
        <v>0</v>
      </c>
      <c r="M50" s="16">
        <v>0</v>
      </c>
      <c r="N50" s="16">
        <v>0</v>
      </c>
      <c r="O50" s="16">
        <v>0.3</v>
      </c>
      <c r="P50" s="16">
        <v>0</v>
      </c>
      <c r="Q50" s="16">
        <v>0.16</v>
      </c>
      <c r="R50" s="16">
        <v>0.26</v>
      </c>
      <c r="S50" s="16">
        <v>0.16</v>
      </c>
      <c r="T50" s="16">
        <v>0.14000000000000001</v>
      </c>
      <c r="U50" s="16">
        <v>0.16</v>
      </c>
    </row>
    <row r="51" spans="1:21" x14ac:dyDescent="0.2">
      <c r="A51" s="49" t="s">
        <v>58</v>
      </c>
      <c r="B51" s="16">
        <v>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0.16</v>
      </c>
      <c r="T51" s="16">
        <v>0</v>
      </c>
      <c r="U51" s="16">
        <v>0.03</v>
      </c>
    </row>
    <row r="52" spans="1:21" x14ac:dyDescent="0.2">
      <c r="A52" s="49" t="s">
        <v>59</v>
      </c>
      <c r="B52" s="16">
        <v>0</v>
      </c>
      <c r="C52" s="16">
        <v>50</v>
      </c>
      <c r="D52" s="16">
        <v>0</v>
      </c>
      <c r="E52" s="16">
        <v>0</v>
      </c>
      <c r="F52" s="16">
        <v>0</v>
      </c>
      <c r="G52" s="16">
        <v>0</v>
      </c>
      <c r="H52" s="16">
        <v>16.670000000000002</v>
      </c>
      <c r="I52" s="16">
        <v>8</v>
      </c>
      <c r="J52" s="16">
        <v>5.26</v>
      </c>
      <c r="K52" s="16">
        <v>4.26</v>
      </c>
      <c r="L52" s="16">
        <v>0.9</v>
      </c>
      <c r="M52" s="16">
        <v>2.56</v>
      </c>
      <c r="N52" s="16">
        <v>2.67</v>
      </c>
      <c r="O52" s="16">
        <v>2.68</v>
      </c>
      <c r="P52" s="16">
        <v>3.1</v>
      </c>
      <c r="Q52" s="16">
        <v>1.47</v>
      </c>
      <c r="R52" s="16">
        <v>4.12</v>
      </c>
      <c r="S52" s="16">
        <v>2.75</v>
      </c>
      <c r="T52" s="16">
        <v>2.27</v>
      </c>
      <c r="U52" s="16">
        <v>2.59</v>
      </c>
    </row>
    <row r="53" spans="1:21" x14ac:dyDescent="0.2">
      <c r="A53" s="49" t="s">
        <v>60</v>
      </c>
      <c r="B53" s="16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0.3</v>
      </c>
      <c r="P53" s="16">
        <v>0.24</v>
      </c>
      <c r="Q53" s="16">
        <v>0.98</v>
      </c>
      <c r="R53" s="16">
        <v>0.26</v>
      </c>
      <c r="S53" s="16">
        <v>0.16</v>
      </c>
      <c r="T53" s="16">
        <v>0.32</v>
      </c>
      <c r="U53" s="16">
        <v>0.31</v>
      </c>
    </row>
    <row r="54" spans="1:21" x14ac:dyDescent="0.2">
      <c r="A54" s="49" t="s">
        <v>61</v>
      </c>
      <c r="B54" s="16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0.64</v>
      </c>
      <c r="N54" s="16">
        <v>0</v>
      </c>
      <c r="O54" s="16">
        <v>0</v>
      </c>
      <c r="P54" s="16">
        <v>0.48</v>
      </c>
      <c r="Q54" s="16">
        <v>0.49</v>
      </c>
      <c r="R54" s="16">
        <v>1.03</v>
      </c>
      <c r="S54" s="16">
        <v>2.27</v>
      </c>
      <c r="T54" s="16">
        <v>4.43</v>
      </c>
      <c r="U54" s="16">
        <v>2.6</v>
      </c>
    </row>
    <row r="55" spans="1:21" x14ac:dyDescent="0.2">
      <c r="A55" s="49" t="s">
        <v>62</v>
      </c>
      <c r="B55" s="16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4</v>
      </c>
      <c r="J55" s="16">
        <v>10.53</v>
      </c>
      <c r="K55" s="16">
        <v>8.51</v>
      </c>
      <c r="L55" s="16">
        <v>7.21</v>
      </c>
      <c r="M55" s="16">
        <v>8.9700000000000006</v>
      </c>
      <c r="N55" s="16">
        <v>5.73</v>
      </c>
      <c r="O55" s="16">
        <v>7.74</v>
      </c>
      <c r="P55" s="16">
        <v>8.57</v>
      </c>
      <c r="Q55" s="16">
        <v>7.83</v>
      </c>
      <c r="R55" s="16">
        <v>8.3699999999999992</v>
      </c>
      <c r="S55" s="16">
        <v>8.5</v>
      </c>
      <c r="T55" s="16">
        <v>6.18</v>
      </c>
      <c r="U55" s="16">
        <v>7.16</v>
      </c>
    </row>
    <row r="56" spans="1:21" x14ac:dyDescent="0.2">
      <c r="A56" s="49" t="s">
        <v>125</v>
      </c>
      <c r="B56" s="16">
        <v>0</v>
      </c>
      <c r="C56" s="16">
        <v>0</v>
      </c>
      <c r="D56" s="16">
        <v>0</v>
      </c>
      <c r="E56" s="16">
        <v>0</v>
      </c>
      <c r="F56" s="16">
        <v>0</v>
      </c>
      <c r="G56" s="16">
        <v>9.09</v>
      </c>
      <c r="H56" s="16">
        <v>0</v>
      </c>
      <c r="I56" s="16">
        <v>4</v>
      </c>
      <c r="J56" s="16">
        <v>10.53</v>
      </c>
      <c r="K56" s="16">
        <v>8.51</v>
      </c>
      <c r="L56" s="16">
        <v>8.11</v>
      </c>
      <c r="M56" s="16">
        <v>7.69</v>
      </c>
      <c r="N56" s="16">
        <v>4.58</v>
      </c>
      <c r="O56" s="16">
        <v>5.65</v>
      </c>
      <c r="P56" s="16">
        <v>5.24</v>
      </c>
      <c r="Q56" s="16">
        <v>7.34</v>
      </c>
      <c r="R56" s="16">
        <v>9.14</v>
      </c>
      <c r="S56" s="16">
        <v>9.9499999999999993</v>
      </c>
      <c r="T56" s="16">
        <v>14.34</v>
      </c>
      <c r="U56" s="16">
        <v>10.89</v>
      </c>
    </row>
    <row r="57" spans="1:21" x14ac:dyDescent="0.2">
      <c r="A57" s="49" t="s">
        <v>63</v>
      </c>
      <c r="B57" s="16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0.38</v>
      </c>
      <c r="O57" s="16">
        <v>0.89</v>
      </c>
      <c r="P57" s="16">
        <v>0</v>
      </c>
      <c r="Q57" s="16">
        <v>0.16</v>
      </c>
      <c r="R57" s="16">
        <v>0.39</v>
      </c>
      <c r="S57" s="16">
        <v>0.16</v>
      </c>
      <c r="T57" s="16">
        <v>0.34</v>
      </c>
      <c r="U57" s="16">
        <v>0.28999999999999998</v>
      </c>
    </row>
    <row r="58" spans="1:21" x14ac:dyDescent="0.2">
      <c r="A58" s="49" t="s">
        <v>90</v>
      </c>
      <c r="B58" s="16">
        <v>0</v>
      </c>
      <c r="C58" s="16">
        <v>0</v>
      </c>
      <c r="D58" s="16">
        <v>0</v>
      </c>
      <c r="E58" s="16">
        <v>0</v>
      </c>
      <c r="F58" s="16">
        <v>0</v>
      </c>
      <c r="G58" s="16">
        <v>9.09</v>
      </c>
      <c r="H58" s="16">
        <v>0</v>
      </c>
      <c r="I58" s="16">
        <v>4</v>
      </c>
      <c r="J58" s="16">
        <v>5.26</v>
      </c>
      <c r="K58" s="16">
        <v>6.38</v>
      </c>
      <c r="L58" s="16">
        <v>10.81</v>
      </c>
      <c r="M58" s="16">
        <v>8.9700000000000006</v>
      </c>
      <c r="N58" s="16">
        <v>6.49</v>
      </c>
      <c r="O58" s="16">
        <v>7.74</v>
      </c>
      <c r="P58" s="16">
        <v>7.38</v>
      </c>
      <c r="Q58" s="16">
        <v>8.9700000000000006</v>
      </c>
      <c r="R58" s="16">
        <v>11.58</v>
      </c>
      <c r="S58" s="16">
        <v>9.5500000000000007</v>
      </c>
      <c r="T58" s="16">
        <v>8.74</v>
      </c>
      <c r="U58" s="16">
        <v>8.94</v>
      </c>
    </row>
    <row r="59" spans="1:21" x14ac:dyDescent="0.2">
      <c r="A59" s="49" t="s">
        <v>64</v>
      </c>
      <c r="B59" s="16">
        <v>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0.33</v>
      </c>
      <c r="R59" s="16">
        <v>0.26</v>
      </c>
      <c r="S59" s="16">
        <v>0.16</v>
      </c>
      <c r="T59" s="16">
        <v>0.78</v>
      </c>
      <c r="U59" s="16">
        <v>0.44</v>
      </c>
    </row>
    <row r="60" spans="1:21" x14ac:dyDescent="0.2">
      <c r="A60" s="49" t="s">
        <v>65</v>
      </c>
      <c r="B60" s="16">
        <v>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16.670000000000002</v>
      </c>
      <c r="I60" s="16">
        <v>0</v>
      </c>
      <c r="J60" s="16">
        <v>0</v>
      </c>
      <c r="K60" s="16">
        <v>2.13</v>
      </c>
      <c r="L60" s="16">
        <v>0.9</v>
      </c>
      <c r="M60" s="16">
        <v>1.28</v>
      </c>
      <c r="N60" s="16">
        <v>0.38</v>
      </c>
      <c r="O60" s="16">
        <v>1.19</v>
      </c>
      <c r="P60" s="16">
        <v>0.95</v>
      </c>
      <c r="Q60" s="16">
        <v>1.63</v>
      </c>
      <c r="R60" s="16">
        <v>1.54</v>
      </c>
      <c r="S60" s="16">
        <v>1.21</v>
      </c>
      <c r="T60" s="16">
        <v>0.63</v>
      </c>
      <c r="U60" s="16">
        <v>0.97</v>
      </c>
    </row>
    <row r="61" spans="1:21" x14ac:dyDescent="0.2">
      <c r="A61" s="49" t="s">
        <v>96</v>
      </c>
      <c r="B61" s="16">
        <v>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4</v>
      </c>
      <c r="J61" s="16">
        <v>0</v>
      </c>
      <c r="K61" s="16">
        <v>2.13</v>
      </c>
      <c r="L61" s="16">
        <v>0</v>
      </c>
      <c r="M61" s="16">
        <v>0.64</v>
      </c>
      <c r="N61" s="16">
        <v>0.76</v>
      </c>
      <c r="O61" s="16">
        <v>0.3</v>
      </c>
      <c r="P61" s="16">
        <v>0.71</v>
      </c>
      <c r="Q61" s="16">
        <v>0.33</v>
      </c>
      <c r="R61" s="16">
        <v>0.26</v>
      </c>
      <c r="S61" s="16">
        <v>0.81</v>
      </c>
      <c r="T61" s="16">
        <v>1.35</v>
      </c>
      <c r="U61" s="16">
        <v>0.93</v>
      </c>
    </row>
    <row r="62" spans="1:21" x14ac:dyDescent="0.2">
      <c r="A62" s="49" t="s">
        <v>66</v>
      </c>
      <c r="B62" s="16">
        <v>0</v>
      </c>
      <c r="C62" s="16">
        <v>0</v>
      </c>
      <c r="D62" s="16">
        <v>0</v>
      </c>
      <c r="E62" s="16">
        <v>0</v>
      </c>
      <c r="F62" s="16">
        <v>0</v>
      </c>
      <c r="G62" s="16">
        <v>9.09</v>
      </c>
      <c r="H62" s="16">
        <v>0</v>
      </c>
      <c r="I62" s="16">
        <v>4</v>
      </c>
      <c r="J62" s="16">
        <v>0</v>
      </c>
      <c r="K62" s="16">
        <v>0</v>
      </c>
      <c r="L62" s="16">
        <v>1.8</v>
      </c>
      <c r="M62" s="16">
        <v>1.28</v>
      </c>
      <c r="N62" s="16">
        <v>3.05</v>
      </c>
      <c r="O62" s="16">
        <v>1.19</v>
      </c>
      <c r="P62" s="16">
        <v>2.86</v>
      </c>
      <c r="Q62" s="16">
        <v>2.12</v>
      </c>
      <c r="R62" s="16">
        <v>1.93</v>
      </c>
      <c r="S62" s="16">
        <v>2.83</v>
      </c>
      <c r="T62" s="16">
        <v>4.34</v>
      </c>
      <c r="U62" s="16">
        <v>3.24</v>
      </c>
    </row>
    <row r="63" spans="1:21" x14ac:dyDescent="0.2">
      <c r="A63" s="49" t="s">
        <v>67</v>
      </c>
      <c r="B63" s="16">
        <v>0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0.3</v>
      </c>
      <c r="P63" s="16">
        <v>0</v>
      </c>
      <c r="Q63" s="16">
        <v>0.16</v>
      </c>
      <c r="R63" s="16">
        <v>0.51</v>
      </c>
      <c r="S63" s="16">
        <v>0.32</v>
      </c>
      <c r="T63" s="16">
        <v>0.28999999999999998</v>
      </c>
      <c r="U63" s="16">
        <v>0.27</v>
      </c>
    </row>
    <row r="64" spans="1:21" ht="25.5" x14ac:dyDescent="0.2">
      <c r="A64" s="50" t="s">
        <v>126</v>
      </c>
      <c r="B64" s="16">
        <v>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2.13</v>
      </c>
      <c r="L64" s="16">
        <v>1.8</v>
      </c>
      <c r="M64" s="16">
        <v>0.64</v>
      </c>
      <c r="N64" s="16">
        <v>2.29</v>
      </c>
      <c r="O64" s="16">
        <v>0.89</v>
      </c>
      <c r="P64" s="16">
        <v>3.81</v>
      </c>
      <c r="Q64" s="16">
        <v>3.43</v>
      </c>
      <c r="R64" s="16">
        <v>4.5</v>
      </c>
      <c r="S64" s="16">
        <v>3.16</v>
      </c>
      <c r="T64" s="16">
        <v>2.64</v>
      </c>
      <c r="U64" s="16">
        <v>2.87</v>
      </c>
    </row>
    <row r="65" spans="1:21" x14ac:dyDescent="0.2">
      <c r="A65" s="49" t="s">
        <v>68</v>
      </c>
      <c r="B65" s="16">
        <v>0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2.13</v>
      </c>
      <c r="L65" s="16">
        <v>4.5</v>
      </c>
      <c r="M65" s="16">
        <v>2.56</v>
      </c>
      <c r="N65" s="16">
        <v>1.91</v>
      </c>
      <c r="O65" s="16">
        <v>2.38</v>
      </c>
      <c r="P65" s="16">
        <v>4.76</v>
      </c>
      <c r="Q65" s="16">
        <v>4.08</v>
      </c>
      <c r="R65" s="16">
        <v>4.8899999999999997</v>
      </c>
      <c r="S65" s="16">
        <v>6.23</v>
      </c>
      <c r="T65" s="16">
        <v>6.55</v>
      </c>
      <c r="U65" s="16">
        <v>5.46</v>
      </c>
    </row>
    <row r="66" spans="1:21" x14ac:dyDescent="0.2">
      <c r="A66" s="49" t="s">
        <v>69</v>
      </c>
      <c r="B66" s="16">
        <v>0</v>
      </c>
      <c r="C66" s="16">
        <v>0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0.38</v>
      </c>
      <c r="O66" s="16">
        <v>0</v>
      </c>
      <c r="P66" s="16">
        <v>0.24</v>
      </c>
      <c r="Q66" s="16">
        <v>0.33</v>
      </c>
      <c r="R66" s="16">
        <v>0</v>
      </c>
      <c r="S66" s="16">
        <v>0.16</v>
      </c>
      <c r="T66" s="16">
        <v>0.2</v>
      </c>
      <c r="U66" s="16">
        <v>0.17</v>
      </c>
    </row>
    <row r="67" spans="1:21" x14ac:dyDescent="0.2">
      <c r="A67" s="49" t="s">
        <v>70</v>
      </c>
      <c r="B67" s="16">
        <v>0</v>
      </c>
      <c r="C67" s="16">
        <v>0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0.3</v>
      </c>
      <c r="P67" s="16">
        <v>0</v>
      </c>
      <c r="Q67" s="16">
        <v>0</v>
      </c>
      <c r="R67" s="16">
        <v>0</v>
      </c>
      <c r="S67" s="16">
        <v>0</v>
      </c>
      <c r="T67" s="16">
        <v>0.03</v>
      </c>
      <c r="U67" s="16">
        <v>0.03</v>
      </c>
    </row>
    <row r="68" spans="1:21" x14ac:dyDescent="0.2">
      <c r="A68" s="49" t="s">
        <v>127</v>
      </c>
      <c r="B68" s="16">
        <v>0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0.16</v>
      </c>
      <c r="R68" s="16">
        <v>0.13</v>
      </c>
      <c r="S68" s="16">
        <v>0.08</v>
      </c>
      <c r="T68" s="16">
        <v>0.23</v>
      </c>
      <c r="U68" s="16">
        <v>0.15</v>
      </c>
    </row>
    <row r="69" spans="1:21" x14ac:dyDescent="0.2">
      <c r="A69" s="49" t="s">
        <v>71</v>
      </c>
      <c r="B69" s="16">
        <v>0</v>
      </c>
      <c r="C69" s="16"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3.6</v>
      </c>
      <c r="M69" s="16">
        <v>3.21</v>
      </c>
      <c r="N69" s="16">
        <v>2.29</v>
      </c>
      <c r="O69" s="16">
        <v>1.19</v>
      </c>
      <c r="P69" s="16">
        <v>0.95</v>
      </c>
      <c r="Q69" s="16">
        <v>1.47</v>
      </c>
      <c r="R69" s="16">
        <v>0.9</v>
      </c>
      <c r="S69" s="16">
        <v>0.73</v>
      </c>
      <c r="T69" s="16">
        <v>0.43</v>
      </c>
      <c r="U69" s="16">
        <v>0.84</v>
      </c>
    </row>
    <row r="70" spans="1:21" x14ac:dyDescent="0.2">
      <c r="A70" s="49" t="s">
        <v>72</v>
      </c>
      <c r="B70" s="16">
        <v>0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0.3</v>
      </c>
      <c r="P70" s="16">
        <v>0</v>
      </c>
      <c r="Q70" s="16">
        <v>0.16</v>
      </c>
      <c r="R70" s="16">
        <v>0.26</v>
      </c>
      <c r="S70" s="16">
        <v>0.49</v>
      </c>
      <c r="T70" s="16">
        <v>0.72</v>
      </c>
      <c r="U70" s="16">
        <v>0.46</v>
      </c>
    </row>
    <row r="71" spans="1:21" x14ac:dyDescent="0.2">
      <c r="A71" s="49" t="s">
        <v>73</v>
      </c>
      <c r="B71" s="16">
        <v>0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0.76</v>
      </c>
      <c r="O71" s="16">
        <v>0</v>
      </c>
      <c r="P71" s="16">
        <v>0.24</v>
      </c>
      <c r="Q71" s="16">
        <v>0.49</v>
      </c>
      <c r="R71" s="16">
        <v>0.39</v>
      </c>
      <c r="S71" s="16">
        <v>0.73</v>
      </c>
      <c r="T71" s="16">
        <v>0.78</v>
      </c>
      <c r="U71" s="16">
        <v>0.6</v>
      </c>
    </row>
    <row r="72" spans="1:21" x14ac:dyDescent="0.2">
      <c r="A72" s="49" t="s">
        <v>74</v>
      </c>
      <c r="B72" s="16">
        <v>0</v>
      </c>
      <c r="C72" s="16">
        <v>0</v>
      </c>
      <c r="D72" s="16">
        <v>0</v>
      </c>
      <c r="E72" s="16">
        <v>0</v>
      </c>
      <c r="F72" s="16">
        <v>14.29</v>
      </c>
      <c r="G72" s="16">
        <v>0</v>
      </c>
      <c r="H72" s="16">
        <v>16.670000000000002</v>
      </c>
      <c r="I72" s="16">
        <v>0</v>
      </c>
      <c r="J72" s="16">
        <v>5.26</v>
      </c>
      <c r="K72" s="16">
        <v>2.13</v>
      </c>
      <c r="L72" s="16">
        <v>6.31</v>
      </c>
      <c r="M72" s="16">
        <v>0.64</v>
      </c>
      <c r="N72" s="16">
        <v>1.53</v>
      </c>
      <c r="O72" s="16">
        <v>1.79</v>
      </c>
      <c r="P72" s="16">
        <v>1.9</v>
      </c>
      <c r="Q72" s="16">
        <v>2.4500000000000002</v>
      </c>
      <c r="R72" s="16">
        <v>2.19</v>
      </c>
      <c r="S72" s="16">
        <v>2.35</v>
      </c>
      <c r="T72" s="16">
        <v>2.2400000000000002</v>
      </c>
      <c r="U72" s="16">
        <v>2.2400000000000002</v>
      </c>
    </row>
    <row r="73" spans="1:21" x14ac:dyDescent="0.2">
      <c r="A73" s="49" t="s">
        <v>128</v>
      </c>
      <c r="B73" s="16">
        <v>0</v>
      </c>
      <c r="C73" s="16">
        <v>0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0.9</v>
      </c>
      <c r="M73" s="16">
        <v>0</v>
      </c>
      <c r="N73" s="16">
        <v>0</v>
      </c>
      <c r="O73" s="16">
        <v>0.6</v>
      </c>
      <c r="P73" s="16">
        <v>0.24</v>
      </c>
      <c r="Q73" s="16">
        <v>1.1399999999999999</v>
      </c>
      <c r="R73" s="16">
        <v>0.77</v>
      </c>
      <c r="S73" s="16">
        <v>1.62</v>
      </c>
      <c r="T73" s="16">
        <v>2.5</v>
      </c>
      <c r="U73" s="16">
        <v>1.65</v>
      </c>
    </row>
    <row r="74" spans="1:21" x14ac:dyDescent="0.2">
      <c r="A74" s="49" t="s">
        <v>93</v>
      </c>
      <c r="B74" s="16">
        <v>0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0.14000000000000001</v>
      </c>
      <c r="U74" s="16">
        <v>7.0000000000000007E-2</v>
      </c>
    </row>
    <row r="75" spans="1:21" x14ac:dyDescent="0.2">
      <c r="A75" s="49" t="s">
        <v>129</v>
      </c>
      <c r="B75" s="16">
        <v>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0.71</v>
      </c>
      <c r="Q75" s="16">
        <v>1.1399999999999999</v>
      </c>
      <c r="R75" s="16">
        <v>0.9</v>
      </c>
      <c r="S75" s="16">
        <v>2.02</v>
      </c>
      <c r="T75" s="16">
        <v>2.04</v>
      </c>
      <c r="U75" s="16">
        <v>1.5</v>
      </c>
    </row>
    <row r="76" spans="1:21" x14ac:dyDescent="0.2">
      <c r="A76" s="49" t="s">
        <v>130</v>
      </c>
      <c r="B76" s="16">
        <v>0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0.03</v>
      </c>
      <c r="U76" s="16">
        <v>0.01</v>
      </c>
    </row>
    <row r="77" spans="1:21" x14ac:dyDescent="0.2">
      <c r="A77" s="49" t="s">
        <v>87</v>
      </c>
      <c r="B77" s="16">
        <v>0</v>
      </c>
      <c r="C77" s="16"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0.48</v>
      </c>
      <c r="Q77" s="16">
        <v>0</v>
      </c>
      <c r="R77" s="16">
        <v>0</v>
      </c>
      <c r="S77" s="16">
        <v>0.08</v>
      </c>
      <c r="T77" s="16">
        <v>0</v>
      </c>
      <c r="U77" s="16">
        <v>0.04</v>
      </c>
    </row>
    <row r="78" spans="1:21" x14ac:dyDescent="0.2">
      <c r="A78" s="49" t="s">
        <v>92</v>
      </c>
      <c r="B78" s="16">
        <v>0</v>
      </c>
      <c r="C78" s="16">
        <v>0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</row>
    <row r="79" spans="1:21" x14ac:dyDescent="0.2">
      <c r="A79" s="49" t="s">
        <v>131</v>
      </c>
      <c r="B79" s="16">
        <v>0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</row>
    <row r="80" spans="1:21" x14ac:dyDescent="0.2">
      <c r="A80" s="49" t="s">
        <v>75</v>
      </c>
      <c r="B80" s="16">
        <v>0</v>
      </c>
      <c r="C80" s="16"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0.64</v>
      </c>
      <c r="N80" s="16">
        <v>0</v>
      </c>
      <c r="O80" s="16">
        <v>0</v>
      </c>
      <c r="P80" s="16">
        <v>0.48</v>
      </c>
      <c r="Q80" s="16">
        <v>0.33</v>
      </c>
      <c r="R80" s="16">
        <v>0.26</v>
      </c>
      <c r="S80" s="16">
        <v>0.16</v>
      </c>
      <c r="T80" s="16">
        <v>0.56999999999999995</v>
      </c>
      <c r="U80" s="16">
        <v>0.39</v>
      </c>
    </row>
    <row r="81" spans="1:21" x14ac:dyDescent="0.2">
      <c r="A81" s="49" t="s">
        <v>88</v>
      </c>
      <c r="B81" s="16">
        <v>0</v>
      </c>
      <c r="C81" s="16"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1.8</v>
      </c>
      <c r="M81" s="16">
        <v>0</v>
      </c>
      <c r="N81" s="16">
        <v>0.38</v>
      </c>
      <c r="O81" s="16">
        <v>0.6</v>
      </c>
      <c r="P81" s="16">
        <v>0.24</v>
      </c>
      <c r="Q81" s="16">
        <v>0.82</v>
      </c>
      <c r="R81" s="16">
        <v>0.26</v>
      </c>
      <c r="S81" s="16">
        <v>0.89</v>
      </c>
      <c r="T81" s="16">
        <v>1.38</v>
      </c>
      <c r="U81" s="16">
        <v>0.96</v>
      </c>
    </row>
    <row r="82" spans="1:21" x14ac:dyDescent="0.2">
      <c r="A82" s="49" t="s">
        <v>76</v>
      </c>
      <c r="B82" s="16">
        <v>5.88</v>
      </c>
      <c r="C82" s="16">
        <v>0</v>
      </c>
      <c r="D82" s="16">
        <v>25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2.13</v>
      </c>
      <c r="L82" s="16">
        <v>0.9</v>
      </c>
      <c r="M82" s="16">
        <v>1.28</v>
      </c>
      <c r="N82" s="16">
        <v>0.38</v>
      </c>
      <c r="O82" s="16">
        <v>0.3</v>
      </c>
      <c r="P82" s="16">
        <v>0</v>
      </c>
      <c r="Q82" s="16">
        <v>0</v>
      </c>
      <c r="R82" s="16">
        <v>0</v>
      </c>
      <c r="S82" s="16">
        <v>0.08</v>
      </c>
      <c r="T82" s="16">
        <v>0.06</v>
      </c>
      <c r="U82" s="16">
        <v>0.15</v>
      </c>
    </row>
    <row r="83" spans="1:21" ht="25.5" x14ac:dyDescent="0.2">
      <c r="A83" s="50" t="s">
        <v>132</v>
      </c>
      <c r="B83" s="16">
        <v>29.41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7.0000000000000007E-2</v>
      </c>
    </row>
    <row r="84" spans="1:21" x14ac:dyDescent="0.2">
      <c r="A84" s="49" t="s">
        <v>77</v>
      </c>
      <c r="B84" s="16">
        <v>47.06</v>
      </c>
      <c r="C84" s="16">
        <v>50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0.38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0.03</v>
      </c>
      <c r="U84" s="16">
        <v>0.15</v>
      </c>
    </row>
    <row r="85" spans="1:21" x14ac:dyDescent="0.2">
      <c r="A85" s="49" t="s">
        <v>78</v>
      </c>
      <c r="B85" s="16">
        <v>5.88</v>
      </c>
      <c r="C85" s="16">
        <v>0</v>
      </c>
      <c r="D85" s="16">
        <v>0</v>
      </c>
      <c r="E85" s="16">
        <v>0</v>
      </c>
      <c r="F85" s="16">
        <v>28.57</v>
      </c>
      <c r="G85" s="16">
        <v>0</v>
      </c>
      <c r="H85" s="16">
        <v>0</v>
      </c>
      <c r="I85" s="16">
        <v>0</v>
      </c>
      <c r="J85" s="16">
        <v>0</v>
      </c>
      <c r="K85" s="16">
        <v>4.26</v>
      </c>
      <c r="L85" s="16">
        <v>2.7</v>
      </c>
      <c r="M85" s="16">
        <v>5.77</v>
      </c>
      <c r="N85" s="16">
        <v>3.05</v>
      </c>
      <c r="O85" s="16">
        <v>0.89</v>
      </c>
      <c r="P85" s="16">
        <v>1.67</v>
      </c>
      <c r="Q85" s="16">
        <v>1.47</v>
      </c>
      <c r="R85" s="16">
        <v>1.1599999999999999</v>
      </c>
      <c r="S85" s="16">
        <v>0.73</v>
      </c>
      <c r="T85" s="16">
        <v>1.32</v>
      </c>
      <c r="U85" s="16">
        <v>1.43</v>
      </c>
    </row>
    <row r="86" spans="1:21" s="1" customFormat="1" x14ac:dyDescent="0.2">
      <c r="A86" s="49" t="s">
        <v>79</v>
      </c>
      <c r="B86" s="16">
        <v>5.88</v>
      </c>
      <c r="C86" s="16">
        <v>0</v>
      </c>
      <c r="D86" s="16">
        <v>0</v>
      </c>
      <c r="E86" s="16">
        <v>0</v>
      </c>
      <c r="F86" s="16">
        <v>0</v>
      </c>
      <c r="G86" s="16">
        <v>9.09</v>
      </c>
      <c r="H86" s="16">
        <v>16.670000000000002</v>
      </c>
      <c r="I86" s="16">
        <v>8</v>
      </c>
      <c r="J86" s="16">
        <v>21.05</v>
      </c>
      <c r="K86" s="16">
        <v>4.26</v>
      </c>
      <c r="L86" s="16">
        <v>0.9</v>
      </c>
      <c r="M86" s="16">
        <v>1.92</v>
      </c>
      <c r="N86" s="16">
        <v>0.76</v>
      </c>
      <c r="O86" s="16">
        <v>0.89</v>
      </c>
      <c r="P86" s="16">
        <v>0.71</v>
      </c>
      <c r="Q86" s="16">
        <v>0.33</v>
      </c>
      <c r="R86" s="16">
        <v>0.39</v>
      </c>
      <c r="S86" s="16">
        <v>0.16</v>
      </c>
      <c r="T86" s="16">
        <v>0.03</v>
      </c>
      <c r="U86" s="16">
        <v>0.41</v>
      </c>
    </row>
    <row r="87" spans="1:21" x14ac:dyDescent="0.2">
      <c r="A87" s="49" t="s">
        <v>80</v>
      </c>
      <c r="B87" s="16">
        <v>0</v>
      </c>
      <c r="C87" s="16">
        <v>0</v>
      </c>
      <c r="D87" s="16">
        <v>0</v>
      </c>
      <c r="E87" s="16">
        <v>0</v>
      </c>
      <c r="F87" s="16">
        <v>0</v>
      </c>
      <c r="G87" s="16">
        <v>9.09</v>
      </c>
      <c r="H87" s="16">
        <v>16.670000000000002</v>
      </c>
      <c r="I87" s="16">
        <v>4</v>
      </c>
      <c r="J87" s="16">
        <v>0</v>
      </c>
      <c r="K87" s="16">
        <v>4.26</v>
      </c>
      <c r="L87" s="16">
        <v>0</v>
      </c>
      <c r="M87" s="16">
        <v>0.64</v>
      </c>
      <c r="N87" s="16">
        <v>1.1499999999999999</v>
      </c>
      <c r="O87" s="16">
        <v>0</v>
      </c>
      <c r="P87" s="16">
        <v>0</v>
      </c>
      <c r="Q87" s="16">
        <v>0.98</v>
      </c>
      <c r="R87" s="16">
        <v>0.64</v>
      </c>
      <c r="S87" s="16">
        <v>0.49</v>
      </c>
      <c r="T87" s="16">
        <v>0.55000000000000004</v>
      </c>
      <c r="U87" s="16">
        <v>0.6</v>
      </c>
    </row>
    <row r="88" spans="1:21" x14ac:dyDescent="0.2">
      <c r="A88" s="49" t="s">
        <v>81</v>
      </c>
      <c r="B88" s="16">
        <v>0</v>
      </c>
      <c r="C88" s="16">
        <v>0</v>
      </c>
      <c r="D88" s="16">
        <v>0</v>
      </c>
      <c r="E88" s="16">
        <v>0</v>
      </c>
      <c r="F88" s="16">
        <v>0</v>
      </c>
      <c r="G88" s="16">
        <v>9.09</v>
      </c>
      <c r="H88" s="16">
        <v>0</v>
      </c>
      <c r="I88" s="16">
        <v>4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0.03</v>
      </c>
    </row>
    <row r="89" spans="1:21" x14ac:dyDescent="0.2">
      <c r="A89" s="49" t="s">
        <v>91</v>
      </c>
      <c r="B89" s="16">
        <v>0</v>
      </c>
      <c r="C89" s="16">
        <v>0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0.08</v>
      </c>
      <c r="T89" s="16">
        <v>0</v>
      </c>
      <c r="U89" s="16">
        <v>0.01</v>
      </c>
    </row>
    <row r="90" spans="1:21" x14ac:dyDescent="0.2">
      <c r="A90" s="49" t="s">
        <v>82</v>
      </c>
      <c r="B90" s="16">
        <v>0</v>
      </c>
      <c r="C90" s="16">
        <v>0</v>
      </c>
      <c r="D90" s="16">
        <v>0</v>
      </c>
      <c r="E90" s="16">
        <v>0</v>
      </c>
      <c r="F90" s="16">
        <v>14.29</v>
      </c>
      <c r="G90" s="16">
        <v>9.09</v>
      </c>
      <c r="H90" s="16">
        <v>16.670000000000002</v>
      </c>
      <c r="I90" s="16">
        <v>20</v>
      </c>
      <c r="J90" s="16">
        <v>21.05</v>
      </c>
      <c r="K90" s="16">
        <v>10.64</v>
      </c>
      <c r="L90" s="16">
        <v>6.31</v>
      </c>
      <c r="M90" s="16">
        <v>5.77</v>
      </c>
      <c r="N90" s="16">
        <v>3.44</v>
      </c>
      <c r="O90" s="16">
        <v>0.89</v>
      </c>
      <c r="P90" s="16">
        <v>0.95</v>
      </c>
      <c r="Q90" s="16">
        <v>0.49</v>
      </c>
      <c r="R90" s="16">
        <v>0.26</v>
      </c>
      <c r="S90" s="16">
        <v>0.32</v>
      </c>
      <c r="T90" s="16">
        <v>0.14000000000000001</v>
      </c>
      <c r="U90" s="16">
        <v>0.84</v>
      </c>
    </row>
    <row r="91" spans="1:21" x14ac:dyDescent="0.2">
      <c r="A91" s="49" t="s">
        <v>83</v>
      </c>
      <c r="B91" s="16">
        <v>0</v>
      </c>
      <c r="C91" s="16">
        <v>0</v>
      </c>
      <c r="D91" s="16">
        <v>0</v>
      </c>
      <c r="E91" s="16">
        <v>33.33</v>
      </c>
      <c r="F91" s="16">
        <v>0</v>
      </c>
      <c r="G91" s="16">
        <v>9.09</v>
      </c>
      <c r="H91" s="16">
        <v>0</v>
      </c>
      <c r="I91" s="16">
        <v>12</v>
      </c>
      <c r="J91" s="16">
        <v>0</v>
      </c>
      <c r="K91" s="16">
        <v>0</v>
      </c>
      <c r="L91" s="16">
        <v>1.8</v>
      </c>
      <c r="M91" s="16">
        <v>1.92</v>
      </c>
      <c r="N91" s="16">
        <v>0.38</v>
      </c>
      <c r="O91" s="16">
        <v>2.08</v>
      </c>
      <c r="P91" s="16">
        <v>0.48</v>
      </c>
      <c r="Q91" s="16">
        <v>0.65</v>
      </c>
      <c r="R91" s="16">
        <v>0.64</v>
      </c>
      <c r="S91" s="16">
        <v>1.05</v>
      </c>
      <c r="T91" s="16">
        <v>1.18</v>
      </c>
      <c r="U91" s="16">
        <v>1.1000000000000001</v>
      </c>
    </row>
    <row r="92" spans="1:21" x14ac:dyDescent="0.2">
      <c r="A92" s="49" t="s">
        <v>84</v>
      </c>
      <c r="B92" s="16">
        <v>0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4.26</v>
      </c>
      <c r="L92" s="16">
        <v>2.7</v>
      </c>
      <c r="M92" s="16">
        <v>0.64</v>
      </c>
      <c r="N92" s="16">
        <v>0.76</v>
      </c>
      <c r="O92" s="16">
        <v>0.3</v>
      </c>
      <c r="P92" s="16">
        <v>0</v>
      </c>
      <c r="Q92" s="16">
        <v>0.16</v>
      </c>
      <c r="R92" s="16">
        <v>0</v>
      </c>
      <c r="S92" s="16">
        <v>0</v>
      </c>
      <c r="T92" s="16">
        <v>0</v>
      </c>
      <c r="U92" s="16">
        <v>0.13</v>
      </c>
    </row>
    <row r="93" spans="1:21" x14ac:dyDescent="0.2">
      <c r="A93" s="17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">
      <c r="A94" s="17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O21" sqref="O21"/>
    </sheetView>
  </sheetViews>
  <sheetFormatPr baseColWidth="10" defaultRowHeight="12.75" x14ac:dyDescent="0.2"/>
  <cols>
    <col min="2" max="2" width="24.42578125" bestFit="1" customWidth="1"/>
    <col min="3" max="3" width="11" bestFit="1" customWidth="1"/>
  </cols>
  <sheetData>
    <row r="1" spans="1:1" x14ac:dyDescent="0.2">
      <c r="A1" s="1"/>
    </row>
    <row r="2" spans="1:1" x14ac:dyDescent="0.2">
      <c r="A2" s="1"/>
    </row>
    <row r="3" spans="1:1" x14ac:dyDescent="0.2">
      <c r="A3" s="1"/>
    </row>
    <row r="4" spans="1:1" x14ac:dyDescent="0.2">
      <c r="A4" s="1"/>
    </row>
    <row r="5" spans="1:1" x14ac:dyDescent="0.2">
      <c r="A5" s="1"/>
    </row>
    <row r="6" spans="1:1" x14ac:dyDescent="0.2">
      <c r="A6" s="1"/>
    </row>
    <row r="7" spans="1:1" x14ac:dyDescent="0.2">
      <c r="A7" s="1"/>
    </row>
    <row r="8" spans="1:1" x14ac:dyDescent="0.2">
      <c r="A8" s="1"/>
    </row>
    <row r="9" spans="1:1" x14ac:dyDescent="0.2">
      <c r="A9" s="1"/>
    </row>
    <row r="10" spans="1:1" x14ac:dyDescent="0.2">
      <c r="A10" s="1"/>
    </row>
    <row r="11" spans="1:1" x14ac:dyDescent="0.2">
      <c r="A11" s="1"/>
    </row>
    <row r="12" spans="1:1" x14ac:dyDescent="0.2">
      <c r="A12" s="1"/>
    </row>
    <row r="13" spans="1:1" x14ac:dyDescent="0.2">
      <c r="A13" s="1"/>
    </row>
    <row r="14" spans="1:1" x14ac:dyDescent="0.2">
      <c r="A14" s="1"/>
    </row>
    <row r="15" spans="1:1" x14ac:dyDescent="0.2">
      <c r="A15" s="1"/>
    </row>
    <row r="16" spans="1:1" x14ac:dyDescent="0.2">
      <c r="A16" s="1"/>
    </row>
    <row r="17" spans="1:6" x14ac:dyDescent="0.2">
      <c r="A17" s="1"/>
    </row>
    <row r="18" spans="1:6" x14ac:dyDescent="0.2">
      <c r="A18" s="1"/>
    </row>
    <row r="19" spans="1:6" x14ac:dyDescent="0.2">
      <c r="A19" s="1"/>
    </row>
    <row r="20" spans="1:6" x14ac:dyDescent="0.2">
      <c r="A20" s="1"/>
    </row>
    <row r="21" spans="1:6" x14ac:dyDescent="0.2">
      <c r="A21" s="1"/>
    </row>
    <row r="22" spans="1:6" ht="9.75" customHeight="1" x14ac:dyDescent="0.2">
      <c r="A22" s="1"/>
    </row>
    <row r="23" spans="1:6" ht="6" hidden="1" customHeight="1" x14ac:dyDescent="0.2">
      <c r="A23" s="1"/>
    </row>
    <row r="24" spans="1:6" ht="68.25" customHeight="1" x14ac:dyDescent="0.2">
      <c r="A24" s="1"/>
    </row>
    <row r="25" spans="1:6" x14ac:dyDescent="0.2">
      <c r="A25" s="1"/>
    </row>
    <row r="26" spans="1:6" ht="14.25" x14ac:dyDescent="0.2">
      <c r="A26" s="58"/>
    </row>
    <row r="27" spans="1:6" ht="15.75" x14ac:dyDescent="0.25">
      <c r="A27" s="59"/>
    </row>
    <row r="28" spans="1:6" ht="15.75" customHeight="1" x14ac:dyDescent="0.3">
      <c r="A28" s="60"/>
      <c r="B28" s="27"/>
    </row>
    <row r="29" spans="1:6" ht="15.75" x14ac:dyDescent="0.25">
      <c r="A29" s="68"/>
      <c r="B29" s="27"/>
      <c r="C29" s="65"/>
      <c r="D29" s="65"/>
      <c r="E29" s="65"/>
      <c r="F29" s="65"/>
    </row>
    <row r="30" spans="1:6" ht="15.75" customHeight="1" x14ac:dyDescent="0.2">
      <c r="A30" s="63"/>
    </row>
    <row r="31" spans="1:6" ht="15.75" x14ac:dyDescent="0.25">
      <c r="A31" s="61" t="s">
        <v>137</v>
      </c>
    </row>
    <row r="32" spans="1:6" x14ac:dyDescent="0.2">
      <c r="A32" s="2"/>
    </row>
    <row r="33" spans="1:4" ht="15" x14ac:dyDescent="0.25">
      <c r="B33" s="62" t="s">
        <v>138</v>
      </c>
      <c r="C33" s="41" t="s">
        <v>154</v>
      </c>
      <c r="D33" s="69"/>
    </row>
    <row r="34" spans="1:4" x14ac:dyDescent="0.2">
      <c r="C34" s="41" t="s">
        <v>155</v>
      </c>
    </row>
    <row r="35" spans="1:4" x14ac:dyDescent="0.2">
      <c r="C35" s="41"/>
    </row>
    <row r="36" spans="1:4" x14ac:dyDescent="0.2">
      <c r="C36" s="70" t="s">
        <v>148</v>
      </c>
    </row>
    <row r="37" spans="1:4" x14ac:dyDescent="0.2">
      <c r="C37" s="70" t="s">
        <v>149</v>
      </c>
    </row>
    <row r="38" spans="1:4" x14ac:dyDescent="0.2">
      <c r="C38" s="70" t="s">
        <v>150</v>
      </c>
    </row>
    <row r="39" spans="1:4" ht="15" x14ac:dyDescent="0.25">
      <c r="A39" s="62"/>
      <c r="C39" s="70" t="s">
        <v>151</v>
      </c>
    </row>
    <row r="40" spans="1:4" x14ac:dyDescent="0.2">
      <c r="C40" s="70" t="s">
        <v>152</v>
      </c>
    </row>
    <row r="41" spans="1:4" x14ac:dyDescent="0.2">
      <c r="C41" s="70" t="s">
        <v>153</v>
      </c>
    </row>
    <row r="42" spans="1:4" x14ac:dyDescent="0.2">
      <c r="C42" s="70" t="s">
        <v>146</v>
      </c>
    </row>
    <row r="43" spans="1:4" x14ac:dyDescent="0.2">
      <c r="C43" s="70" t="s">
        <v>147</v>
      </c>
    </row>
    <row r="44" spans="1:4" ht="15" x14ac:dyDescent="0.25">
      <c r="A44" s="62"/>
    </row>
    <row r="45" spans="1:4" ht="15" x14ac:dyDescent="0.25">
      <c r="A45" s="62"/>
      <c r="C45" s="70"/>
    </row>
    <row r="46" spans="1:4" ht="15" x14ac:dyDescent="0.25">
      <c r="A46" s="62"/>
    </row>
    <row r="47" spans="1:4" ht="15" x14ac:dyDescent="0.25">
      <c r="A47" s="62"/>
      <c r="C47" s="67"/>
    </row>
    <row r="48" spans="1:4" ht="15" x14ac:dyDescent="0.25">
      <c r="A48" s="62"/>
      <c r="C48" s="67"/>
    </row>
    <row r="49" spans="1:2" x14ac:dyDescent="0.2">
      <c r="B49" s="64" t="s">
        <v>139</v>
      </c>
    </row>
    <row r="50" spans="1:2" x14ac:dyDescent="0.2">
      <c r="B50" s="64" t="s">
        <v>140</v>
      </c>
    </row>
    <row r="51" spans="1:2" x14ac:dyDescent="0.2">
      <c r="A51" s="2"/>
    </row>
    <row r="52" spans="1:2" x14ac:dyDescent="0.2">
      <c r="A52" s="2"/>
    </row>
  </sheetData>
  <phoneticPr fontId="0" type="noConversion"/>
  <hyperlinks>
    <hyperlink ref="B49" r:id="rId1" display="mailto:estadistica@valencia.es"/>
    <hyperlink ref="B50" r:id="rId2" display="http://www.valencia.es/estadistica"/>
  </hyperlinks>
  <pageMargins left="0.75" right="0.75" top="1" bottom="1" header="0" footer="0"/>
  <pageSetup paperSize="9" orientation="portrait" r:id="rId3"/>
  <headerFooter alignWithMargins="0"/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W93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60.7109375" style="2" customWidth="1"/>
    <col min="2" max="21" width="7.85546875" style="2" customWidth="1"/>
    <col min="22" max="16384" width="11.42578125" style="2"/>
  </cols>
  <sheetData>
    <row r="1" spans="1:23" x14ac:dyDescent="0.2">
      <c r="A1" s="1" t="s">
        <v>180</v>
      </c>
    </row>
    <row r="2" spans="1:23" x14ac:dyDescent="0.2">
      <c r="A2" s="4" t="s">
        <v>181</v>
      </c>
    </row>
    <row r="3" spans="1:23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3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9" customFormat="1" x14ac:dyDescent="0.2">
      <c r="A6" s="8" t="s">
        <v>3</v>
      </c>
      <c r="B6" s="1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  <c r="O6" s="11">
        <v>100</v>
      </c>
      <c r="P6" s="11">
        <v>100</v>
      </c>
      <c r="Q6" s="11">
        <v>100</v>
      </c>
      <c r="R6" s="11">
        <v>100</v>
      </c>
      <c r="S6" s="11">
        <v>100</v>
      </c>
      <c r="T6" s="11">
        <v>100</v>
      </c>
      <c r="U6" s="11">
        <v>100</v>
      </c>
      <c r="V6" s="11"/>
      <c r="W6" s="11"/>
    </row>
    <row r="7" spans="1:23" x14ac:dyDescent="0.2">
      <c r="A7" s="49" t="s">
        <v>29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0.25</v>
      </c>
      <c r="U7" s="12">
        <v>0.08</v>
      </c>
      <c r="V7" s="11"/>
      <c r="W7" s="11"/>
    </row>
    <row r="8" spans="1:23" x14ac:dyDescent="0.2">
      <c r="A8" s="49" t="s">
        <v>30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0.08</v>
      </c>
      <c r="U8" s="12">
        <v>0.03</v>
      </c>
      <c r="V8" s="11"/>
      <c r="W8" s="11"/>
    </row>
    <row r="9" spans="1:23" x14ac:dyDescent="0.2">
      <c r="A9" s="49" t="s">
        <v>89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0.47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0.03</v>
      </c>
      <c r="V9" s="11"/>
      <c r="W9" s="11"/>
    </row>
    <row r="10" spans="1:23" x14ac:dyDescent="0.2">
      <c r="A10" s="49" t="s">
        <v>116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1"/>
      <c r="W10" s="11"/>
    </row>
    <row r="11" spans="1:23" x14ac:dyDescent="0.2">
      <c r="A11" s="49" t="s">
        <v>31</v>
      </c>
      <c r="B11" s="12">
        <v>8.33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1.37</v>
      </c>
      <c r="M11" s="12">
        <v>1.04</v>
      </c>
      <c r="N11" s="12">
        <v>0.59</v>
      </c>
      <c r="O11" s="12">
        <v>0</v>
      </c>
      <c r="P11" s="12">
        <v>0.36</v>
      </c>
      <c r="Q11" s="12">
        <v>1.3</v>
      </c>
      <c r="R11" s="12">
        <v>0.86</v>
      </c>
      <c r="S11" s="12">
        <v>0.5</v>
      </c>
      <c r="T11" s="12">
        <v>0.83</v>
      </c>
      <c r="U11" s="12">
        <v>0.76</v>
      </c>
      <c r="V11" s="11"/>
      <c r="W11" s="11"/>
    </row>
    <row r="12" spans="1:23" x14ac:dyDescent="0.2">
      <c r="A12" s="49" t="s">
        <v>109</v>
      </c>
      <c r="B12" s="12">
        <v>0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1"/>
      <c r="W12" s="11"/>
    </row>
    <row r="13" spans="1:23" x14ac:dyDescent="0.2">
      <c r="A13" s="49" t="s">
        <v>117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1"/>
      <c r="W13" s="11"/>
    </row>
    <row r="14" spans="1:23" x14ac:dyDescent="0.2">
      <c r="A14" s="49" t="s">
        <v>32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0.52</v>
      </c>
      <c r="R14" s="12">
        <v>0.43</v>
      </c>
      <c r="S14" s="12">
        <v>0</v>
      </c>
      <c r="T14" s="12">
        <v>0.17</v>
      </c>
      <c r="U14" s="12">
        <v>0.17</v>
      </c>
      <c r="V14" s="11"/>
      <c r="W14" s="11"/>
    </row>
    <row r="15" spans="1:23" x14ac:dyDescent="0.2">
      <c r="A15" s="49" t="s">
        <v>33</v>
      </c>
      <c r="B15" s="12">
        <v>0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1.04</v>
      </c>
      <c r="N15" s="12">
        <v>0</v>
      </c>
      <c r="O15" s="12">
        <v>0</v>
      </c>
      <c r="P15" s="12">
        <v>0.36</v>
      </c>
      <c r="Q15" s="12">
        <v>0.52</v>
      </c>
      <c r="R15" s="12">
        <v>0</v>
      </c>
      <c r="S15" s="12">
        <v>0</v>
      </c>
      <c r="T15" s="12">
        <v>0.08</v>
      </c>
      <c r="U15" s="12">
        <v>0.14000000000000001</v>
      </c>
      <c r="V15" s="11"/>
      <c r="W15" s="11"/>
    </row>
    <row r="16" spans="1:23" x14ac:dyDescent="0.2">
      <c r="A16" s="49" t="s">
        <v>118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1"/>
      <c r="W16" s="11"/>
    </row>
    <row r="17" spans="1:23" x14ac:dyDescent="0.2">
      <c r="A17" s="49" t="s">
        <v>86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0.08</v>
      </c>
      <c r="U17" s="12">
        <v>0.03</v>
      </c>
      <c r="V17" s="11"/>
      <c r="W17" s="11"/>
    </row>
    <row r="18" spans="1:23" x14ac:dyDescent="0.2">
      <c r="A18" s="49" t="s">
        <v>34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1.37</v>
      </c>
      <c r="M18" s="12">
        <v>0</v>
      </c>
      <c r="N18" s="12">
        <v>0</v>
      </c>
      <c r="O18" s="12">
        <v>0</v>
      </c>
      <c r="P18" s="12">
        <v>0</v>
      </c>
      <c r="Q18" s="12">
        <v>0.26</v>
      </c>
      <c r="R18" s="12">
        <v>0.22</v>
      </c>
      <c r="S18" s="12">
        <v>0.17</v>
      </c>
      <c r="T18" s="12">
        <v>0.08</v>
      </c>
      <c r="U18" s="12">
        <v>0.14000000000000001</v>
      </c>
      <c r="V18" s="11"/>
      <c r="W18" s="11"/>
    </row>
    <row r="19" spans="1:23" x14ac:dyDescent="0.2">
      <c r="A19" s="49" t="s">
        <v>35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1.37</v>
      </c>
      <c r="M19" s="12">
        <v>1.04</v>
      </c>
      <c r="N19" s="12">
        <v>2.35</v>
      </c>
      <c r="O19" s="12">
        <v>2.33</v>
      </c>
      <c r="P19" s="12">
        <v>2.17</v>
      </c>
      <c r="Q19" s="12">
        <v>1.3</v>
      </c>
      <c r="R19" s="12">
        <v>0.65</v>
      </c>
      <c r="S19" s="12">
        <v>0.5</v>
      </c>
      <c r="T19" s="12">
        <v>0.25</v>
      </c>
      <c r="U19" s="12">
        <v>0.87</v>
      </c>
      <c r="V19" s="11"/>
      <c r="W19" s="11"/>
    </row>
    <row r="20" spans="1:23" x14ac:dyDescent="0.2">
      <c r="A20" s="49" t="s">
        <v>36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3.13</v>
      </c>
      <c r="N20" s="12">
        <v>1.76</v>
      </c>
      <c r="O20" s="12">
        <v>1.86</v>
      </c>
      <c r="P20" s="12">
        <v>1.0900000000000001</v>
      </c>
      <c r="Q20" s="12">
        <v>0.78</v>
      </c>
      <c r="R20" s="12">
        <v>0.86</v>
      </c>
      <c r="S20" s="12">
        <v>0.67</v>
      </c>
      <c r="T20" s="12">
        <v>0.08</v>
      </c>
      <c r="U20" s="12">
        <v>0.7</v>
      </c>
      <c r="V20" s="11"/>
      <c r="W20" s="11"/>
    </row>
    <row r="21" spans="1:23" x14ac:dyDescent="0.2">
      <c r="A21" s="49" t="s">
        <v>37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1.37</v>
      </c>
      <c r="M21" s="12">
        <v>0</v>
      </c>
      <c r="N21" s="12">
        <v>0.59</v>
      </c>
      <c r="O21" s="12">
        <v>1.4</v>
      </c>
      <c r="P21" s="12">
        <v>1.45</v>
      </c>
      <c r="Q21" s="12">
        <v>0.52</v>
      </c>
      <c r="R21" s="12">
        <v>0.22</v>
      </c>
      <c r="S21" s="12">
        <v>1.51</v>
      </c>
      <c r="T21" s="12">
        <v>1.1599999999999999</v>
      </c>
      <c r="U21" s="12">
        <v>0.98</v>
      </c>
      <c r="V21" s="11"/>
      <c r="W21" s="11"/>
    </row>
    <row r="22" spans="1:23" x14ac:dyDescent="0.2">
      <c r="A22" s="49" t="s">
        <v>38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0.59</v>
      </c>
      <c r="O22" s="12">
        <v>0</v>
      </c>
      <c r="P22" s="12">
        <v>0</v>
      </c>
      <c r="Q22" s="12">
        <v>0.26</v>
      </c>
      <c r="R22" s="12">
        <v>0</v>
      </c>
      <c r="S22" s="12">
        <v>0</v>
      </c>
      <c r="T22" s="12">
        <v>0</v>
      </c>
      <c r="U22" s="12">
        <v>0.06</v>
      </c>
      <c r="V22" s="11"/>
      <c r="W22" s="11"/>
    </row>
    <row r="23" spans="1:23" x14ac:dyDescent="0.2">
      <c r="A23" s="49" t="s">
        <v>39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1"/>
      <c r="W23" s="11"/>
    </row>
    <row r="24" spans="1:23" x14ac:dyDescent="0.2">
      <c r="A24" s="49" t="s">
        <v>40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2.74</v>
      </c>
      <c r="M24" s="12">
        <v>3.13</v>
      </c>
      <c r="N24" s="12">
        <v>2.35</v>
      </c>
      <c r="O24" s="12">
        <v>0.93</v>
      </c>
      <c r="P24" s="12">
        <v>0.36</v>
      </c>
      <c r="Q24" s="12">
        <v>0.52</v>
      </c>
      <c r="R24" s="12">
        <v>1.73</v>
      </c>
      <c r="S24" s="12">
        <v>0.34</v>
      </c>
      <c r="T24" s="12">
        <v>0.5</v>
      </c>
      <c r="U24" s="12">
        <v>0.84</v>
      </c>
      <c r="V24" s="11"/>
      <c r="W24" s="11"/>
    </row>
    <row r="25" spans="1:23" x14ac:dyDescent="0.2">
      <c r="A25" s="49" t="s">
        <v>41</v>
      </c>
      <c r="B25" s="12">
        <v>0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1.37</v>
      </c>
      <c r="M25" s="12">
        <v>5.21</v>
      </c>
      <c r="N25" s="12">
        <v>4.12</v>
      </c>
      <c r="O25" s="12">
        <v>4.6500000000000004</v>
      </c>
      <c r="P25" s="12">
        <v>1.45</v>
      </c>
      <c r="Q25" s="12">
        <v>2.86</v>
      </c>
      <c r="R25" s="12">
        <v>0.22</v>
      </c>
      <c r="S25" s="12">
        <v>1.01</v>
      </c>
      <c r="T25" s="12">
        <v>0.41</v>
      </c>
      <c r="U25" s="12">
        <v>1.4</v>
      </c>
      <c r="V25" s="11"/>
      <c r="W25" s="11"/>
    </row>
    <row r="26" spans="1:23" x14ac:dyDescent="0.2">
      <c r="A26" s="49" t="s">
        <v>42</v>
      </c>
      <c r="B26" s="12">
        <v>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0.59</v>
      </c>
      <c r="O26" s="12">
        <v>0</v>
      </c>
      <c r="P26" s="12">
        <v>0</v>
      </c>
      <c r="Q26" s="12">
        <v>0.52</v>
      </c>
      <c r="R26" s="12">
        <v>0.43</v>
      </c>
      <c r="S26" s="12">
        <v>0.34</v>
      </c>
      <c r="T26" s="12">
        <v>0.17</v>
      </c>
      <c r="U26" s="12">
        <v>0.25</v>
      </c>
      <c r="V26" s="11"/>
      <c r="W26" s="11"/>
    </row>
    <row r="27" spans="1:23" x14ac:dyDescent="0.2">
      <c r="A27" s="49" t="s">
        <v>43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3.13</v>
      </c>
      <c r="L27" s="12">
        <v>0</v>
      </c>
      <c r="M27" s="12">
        <v>3.13</v>
      </c>
      <c r="N27" s="12">
        <v>4.71</v>
      </c>
      <c r="O27" s="12">
        <v>6.05</v>
      </c>
      <c r="P27" s="12">
        <v>3.99</v>
      </c>
      <c r="Q27" s="12">
        <v>4.43</v>
      </c>
      <c r="R27" s="12">
        <v>2.59</v>
      </c>
      <c r="S27" s="12">
        <v>1.68</v>
      </c>
      <c r="T27" s="12">
        <v>0.25</v>
      </c>
      <c r="U27" s="12">
        <v>2.1800000000000002</v>
      </c>
      <c r="V27" s="11"/>
      <c r="W27" s="11"/>
    </row>
    <row r="28" spans="1:23" x14ac:dyDescent="0.2">
      <c r="A28" s="49" t="s">
        <v>44</v>
      </c>
      <c r="B28" s="12">
        <v>0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1.76</v>
      </c>
      <c r="O28" s="12">
        <v>1.4</v>
      </c>
      <c r="P28" s="12">
        <v>0.72</v>
      </c>
      <c r="Q28" s="12">
        <v>0.52</v>
      </c>
      <c r="R28" s="12">
        <v>1.08</v>
      </c>
      <c r="S28" s="12">
        <v>0.5</v>
      </c>
      <c r="T28" s="12">
        <v>0.25</v>
      </c>
      <c r="U28" s="12">
        <v>0.59</v>
      </c>
      <c r="V28" s="11"/>
      <c r="W28" s="11"/>
    </row>
    <row r="29" spans="1:23" x14ac:dyDescent="0.2">
      <c r="A29" s="49" t="s">
        <v>45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3.13</v>
      </c>
      <c r="L29" s="12">
        <v>10.96</v>
      </c>
      <c r="M29" s="12">
        <v>8.33</v>
      </c>
      <c r="N29" s="12">
        <v>22.94</v>
      </c>
      <c r="O29" s="12">
        <v>19.07</v>
      </c>
      <c r="P29" s="12">
        <v>14.13</v>
      </c>
      <c r="Q29" s="12">
        <v>13.54</v>
      </c>
      <c r="R29" s="12">
        <v>9.5</v>
      </c>
      <c r="S29" s="12">
        <v>7.73</v>
      </c>
      <c r="T29" s="12">
        <v>2.0699999999999998</v>
      </c>
      <c r="U29" s="12">
        <v>8.48</v>
      </c>
      <c r="V29" s="11"/>
      <c r="W29" s="11"/>
    </row>
    <row r="30" spans="1:23" x14ac:dyDescent="0.2">
      <c r="A30" s="49" t="s">
        <v>46</v>
      </c>
      <c r="B30" s="12">
        <v>0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1"/>
      <c r="W30" s="11"/>
    </row>
    <row r="31" spans="1:23" x14ac:dyDescent="0.2">
      <c r="A31" s="49" t="s">
        <v>47</v>
      </c>
      <c r="B31" s="12">
        <v>0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1.18</v>
      </c>
      <c r="O31" s="12">
        <v>0.47</v>
      </c>
      <c r="P31" s="12">
        <v>1.45</v>
      </c>
      <c r="Q31" s="12">
        <v>0.26</v>
      </c>
      <c r="R31" s="12">
        <v>0.43</v>
      </c>
      <c r="S31" s="12">
        <v>0.34</v>
      </c>
      <c r="T31" s="12">
        <v>0.08</v>
      </c>
      <c r="U31" s="12">
        <v>0.36</v>
      </c>
      <c r="V31" s="11"/>
      <c r="W31" s="11"/>
    </row>
    <row r="32" spans="1:23" x14ac:dyDescent="0.2">
      <c r="A32" s="49" t="s">
        <v>144</v>
      </c>
      <c r="B32" s="12">
        <v>0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0.72</v>
      </c>
      <c r="Q32" s="12">
        <v>0</v>
      </c>
      <c r="R32" s="12">
        <v>0</v>
      </c>
      <c r="S32" s="12">
        <v>0</v>
      </c>
      <c r="T32" s="12">
        <v>0</v>
      </c>
      <c r="U32" s="12">
        <v>0.06</v>
      </c>
      <c r="V32" s="11"/>
      <c r="W32" s="11"/>
    </row>
    <row r="33" spans="1:23" x14ac:dyDescent="0.2">
      <c r="A33" s="49" t="s">
        <v>48</v>
      </c>
      <c r="B33" s="12" t="s">
        <v>141</v>
      </c>
      <c r="C33" s="12" t="s">
        <v>141</v>
      </c>
      <c r="D33" s="12" t="s">
        <v>141</v>
      </c>
      <c r="E33" s="12" t="s">
        <v>141</v>
      </c>
      <c r="F33" s="12" t="s">
        <v>141</v>
      </c>
      <c r="G33" s="12" t="s">
        <v>141</v>
      </c>
      <c r="H33" s="12" t="s">
        <v>141</v>
      </c>
      <c r="I33" s="12" t="s">
        <v>141</v>
      </c>
      <c r="J33" s="12" t="s">
        <v>141</v>
      </c>
      <c r="K33" s="12" t="s">
        <v>141</v>
      </c>
      <c r="L33" s="12" t="s">
        <v>141</v>
      </c>
      <c r="M33" s="12" t="s">
        <v>141</v>
      </c>
      <c r="N33" s="12" t="s">
        <v>141</v>
      </c>
      <c r="O33" s="12" t="s">
        <v>141</v>
      </c>
      <c r="P33" s="12" t="s">
        <v>141</v>
      </c>
      <c r="Q33" s="12" t="s">
        <v>141</v>
      </c>
      <c r="R33" s="12" t="s">
        <v>141</v>
      </c>
      <c r="S33" s="12" t="s">
        <v>141</v>
      </c>
      <c r="T33" s="12" t="s">
        <v>141</v>
      </c>
      <c r="U33" s="12" t="s">
        <v>141</v>
      </c>
      <c r="V33" s="11"/>
      <c r="W33" s="11"/>
    </row>
    <row r="34" spans="1:23" x14ac:dyDescent="0.2">
      <c r="A34" s="49" t="s">
        <v>49</v>
      </c>
      <c r="B34" s="12" t="s">
        <v>141</v>
      </c>
      <c r="C34" s="12" t="s">
        <v>141</v>
      </c>
      <c r="D34" s="12" t="s">
        <v>141</v>
      </c>
      <c r="E34" s="12" t="s">
        <v>141</v>
      </c>
      <c r="F34" s="12" t="s">
        <v>141</v>
      </c>
      <c r="G34" s="12" t="s">
        <v>141</v>
      </c>
      <c r="H34" s="12" t="s">
        <v>141</v>
      </c>
      <c r="I34" s="12" t="s">
        <v>141</v>
      </c>
      <c r="J34" s="12" t="s">
        <v>141</v>
      </c>
      <c r="K34" s="12" t="s">
        <v>141</v>
      </c>
      <c r="L34" s="12" t="s">
        <v>141</v>
      </c>
      <c r="M34" s="12" t="s">
        <v>141</v>
      </c>
      <c r="N34" s="12" t="s">
        <v>141</v>
      </c>
      <c r="O34" s="12" t="s">
        <v>141</v>
      </c>
      <c r="P34" s="12" t="s">
        <v>141</v>
      </c>
      <c r="Q34" s="12" t="s">
        <v>141</v>
      </c>
      <c r="R34" s="12" t="s">
        <v>141</v>
      </c>
      <c r="S34" s="12" t="s">
        <v>141</v>
      </c>
      <c r="T34" s="12" t="s">
        <v>141</v>
      </c>
      <c r="U34" s="12" t="s">
        <v>141</v>
      </c>
      <c r="V34" s="11"/>
      <c r="W34" s="11"/>
    </row>
    <row r="35" spans="1:23" x14ac:dyDescent="0.2">
      <c r="A35" s="49" t="s">
        <v>50</v>
      </c>
      <c r="B35" s="12" t="s">
        <v>141</v>
      </c>
      <c r="C35" s="12" t="s">
        <v>141</v>
      </c>
      <c r="D35" s="12" t="s">
        <v>141</v>
      </c>
      <c r="E35" s="12" t="s">
        <v>141</v>
      </c>
      <c r="F35" s="12" t="s">
        <v>141</v>
      </c>
      <c r="G35" s="12" t="s">
        <v>141</v>
      </c>
      <c r="H35" s="12" t="s">
        <v>141</v>
      </c>
      <c r="I35" s="12" t="s">
        <v>141</v>
      </c>
      <c r="J35" s="12" t="s">
        <v>141</v>
      </c>
      <c r="K35" s="12" t="s">
        <v>141</v>
      </c>
      <c r="L35" s="12" t="s">
        <v>141</v>
      </c>
      <c r="M35" s="12" t="s">
        <v>141</v>
      </c>
      <c r="N35" s="12" t="s">
        <v>141</v>
      </c>
      <c r="O35" s="12" t="s">
        <v>141</v>
      </c>
      <c r="P35" s="12" t="s">
        <v>141</v>
      </c>
      <c r="Q35" s="12" t="s">
        <v>141</v>
      </c>
      <c r="R35" s="12" t="s">
        <v>141</v>
      </c>
      <c r="S35" s="12" t="s">
        <v>141</v>
      </c>
      <c r="T35" s="12" t="s">
        <v>141</v>
      </c>
      <c r="U35" s="12" t="s">
        <v>141</v>
      </c>
      <c r="V35" s="11"/>
      <c r="W35" s="11"/>
    </row>
    <row r="36" spans="1:23" x14ac:dyDescent="0.2">
      <c r="A36" s="49" t="s">
        <v>51</v>
      </c>
      <c r="B36" s="12">
        <v>0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0.93</v>
      </c>
      <c r="P36" s="12">
        <v>1.0900000000000001</v>
      </c>
      <c r="Q36" s="12">
        <v>2.6</v>
      </c>
      <c r="R36" s="12">
        <v>2.16</v>
      </c>
      <c r="S36" s="12">
        <v>3.7</v>
      </c>
      <c r="T36" s="12">
        <v>3.48</v>
      </c>
      <c r="U36" s="12">
        <v>2.4900000000000002</v>
      </c>
      <c r="V36" s="11"/>
      <c r="W36" s="11"/>
    </row>
    <row r="37" spans="1:23" x14ac:dyDescent="0.2">
      <c r="A37" s="49" t="s">
        <v>52</v>
      </c>
      <c r="B37" s="12">
        <v>0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0.59</v>
      </c>
      <c r="O37" s="12">
        <v>2.79</v>
      </c>
      <c r="P37" s="12">
        <v>2.54</v>
      </c>
      <c r="Q37" s="12">
        <v>1.82</v>
      </c>
      <c r="R37" s="12">
        <v>2.38</v>
      </c>
      <c r="S37" s="12">
        <v>2.52</v>
      </c>
      <c r="T37" s="12">
        <v>1.66</v>
      </c>
      <c r="U37" s="12">
        <v>1.87</v>
      </c>
      <c r="V37" s="11"/>
      <c r="W37" s="11"/>
    </row>
    <row r="38" spans="1:23" x14ac:dyDescent="0.2">
      <c r="A38" s="49" t="s">
        <v>53</v>
      </c>
      <c r="B38" s="12">
        <v>0</v>
      </c>
      <c r="C38" s="12">
        <v>0</v>
      </c>
      <c r="D38" s="12">
        <v>50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3.13</v>
      </c>
      <c r="L38" s="12">
        <v>0</v>
      </c>
      <c r="M38" s="12">
        <v>1.04</v>
      </c>
      <c r="N38" s="12">
        <v>2.35</v>
      </c>
      <c r="O38" s="12">
        <v>1.86</v>
      </c>
      <c r="P38" s="12">
        <v>1.81</v>
      </c>
      <c r="Q38" s="12">
        <v>0.78</v>
      </c>
      <c r="R38" s="12">
        <v>0.43</v>
      </c>
      <c r="S38" s="12">
        <v>0.34</v>
      </c>
      <c r="T38" s="12">
        <v>0.41</v>
      </c>
      <c r="U38" s="12">
        <v>0.81</v>
      </c>
      <c r="V38" s="11"/>
      <c r="W38" s="11"/>
    </row>
    <row r="39" spans="1:23" x14ac:dyDescent="0.2">
      <c r="A39" s="49" t="s">
        <v>94</v>
      </c>
      <c r="B39" s="12">
        <v>0</v>
      </c>
      <c r="C39" s="12">
        <v>0</v>
      </c>
      <c r="D39" s="12">
        <v>25</v>
      </c>
      <c r="E39" s="12">
        <v>0</v>
      </c>
      <c r="F39" s="12">
        <v>0</v>
      </c>
      <c r="G39" s="12">
        <v>10</v>
      </c>
      <c r="H39" s="12">
        <v>0</v>
      </c>
      <c r="I39" s="12">
        <v>7.14</v>
      </c>
      <c r="J39" s="12">
        <v>0</v>
      </c>
      <c r="K39" s="12">
        <v>0</v>
      </c>
      <c r="L39" s="12">
        <v>1.37</v>
      </c>
      <c r="M39" s="12">
        <v>3.13</v>
      </c>
      <c r="N39" s="12">
        <v>4.71</v>
      </c>
      <c r="O39" s="12">
        <v>2.33</v>
      </c>
      <c r="P39" s="12">
        <v>3.99</v>
      </c>
      <c r="Q39" s="12">
        <v>2.86</v>
      </c>
      <c r="R39" s="12">
        <v>3.46</v>
      </c>
      <c r="S39" s="12">
        <v>1.51</v>
      </c>
      <c r="T39" s="12">
        <v>0.91</v>
      </c>
      <c r="U39" s="12">
        <v>2.1800000000000002</v>
      </c>
      <c r="V39" s="11"/>
      <c r="W39" s="11"/>
    </row>
    <row r="40" spans="1:23" x14ac:dyDescent="0.2">
      <c r="A40" s="49" t="s">
        <v>119</v>
      </c>
      <c r="B40" s="12">
        <v>0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2.74</v>
      </c>
      <c r="M40" s="12">
        <v>2.08</v>
      </c>
      <c r="N40" s="12">
        <v>1.76</v>
      </c>
      <c r="O40" s="12">
        <v>4.6500000000000004</v>
      </c>
      <c r="P40" s="12">
        <v>2.54</v>
      </c>
      <c r="Q40" s="12">
        <v>2.34</v>
      </c>
      <c r="R40" s="12">
        <v>1.73</v>
      </c>
      <c r="S40" s="12">
        <v>1.01</v>
      </c>
      <c r="T40" s="12">
        <v>1.24</v>
      </c>
      <c r="U40" s="12">
        <v>1.73</v>
      </c>
      <c r="V40" s="11"/>
      <c r="W40" s="11"/>
    </row>
    <row r="41" spans="1:23" x14ac:dyDescent="0.2">
      <c r="A41" s="49" t="s">
        <v>120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3.13</v>
      </c>
      <c r="N41" s="12">
        <v>0.59</v>
      </c>
      <c r="O41" s="12">
        <v>0.47</v>
      </c>
      <c r="P41" s="12">
        <v>2.9</v>
      </c>
      <c r="Q41" s="12">
        <v>2.08</v>
      </c>
      <c r="R41" s="12">
        <v>1.73</v>
      </c>
      <c r="S41" s="12">
        <v>1.18</v>
      </c>
      <c r="T41" s="12">
        <v>0.83</v>
      </c>
      <c r="U41" s="12">
        <v>1.29</v>
      </c>
      <c r="V41" s="11"/>
      <c r="W41" s="11"/>
    </row>
    <row r="42" spans="1:23" x14ac:dyDescent="0.2">
      <c r="A42" s="49" t="s">
        <v>54</v>
      </c>
      <c r="B42" s="12">
        <v>0</v>
      </c>
      <c r="C42" s="12">
        <v>0</v>
      </c>
      <c r="D42" s="12">
        <v>0</v>
      </c>
      <c r="E42" s="12">
        <v>0</v>
      </c>
      <c r="F42" s="12">
        <v>25</v>
      </c>
      <c r="G42" s="12">
        <v>10</v>
      </c>
      <c r="H42" s="12">
        <v>0</v>
      </c>
      <c r="I42" s="12">
        <v>0</v>
      </c>
      <c r="J42" s="12">
        <v>0</v>
      </c>
      <c r="K42" s="12">
        <v>6.25</v>
      </c>
      <c r="L42" s="12">
        <v>0</v>
      </c>
      <c r="M42" s="12">
        <v>0</v>
      </c>
      <c r="N42" s="12">
        <v>0.59</v>
      </c>
      <c r="O42" s="12">
        <v>0.93</v>
      </c>
      <c r="P42" s="12">
        <v>0.72</v>
      </c>
      <c r="Q42" s="12">
        <v>1.3</v>
      </c>
      <c r="R42" s="12">
        <v>2.38</v>
      </c>
      <c r="S42" s="12">
        <v>0.84</v>
      </c>
      <c r="T42" s="12">
        <v>0.66</v>
      </c>
      <c r="U42" s="12">
        <v>1.06</v>
      </c>
      <c r="V42" s="11"/>
      <c r="W42" s="11"/>
    </row>
    <row r="43" spans="1:23" x14ac:dyDescent="0.2">
      <c r="A43" s="49" t="s">
        <v>55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0.78</v>
      </c>
      <c r="R43" s="12">
        <v>0.43</v>
      </c>
      <c r="S43" s="12">
        <v>0</v>
      </c>
      <c r="T43" s="12">
        <v>0.17</v>
      </c>
      <c r="U43" s="12">
        <v>0.2</v>
      </c>
      <c r="V43" s="11"/>
      <c r="W43" s="11"/>
    </row>
    <row r="44" spans="1:23" x14ac:dyDescent="0.2">
      <c r="A44" s="49" t="s">
        <v>121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1"/>
      <c r="W44" s="11"/>
    </row>
    <row r="45" spans="1:23" x14ac:dyDescent="0.2">
      <c r="A45" s="49" t="s">
        <v>122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0.59</v>
      </c>
      <c r="O45" s="12">
        <v>0.47</v>
      </c>
      <c r="P45" s="12">
        <v>0</v>
      </c>
      <c r="Q45" s="12">
        <v>0.78</v>
      </c>
      <c r="R45" s="12">
        <v>0.65</v>
      </c>
      <c r="S45" s="12">
        <v>0.67</v>
      </c>
      <c r="T45" s="12">
        <v>1.1599999999999999</v>
      </c>
      <c r="U45" s="12">
        <v>0.73</v>
      </c>
      <c r="V45" s="11"/>
      <c r="W45" s="11"/>
    </row>
    <row r="46" spans="1:23" x14ac:dyDescent="0.2">
      <c r="A46" s="49" t="s">
        <v>95</v>
      </c>
      <c r="B46" s="12">
        <v>0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7.14</v>
      </c>
      <c r="J46" s="12">
        <v>7.14</v>
      </c>
      <c r="K46" s="12">
        <v>0</v>
      </c>
      <c r="L46" s="12">
        <v>0</v>
      </c>
      <c r="M46" s="12">
        <v>1.04</v>
      </c>
      <c r="N46" s="12">
        <v>1.76</v>
      </c>
      <c r="O46" s="12">
        <v>0.47</v>
      </c>
      <c r="P46" s="12">
        <v>1.81</v>
      </c>
      <c r="Q46" s="12">
        <v>2.34</v>
      </c>
      <c r="R46" s="12">
        <v>1.94</v>
      </c>
      <c r="S46" s="12">
        <v>3.03</v>
      </c>
      <c r="T46" s="12">
        <v>2.9</v>
      </c>
      <c r="U46" s="12">
        <v>2.3199999999999998</v>
      </c>
      <c r="V46" s="11"/>
      <c r="W46" s="11"/>
    </row>
    <row r="47" spans="1:23" ht="25.5" x14ac:dyDescent="0.2">
      <c r="A47" s="50" t="s">
        <v>123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0.47</v>
      </c>
      <c r="P47" s="12">
        <v>0.72</v>
      </c>
      <c r="Q47" s="12">
        <v>0.78</v>
      </c>
      <c r="R47" s="12">
        <v>0.65</v>
      </c>
      <c r="S47" s="12">
        <v>0.34</v>
      </c>
      <c r="T47" s="12">
        <v>0.91</v>
      </c>
      <c r="U47" s="12">
        <v>0.62</v>
      </c>
      <c r="V47" s="11"/>
      <c r="W47" s="11"/>
    </row>
    <row r="48" spans="1:23" x14ac:dyDescent="0.2">
      <c r="A48" s="49" t="s">
        <v>124</v>
      </c>
      <c r="B48" s="12">
        <v>0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7.14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0.36</v>
      </c>
      <c r="Q48" s="12">
        <v>0.52</v>
      </c>
      <c r="R48" s="12">
        <v>0</v>
      </c>
      <c r="S48" s="12">
        <v>0.5</v>
      </c>
      <c r="T48" s="12">
        <v>0.66</v>
      </c>
      <c r="U48" s="12">
        <v>0.42</v>
      </c>
      <c r="V48" s="11"/>
      <c r="W48" s="11"/>
    </row>
    <row r="49" spans="1:23" x14ac:dyDescent="0.2">
      <c r="A49" s="49" t="s">
        <v>56</v>
      </c>
      <c r="B49" s="12">
        <v>0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0.47</v>
      </c>
      <c r="P49" s="12">
        <v>1.0900000000000001</v>
      </c>
      <c r="Q49" s="12">
        <v>3.13</v>
      </c>
      <c r="R49" s="12">
        <v>5.62</v>
      </c>
      <c r="S49" s="12">
        <v>8.91</v>
      </c>
      <c r="T49" s="12">
        <v>10.28</v>
      </c>
      <c r="U49" s="12">
        <v>6.13</v>
      </c>
      <c r="V49" s="11"/>
      <c r="W49" s="11"/>
    </row>
    <row r="50" spans="1:23" x14ac:dyDescent="0.2">
      <c r="A50" s="49" t="s">
        <v>57</v>
      </c>
      <c r="B50" s="12">
        <v>0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3.13</v>
      </c>
      <c r="L50" s="12">
        <v>0</v>
      </c>
      <c r="M50" s="12">
        <v>0</v>
      </c>
      <c r="N50" s="12">
        <v>0</v>
      </c>
      <c r="O50" s="12">
        <v>0.47</v>
      </c>
      <c r="P50" s="12">
        <v>0</v>
      </c>
      <c r="Q50" s="12">
        <v>0.26</v>
      </c>
      <c r="R50" s="12">
        <v>0</v>
      </c>
      <c r="S50" s="12">
        <v>0.17</v>
      </c>
      <c r="T50" s="12">
        <v>0.08</v>
      </c>
      <c r="U50" s="12">
        <v>0.14000000000000001</v>
      </c>
      <c r="V50" s="11"/>
      <c r="W50" s="11"/>
    </row>
    <row r="51" spans="1:23" x14ac:dyDescent="0.2">
      <c r="A51" s="49" t="s">
        <v>58</v>
      </c>
      <c r="B51" s="12">
        <v>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0.17</v>
      </c>
      <c r="T51" s="12">
        <v>0</v>
      </c>
      <c r="U51" s="12">
        <v>0.03</v>
      </c>
      <c r="V51" s="11"/>
      <c r="W51" s="11"/>
    </row>
    <row r="52" spans="1:23" x14ac:dyDescent="0.2">
      <c r="A52" s="49" t="s">
        <v>59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20</v>
      </c>
      <c r="I52" s="12">
        <v>14.29</v>
      </c>
      <c r="J52" s="12">
        <v>0</v>
      </c>
      <c r="K52" s="12">
        <v>3.13</v>
      </c>
      <c r="L52" s="12">
        <v>0</v>
      </c>
      <c r="M52" s="12">
        <v>1.04</v>
      </c>
      <c r="N52" s="12">
        <v>2.94</v>
      </c>
      <c r="O52" s="12">
        <v>2.79</v>
      </c>
      <c r="P52" s="12">
        <v>3.26</v>
      </c>
      <c r="Q52" s="12">
        <v>0.78</v>
      </c>
      <c r="R52" s="12">
        <v>3.46</v>
      </c>
      <c r="S52" s="12">
        <v>2.69</v>
      </c>
      <c r="T52" s="12">
        <v>2.4900000000000002</v>
      </c>
      <c r="U52" s="12">
        <v>2.52</v>
      </c>
      <c r="V52" s="11"/>
      <c r="W52" s="11"/>
    </row>
    <row r="53" spans="1:23" x14ac:dyDescent="0.2">
      <c r="A53" s="49" t="s">
        <v>60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0.52</v>
      </c>
      <c r="R53" s="12">
        <v>0</v>
      </c>
      <c r="S53" s="12">
        <v>0</v>
      </c>
      <c r="T53" s="12">
        <v>0.17</v>
      </c>
      <c r="U53" s="12">
        <v>0.11</v>
      </c>
      <c r="V53" s="11"/>
      <c r="W53" s="11"/>
    </row>
    <row r="54" spans="1:23" x14ac:dyDescent="0.2">
      <c r="A54" s="49" t="s">
        <v>61</v>
      </c>
      <c r="B54" s="12">
        <v>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1.04</v>
      </c>
      <c r="N54" s="12">
        <v>0</v>
      </c>
      <c r="O54" s="12">
        <v>0</v>
      </c>
      <c r="P54" s="12">
        <v>0.72</v>
      </c>
      <c r="Q54" s="12">
        <v>0.26</v>
      </c>
      <c r="R54" s="12">
        <v>0.86</v>
      </c>
      <c r="S54" s="12">
        <v>1.18</v>
      </c>
      <c r="T54" s="12">
        <v>2.74</v>
      </c>
      <c r="U54" s="12">
        <v>1.34</v>
      </c>
      <c r="V54" s="11"/>
      <c r="W54" s="11"/>
    </row>
    <row r="55" spans="1:23" x14ac:dyDescent="0.2">
      <c r="A55" s="49" t="s">
        <v>62</v>
      </c>
      <c r="B55" s="12">
        <v>0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7.14</v>
      </c>
      <c r="J55" s="12">
        <v>14.29</v>
      </c>
      <c r="K55" s="12">
        <v>12.5</v>
      </c>
      <c r="L55" s="12">
        <v>9.59</v>
      </c>
      <c r="M55" s="12">
        <v>12.5</v>
      </c>
      <c r="N55" s="12">
        <v>5.29</v>
      </c>
      <c r="O55" s="12">
        <v>10.7</v>
      </c>
      <c r="P55" s="12">
        <v>11.96</v>
      </c>
      <c r="Q55" s="12">
        <v>8.85</v>
      </c>
      <c r="R55" s="12">
        <v>9.7200000000000006</v>
      </c>
      <c r="S55" s="12">
        <v>10.92</v>
      </c>
      <c r="T55" s="12">
        <v>7.79</v>
      </c>
      <c r="U55" s="12">
        <v>9.1999999999999993</v>
      </c>
      <c r="V55" s="11"/>
      <c r="W55" s="11"/>
    </row>
    <row r="56" spans="1:23" x14ac:dyDescent="0.2">
      <c r="A56" s="49" t="s">
        <v>125</v>
      </c>
      <c r="B56" s="12">
        <v>0</v>
      </c>
      <c r="C56" s="12">
        <v>0</v>
      </c>
      <c r="D56" s="12">
        <v>0</v>
      </c>
      <c r="E56" s="12">
        <v>0</v>
      </c>
      <c r="F56" s="12">
        <v>0</v>
      </c>
      <c r="G56" s="12">
        <v>10</v>
      </c>
      <c r="H56" s="12">
        <v>0</v>
      </c>
      <c r="I56" s="12">
        <v>7.14</v>
      </c>
      <c r="J56" s="12">
        <v>14.29</v>
      </c>
      <c r="K56" s="12">
        <v>9.3800000000000008</v>
      </c>
      <c r="L56" s="12">
        <v>6.85</v>
      </c>
      <c r="M56" s="12">
        <v>9.3800000000000008</v>
      </c>
      <c r="N56" s="12">
        <v>5.29</v>
      </c>
      <c r="O56" s="12">
        <v>6.05</v>
      </c>
      <c r="P56" s="12">
        <v>5.8</v>
      </c>
      <c r="Q56" s="12">
        <v>5.73</v>
      </c>
      <c r="R56" s="12">
        <v>7.34</v>
      </c>
      <c r="S56" s="12">
        <v>9.08</v>
      </c>
      <c r="T56" s="12">
        <v>11.03</v>
      </c>
      <c r="U56" s="12">
        <v>8.4499999999999993</v>
      </c>
      <c r="V56" s="11"/>
      <c r="W56" s="11"/>
    </row>
    <row r="57" spans="1:23" x14ac:dyDescent="0.2">
      <c r="A57" s="49" t="s">
        <v>63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0.59</v>
      </c>
      <c r="O57" s="12">
        <v>0</v>
      </c>
      <c r="P57" s="12">
        <v>0</v>
      </c>
      <c r="Q57" s="12">
        <v>0.26</v>
      </c>
      <c r="R57" s="12">
        <v>0.43</v>
      </c>
      <c r="S57" s="12">
        <v>0.34</v>
      </c>
      <c r="T57" s="12">
        <v>0.17</v>
      </c>
      <c r="U57" s="12">
        <v>0.22</v>
      </c>
      <c r="V57" s="11"/>
      <c r="W57" s="11"/>
    </row>
    <row r="58" spans="1:23" x14ac:dyDescent="0.2">
      <c r="A58" s="49" t="s">
        <v>90</v>
      </c>
      <c r="B58" s="12">
        <v>0</v>
      </c>
      <c r="C58" s="12">
        <v>0</v>
      </c>
      <c r="D58" s="12">
        <v>0</v>
      </c>
      <c r="E58" s="12">
        <v>0</v>
      </c>
      <c r="F58" s="12">
        <v>0</v>
      </c>
      <c r="G58" s="12">
        <v>10</v>
      </c>
      <c r="H58" s="12">
        <v>0</v>
      </c>
      <c r="I58" s="12">
        <v>7.14</v>
      </c>
      <c r="J58" s="12">
        <v>7.14</v>
      </c>
      <c r="K58" s="12">
        <v>6.25</v>
      </c>
      <c r="L58" s="12">
        <v>10.96</v>
      </c>
      <c r="M58" s="12">
        <v>11.46</v>
      </c>
      <c r="N58" s="12">
        <v>5.88</v>
      </c>
      <c r="O58" s="12">
        <v>8.3699999999999992</v>
      </c>
      <c r="P58" s="12">
        <v>7.97</v>
      </c>
      <c r="Q58" s="12">
        <v>8.59</v>
      </c>
      <c r="R58" s="12">
        <v>12.1</v>
      </c>
      <c r="S58" s="12">
        <v>8.91</v>
      </c>
      <c r="T58" s="12">
        <v>8.6199999999999992</v>
      </c>
      <c r="U58" s="12">
        <v>8.9499999999999993</v>
      </c>
      <c r="V58" s="11"/>
      <c r="W58" s="11"/>
    </row>
    <row r="59" spans="1:23" x14ac:dyDescent="0.2">
      <c r="A59" s="49" t="s">
        <v>64</v>
      </c>
      <c r="B59" s="12">
        <v>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0.26</v>
      </c>
      <c r="R59" s="12">
        <v>0.22</v>
      </c>
      <c r="S59" s="12">
        <v>0</v>
      </c>
      <c r="T59" s="12">
        <v>0.57999999999999996</v>
      </c>
      <c r="U59" s="12">
        <v>0.25</v>
      </c>
      <c r="V59" s="11"/>
      <c r="W59" s="11"/>
    </row>
    <row r="60" spans="1:23" x14ac:dyDescent="0.2">
      <c r="A60" s="49" t="s">
        <v>65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20</v>
      </c>
      <c r="I60" s="12">
        <v>0</v>
      </c>
      <c r="J60" s="12">
        <v>0</v>
      </c>
      <c r="K60" s="12">
        <v>3.13</v>
      </c>
      <c r="L60" s="12">
        <v>0</v>
      </c>
      <c r="M60" s="12">
        <v>1.04</v>
      </c>
      <c r="N60" s="12">
        <v>0</v>
      </c>
      <c r="O60" s="12">
        <v>1.4</v>
      </c>
      <c r="P60" s="12">
        <v>1.45</v>
      </c>
      <c r="Q60" s="12">
        <v>2.08</v>
      </c>
      <c r="R60" s="12">
        <v>1.73</v>
      </c>
      <c r="S60" s="12">
        <v>1.18</v>
      </c>
      <c r="T60" s="12">
        <v>1.1599999999999999</v>
      </c>
      <c r="U60" s="12">
        <v>1.31</v>
      </c>
      <c r="V60" s="11"/>
      <c r="W60" s="11"/>
    </row>
    <row r="61" spans="1:23" x14ac:dyDescent="0.2">
      <c r="A61" s="49" t="s">
        <v>96</v>
      </c>
      <c r="B61" s="12">
        <v>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3.13</v>
      </c>
      <c r="L61" s="12">
        <v>0</v>
      </c>
      <c r="M61" s="12">
        <v>0</v>
      </c>
      <c r="N61" s="12">
        <v>0.59</v>
      </c>
      <c r="O61" s="12">
        <v>0.47</v>
      </c>
      <c r="P61" s="12">
        <v>1.0900000000000001</v>
      </c>
      <c r="Q61" s="12">
        <v>0.26</v>
      </c>
      <c r="R61" s="12">
        <v>0.22</v>
      </c>
      <c r="S61" s="12">
        <v>1.01</v>
      </c>
      <c r="T61" s="12">
        <v>1.33</v>
      </c>
      <c r="U61" s="12">
        <v>0.84</v>
      </c>
      <c r="V61" s="11"/>
      <c r="W61" s="11"/>
    </row>
    <row r="62" spans="1:23" x14ac:dyDescent="0.2">
      <c r="A62" s="49" t="s">
        <v>66</v>
      </c>
      <c r="B62" s="12">
        <v>0</v>
      </c>
      <c r="C62" s="12">
        <v>0</v>
      </c>
      <c r="D62" s="12">
        <v>0</v>
      </c>
      <c r="E62" s="12">
        <v>0</v>
      </c>
      <c r="F62" s="12">
        <v>0</v>
      </c>
      <c r="G62" s="12">
        <v>10</v>
      </c>
      <c r="H62" s="12">
        <v>0</v>
      </c>
      <c r="I62" s="12">
        <v>7.14</v>
      </c>
      <c r="J62" s="12">
        <v>0</v>
      </c>
      <c r="K62" s="12">
        <v>0</v>
      </c>
      <c r="L62" s="12">
        <v>2.74</v>
      </c>
      <c r="M62" s="12">
        <v>1.04</v>
      </c>
      <c r="N62" s="12">
        <v>3.53</v>
      </c>
      <c r="O62" s="12">
        <v>0.93</v>
      </c>
      <c r="P62" s="12">
        <v>2.9</v>
      </c>
      <c r="Q62" s="12">
        <v>2.86</v>
      </c>
      <c r="R62" s="12">
        <v>2.59</v>
      </c>
      <c r="S62" s="12">
        <v>2.52</v>
      </c>
      <c r="T62" s="12">
        <v>6.14</v>
      </c>
      <c r="U62" s="12">
        <v>3.72</v>
      </c>
      <c r="V62" s="11"/>
      <c r="W62" s="11"/>
    </row>
    <row r="63" spans="1:23" x14ac:dyDescent="0.2">
      <c r="A63" s="49" t="s">
        <v>67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0.22</v>
      </c>
      <c r="S63" s="12">
        <v>0.17</v>
      </c>
      <c r="T63" s="12">
        <v>0</v>
      </c>
      <c r="U63" s="12">
        <v>0.06</v>
      </c>
      <c r="V63" s="11"/>
      <c r="W63" s="11"/>
    </row>
    <row r="64" spans="1:23" ht="25.5" x14ac:dyDescent="0.2">
      <c r="A64" s="50" t="s">
        <v>126</v>
      </c>
      <c r="B64" s="12">
        <v>0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3.13</v>
      </c>
      <c r="L64" s="12">
        <v>2.74</v>
      </c>
      <c r="M64" s="12">
        <v>0</v>
      </c>
      <c r="N64" s="12">
        <v>2.35</v>
      </c>
      <c r="O64" s="12">
        <v>1.4</v>
      </c>
      <c r="P64" s="12">
        <v>3.26</v>
      </c>
      <c r="Q64" s="12">
        <v>3.39</v>
      </c>
      <c r="R64" s="12">
        <v>5.83</v>
      </c>
      <c r="S64" s="12">
        <v>4.37</v>
      </c>
      <c r="T64" s="12">
        <v>4.9800000000000004</v>
      </c>
      <c r="U64" s="12">
        <v>4.0599999999999996</v>
      </c>
      <c r="V64" s="11"/>
      <c r="W64" s="11"/>
    </row>
    <row r="65" spans="1:23" x14ac:dyDescent="0.2">
      <c r="A65" s="49" t="s">
        <v>68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3.13</v>
      </c>
      <c r="L65" s="12">
        <v>5.48</v>
      </c>
      <c r="M65" s="12">
        <v>2.08</v>
      </c>
      <c r="N65" s="12">
        <v>2.94</v>
      </c>
      <c r="O65" s="12">
        <v>2.79</v>
      </c>
      <c r="P65" s="12">
        <v>4.3499999999999996</v>
      </c>
      <c r="Q65" s="12">
        <v>4.95</v>
      </c>
      <c r="R65" s="12">
        <v>5.18</v>
      </c>
      <c r="S65" s="12">
        <v>6.22</v>
      </c>
      <c r="T65" s="12">
        <v>6.97</v>
      </c>
      <c r="U65" s="12">
        <v>5.43</v>
      </c>
      <c r="V65" s="11"/>
      <c r="W65" s="11"/>
    </row>
    <row r="66" spans="1:23" x14ac:dyDescent="0.2">
      <c r="A66" s="49" t="s">
        <v>69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0.59</v>
      </c>
      <c r="O66" s="12">
        <v>0</v>
      </c>
      <c r="P66" s="12">
        <v>0.36</v>
      </c>
      <c r="Q66" s="12">
        <v>0</v>
      </c>
      <c r="R66" s="12">
        <v>0</v>
      </c>
      <c r="S66" s="12">
        <v>0</v>
      </c>
      <c r="T66" s="12">
        <v>0.17</v>
      </c>
      <c r="U66" s="12">
        <v>0.11</v>
      </c>
      <c r="V66" s="11"/>
      <c r="W66" s="11"/>
    </row>
    <row r="67" spans="1:23" x14ac:dyDescent="0.2">
      <c r="A67" s="49" t="s">
        <v>70</v>
      </c>
      <c r="B67" s="12">
        <v>0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0.47</v>
      </c>
      <c r="P67" s="12">
        <v>0</v>
      </c>
      <c r="Q67" s="12">
        <v>0</v>
      </c>
      <c r="R67" s="12">
        <v>0</v>
      </c>
      <c r="S67" s="12">
        <v>0</v>
      </c>
      <c r="T67" s="12">
        <v>0.08</v>
      </c>
      <c r="U67" s="12">
        <v>0.06</v>
      </c>
      <c r="V67" s="11"/>
      <c r="W67" s="11"/>
    </row>
    <row r="68" spans="1:23" x14ac:dyDescent="0.2">
      <c r="A68" s="49" t="s">
        <v>127</v>
      </c>
      <c r="B68" s="12">
        <v>0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0.17</v>
      </c>
      <c r="T68" s="12">
        <v>0.25</v>
      </c>
      <c r="U68" s="12">
        <v>0.11</v>
      </c>
      <c r="V68" s="11"/>
      <c r="W68" s="11"/>
    </row>
    <row r="69" spans="1:23" x14ac:dyDescent="0.2">
      <c r="A69" s="49" t="s">
        <v>71</v>
      </c>
      <c r="B69" s="12">
        <v>0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5.48</v>
      </c>
      <c r="M69" s="12">
        <v>4.17</v>
      </c>
      <c r="N69" s="12">
        <v>2.35</v>
      </c>
      <c r="O69" s="12">
        <v>1.86</v>
      </c>
      <c r="P69" s="12">
        <v>1.45</v>
      </c>
      <c r="Q69" s="12">
        <v>1.3</v>
      </c>
      <c r="R69" s="12">
        <v>0.86</v>
      </c>
      <c r="S69" s="12">
        <v>1.01</v>
      </c>
      <c r="T69" s="12">
        <v>0.41</v>
      </c>
      <c r="U69" s="12">
        <v>1.1200000000000001</v>
      </c>
      <c r="V69" s="11"/>
      <c r="W69" s="11"/>
    </row>
    <row r="70" spans="1:23" x14ac:dyDescent="0.2">
      <c r="A70" s="49" t="s">
        <v>72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0.26</v>
      </c>
      <c r="R70" s="12">
        <v>0.43</v>
      </c>
      <c r="S70" s="12">
        <v>0.67</v>
      </c>
      <c r="T70" s="12">
        <v>0.75</v>
      </c>
      <c r="U70" s="12">
        <v>0.45</v>
      </c>
      <c r="V70" s="11"/>
      <c r="W70" s="11"/>
    </row>
    <row r="71" spans="1:23" x14ac:dyDescent="0.2">
      <c r="A71" s="49" t="s">
        <v>73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0.36</v>
      </c>
      <c r="Q71" s="12">
        <v>0.52</v>
      </c>
      <c r="R71" s="12">
        <v>0.43</v>
      </c>
      <c r="S71" s="12">
        <v>0.5</v>
      </c>
      <c r="T71" s="12">
        <v>0.66</v>
      </c>
      <c r="U71" s="12">
        <v>0.45</v>
      </c>
      <c r="V71" s="11"/>
      <c r="W71" s="11"/>
    </row>
    <row r="72" spans="1:23" x14ac:dyDescent="0.2">
      <c r="A72" s="49" t="s">
        <v>74</v>
      </c>
      <c r="B72" s="12">
        <v>0</v>
      </c>
      <c r="C72" s="12">
        <v>0</v>
      </c>
      <c r="D72" s="12">
        <v>0</v>
      </c>
      <c r="E72" s="12">
        <v>0</v>
      </c>
      <c r="F72" s="12">
        <v>25</v>
      </c>
      <c r="G72" s="12">
        <v>0</v>
      </c>
      <c r="H72" s="12">
        <v>20</v>
      </c>
      <c r="I72" s="12">
        <v>0</v>
      </c>
      <c r="J72" s="12">
        <v>7.14</v>
      </c>
      <c r="K72" s="12">
        <v>3.13</v>
      </c>
      <c r="L72" s="12">
        <v>9.59</v>
      </c>
      <c r="M72" s="12">
        <v>1.04</v>
      </c>
      <c r="N72" s="12">
        <v>0.59</v>
      </c>
      <c r="O72" s="12">
        <v>2.33</v>
      </c>
      <c r="P72" s="12">
        <v>2.17</v>
      </c>
      <c r="Q72" s="12">
        <v>2.6</v>
      </c>
      <c r="R72" s="12">
        <v>1.3</v>
      </c>
      <c r="S72" s="12">
        <v>3.03</v>
      </c>
      <c r="T72" s="12">
        <v>1.91</v>
      </c>
      <c r="U72" s="12">
        <v>2.27</v>
      </c>
      <c r="V72" s="11"/>
      <c r="W72" s="11"/>
    </row>
    <row r="73" spans="1:23" x14ac:dyDescent="0.2">
      <c r="A73" s="49" t="s">
        <v>128</v>
      </c>
      <c r="B73" s="12">
        <v>0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0.47</v>
      </c>
      <c r="P73" s="12">
        <v>0</v>
      </c>
      <c r="Q73" s="12">
        <v>0.78</v>
      </c>
      <c r="R73" s="12">
        <v>0.86</v>
      </c>
      <c r="S73" s="12">
        <v>1.51</v>
      </c>
      <c r="T73" s="12">
        <v>2.74</v>
      </c>
      <c r="U73" s="12">
        <v>1.4</v>
      </c>
      <c r="V73" s="11"/>
      <c r="W73" s="11"/>
    </row>
    <row r="74" spans="1:23" x14ac:dyDescent="0.2">
      <c r="A74" s="49" t="s">
        <v>93</v>
      </c>
      <c r="B74" s="12">
        <v>0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0.08</v>
      </c>
      <c r="U74" s="12">
        <v>0.03</v>
      </c>
      <c r="V74" s="11"/>
      <c r="W74" s="11"/>
    </row>
    <row r="75" spans="1:23" x14ac:dyDescent="0.2">
      <c r="A75" s="49" t="s">
        <v>129</v>
      </c>
      <c r="B75" s="12">
        <v>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0.36</v>
      </c>
      <c r="Q75" s="12">
        <v>0.78</v>
      </c>
      <c r="R75" s="12">
        <v>0.43</v>
      </c>
      <c r="S75" s="12">
        <v>1.18</v>
      </c>
      <c r="T75" s="12">
        <v>1.99</v>
      </c>
      <c r="U75" s="12">
        <v>1.03</v>
      </c>
      <c r="V75" s="11"/>
      <c r="W75" s="11"/>
    </row>
    <row r="76" spans="1:23" x14ac:dyDescent="0.2">
      <c r="A76" s="49" t="s">
        <v>130</v>
      </c>
      <c r="B76" s="12">
        <v>0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0.08</v>
      </c>
      <c r="U76" s="12">
        <v>0.03</v>
      </c>
      <c r="V76" s="11"/>
      <c r="W76" s="11"/>
    </row>
    <row r="77" spans="1:23" s="1" customFormat="1" x14ac:dyDescent="0.2">
      <c r="A77" s="49" t="s">
        <v>87</v>
      </c>
      <c r="B77" s="12">
        <v>0</v>
      </c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0.72</v>
      </c>
      <c r="Q77" s="12">
        <v>0</v>
      </c>
      <c r="R77" s="12">
        <v>0</v>
      </c>
      <c r="S77" s="12">
        <v>0.17</v>
      </c>
      <c r="T77" s="12">
        <v>0</v>
      </c>
      <c r="U77" s="12">
        <v>0.08</v>
      </c>
      <c r="V77" s="11"/>
      <c r="W77" s="11"/>
    </row>
    <row r="78" spans="1:23" s="1" customFormat="1" x14ac:dyDescent="0.2">
      <c r="A78" s="49" t="s">
        <v>92</v>
      </c>
      <c r="B78" s="12" t="s">
        <v>141</v>
      </c>
      <c r="C78" s="12" t="s">
        <v>141</v>
      </c>
      <c r="D78" s="12" t="s">
        <v>141</v>
      </c>
      <c r="E78" s="12" t="s">
        <v>141</v>
      </c>
      <c r="F78" s="12" t="s">
        <v>141</v>
      </c>
      <c r="G78" s="12" t="s">
        <v>141</v>
      </c>
      <c r="H78" s="12" t="s">
        <v>141</v>
      </c>
      <c r="I78" s="12" t="s">
        <v>141</v>
      </c>
      <c r="J78" s="12" t="s">
        <v>141</v>
      </c>
      <c r="K78" s="12" t="s">
        <v>141</v>
      </c>
      <c r="L78" s="12" t="s">
        <v>141</v>
      </c>
      <c r="M78" s="12" t="s">
        <v>141</v>
      </c>
      <c r="N78" s="12" t="s">
        <v>141</v>
      </c>
      <c r="O78" s="12" t="s">
        <v>141</v>
      </c>
      <c r="P78" s="12" t="s">
        <v>141</v>
      </c>
      <c r="Q78" s="12" t="s">
        <v>141</v>
      </c>
      <c r="R78" s="12" t="s">
        <v>141</v>
      </c>
      <c r="S78" s="12" t="s">
        <v>141</v>
      </c>
      <c r="T78" s="12" t="s">
        <v>141</v>
      </c>
      <c r="U78" s="12" t="s">
        <v>141</v>
      </c>
      <c r="V78" s="12"/>
      <c r="W78" s="11"/>
    </row>
    <row r="79" spans="1:23" x14ac:dyDescent="0.2">
      <c r="A79" s="49" t="s">
        <v>131</v>
      </c>
      <c r="B79" s="12" t="s">
        <v>141</v>
      </c>
      <c r="C79" s="12" t="s">
        <v>141</v>
      </c>
      <c r="D79" s="12" t="s">
        <v>141</v>
      </c>
      <c r="E79" s="12" t="s">
        <v>141</v>
      </c>
      <c r="F79" s="12" t="s">
        <v>141</v>
      </c>
      <c r="G79" s="12" t="s">
        <v>141</v>
      </c>
      <c r="H79" s="12" t="s">
        <v>141</v>
      </c>
      <c r="I79" s="12" t="s">
        <v>141</v>
      </c>
      <c r="J79" s="12" t="s">
        <v>141</v>
      </c>
      <c r="K79" s="12" t="s">
        <v>141</v>
      </c>
      <c r="L79" s="12" t="s">
        <v>141</v>
      </c>
      <c r="M79" s="12" t="s">
        <v>141</v>
      </c>
      <c r="N79" s="12" t="s">
        <v>141</v>
      </c>
      <c r="O79" s="12" t="s">
        <v>141</v>
      </c>
      <c r="P79" s="12" t="s">
        <v>141</v>
      </c>
      <c r="Q79" s="12" t="s">
        <v>141</v>
      </c>
      <c r="R79" s="12" t="s">
        <v>141</v>
      </c>
      <c r="S79" s="12" t="s">
        <v>141</v>
      </c>
      <c r="T79" s="12" t="s">
        <v>141</v>
      </c>
      <c r="U79" s="12" t="s">
        <v>141</v>
      </c>
      <c r="V79" s="12"/>
    </row>
    <row r="80" spans="1:23" x14ac:dyDescent="0.2">
      <c r="A80" s="49" t="s">
        <v>75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1.04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0.33</v>
      </c>
      <c r="U80" s="12">
        <v>0.14000000000000001</v>
      </c>
    </row>
    <row r="81" spans="1:21" x14ac:dyDescent="0.2">
      <c r="A81" s="49" t="s">
        <v>88</v>
      </c>
      <c r="B81" s="12">
        <v>0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2.74</v>
      </c>
      <c r="M81" s="12">
        <v>0</v>
      </c>
      <c r="N81" s="12">
        <v>0.59</v>
      </c>
      <c r="O81" s="12">
        <v>0.47</v>
      </c>
      <c r="P81" s="12">
        <v>0.36</v>
      </c>
      <c r="Q81" s="12">
        <v>0</v>
      </c>
      <c r="R81" s="12">
        <v>0.22</v>
      </c>
      <c r="S81" s="12">
        <v>0.5</v>
      </c>
      <c r="T81" s="12">
        <v>1.1599999999999999</v>
      </c>
      <c r="U81" s="12">
        <v>0.64</v>
      </c>
    </row>
    <row r="82" spans="1:21" x14ac:dyDescent="0.2">
      <c r="A82" s="49" t="s">
        <v>76</v>
      </c>
      <c r="B82" s="12">
        <v>0</v>
      </c>
      <c r="C82" s="12">
        <v>0</v>
      </c>
      <c r="D82" s="12">
        <v>25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3.13</v>
      </c>
      <c r="L82" s="12">
        <v>1.37</v>
      </c>
      <c r="M82" s="12">
        <v>1.04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0.08</v>
      </c>
      <c r="U82" s="12">
        <v>0.14000000000000001</v>
      </c>
    </row>
    <row r="83" spans="1:21" ht="25.5" x14ac:dyDescent="0.2">
      <c r="A83" s="50" t="s">
        <v>132</v>
      </c>
      <c r="B83" s="12">
        <v>33.33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0.11</v>
      </c>
    </row>
    <row r="84" spans="1:21" x14ac:dyDescent="0.2">
      <c r="A84" s="49" t="s">
        <v>77</v>
      </c>
      <c r="B84" s="12">
        <v>41.67</v>
      </c>
      <c r="C84" s="12">
        <v>100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0.17</v>
      </c>
    </row>
    <row r="85" spans="1:21" x14ac:dyDescent="0.2">
      <c r="A85" s="49" t="s">
        <v>78</v>
      </c>
      <c r="B85" s="12">
        <v>8.33</v>
      </c>
      <c r="C85" s="12">
        <v>0</v>
      </c>
      <c r="D85" s="12">
        <v>0</v>
      </c>
      <c r="E85" s="12">
        <v>0</v>
      </c>
      <c r="F85" s="12">
        <v>25</v>
      </c>
      <c r="G85" s="12">
        <v>0</v>
      </c>
      <c r="H85" s="12">
        <v>0</v>
      </c>
      <c r="I85" s="12">
        <v>0</v>
      </c>
      <c r="J85" s="12">
        <v>0</v>
      </c>
      <c r="K85" s="12">
        <v>6.25</v>
      </c>
      <c r="L85" s="12">
        <v>2.74</v>
      </c>
      <c r="M85" s="12">
        <v>7.29</v>
      </c>
      <c r="N85" s="12">
        <v>2.94</v>
      </c>
      <c r="O85" s="12">
        <v>0.47</v>
      </c>
      <c r="P85" s="12">
        <v>1.81</v>
      </c>
      <c r="Q85" s="12">
        <v>2.08</v>
      </c>
      <c r="R85" s="12">
        <v>1.3</v>
      </c>
      <c r="S85" s="12">
        <v>0.34</v>
      </c>
      <c r="T85" s="12">
        <v>1.08</v>
      </c>
      <c r="U85" s="12">
        <v>1.48</v>
      </c>
    </row>
    <row r="86" spans="1:21" x14ac:dyDescent="0.2">
      <c r="A86" s="49" t="s">
        <v>79</v>
      </c>
      <c r="B86" s="12">
        <v>8.33</v>
      </c>
      <c r="C86" s="12">
        <v>0</v>
      </c>
      <c r="D86" s="12">
        <v>0</v>
      </c>
      <c r="E86" s="12">
        <v>0</v>
      </c>
      <c r="F86" s="12">
        <v>0</v>
      </c>
      <c r="G86" s="12">
        <v>10</v>
      </c>
      <c r="H86" s="12">
        <v>20</v>
      </c>
      <c r="I86" s="12">
        <v>7.14</v>
      </c>
      <c r="J86" s="12">
        <v>28.57</v>
      </c>
      <c r="K86" s="12">
        <v>6.25</v>
      </c>
      <c r="L86" s="12">
        <v>1.37</v>
      </c>
      <c r="M86" s="12">
        <v>2.08</v>
      </c>
      <c r="N86" s="12">
        <v>1.18</v>
      </c>
      <c r="O86" s="12">
        <v>0.47</v>
      </c>
      <c r="P86" s="12">
        <v>0.36</v>
      </c>
      <c r="Q86" s="12">
        <v>0.52</v>
      </c>
      <c r="R86" s="12">
        <v>0.22</v>
      </c>
      <c r="S86" s="12">
        <v>0.17</v>
      </c>
      <c r="T86" s="12">
        <v>0.08</v>
      </c>
      <c r="U86" s="12">
        <v>0.62</v>
      </c>
    </row>
    <row r="87" spans="1:21" x14ac:dyDescent="0.2">
      <c r="A87" s="49" t="s">
        <v>80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10</v>
      </c>
      <c r="H87" s="12">
        <v>0</v>
      </c>
      <c r="I87" s="12">
        <v>7.14</v>
      </c>
      <c r="J87" s="12">
        <v>0</v>
      </c>
      <c r="K87" s="12">
        <v>3.13</v>
      </c>
      <c r="L87" s="12">
        <v>0</v>
      </c>
      <c r="M87" s="12">
        <v>1.04</v>
      </c>
      <c r="N87" s="12">
        <v>0.59</v>
      </c>
      <c r="O87" s="12">
        <v>0</v>
      </c>
      <c r="P87" s="12">
        <v>0</v>
      </c>
      <c r="Q87" s="12">
        <v>0.52</v>
      </c>
      <c r="R87" s="12">
        <v>0.43</v>
      </c>
      <c r="S87" s="12">
        <v>0.34</v>
      </c>
      <c r="T87" s="12">
        <v>0.57999999999999996</v>
      </c>
      <c r="U87" s="12">
        <v>0.5</v>
      </c>
    </row>
    <row r="88" spans="1:21" x14ac:dyDescent="0.2">
      <c r="A88" s="49" t="s">
        <v>81</v>
      </c>
      <c r="B88" s="12">
        <v>0</v>
      </c>
      <c r="C88" s="12">
        <v>0</v>
      </c>
      <c r="D88" s="12">
        <v>0</v>
      </c>
      <c r="E88" s="12">
        <v>0</v>
      </c>
      <c r="F88" s="12">
        <v>0</v>
      </c>
      <c r="G88" s="12">
        <v>10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0.03</v>
      </c>
    </row>
    <row r="89" spans="1:21" x14ac:dyDescent="0.2">
      <c r="A89" s="49" t="s">
        <v>91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</row>
    <row r="90" spans="1:21" x14ac:dyDescent="0.2">
      <c r="A90" s="49" t="s">
        <v>82</v>
      </c>
      <c r="B90" s="12">
        <v>0</v>
      </c>
      <c r="C90" s="12">
        <v>0</v>
      </c>
      <c r="D90" s="12">
        <v>0</v>
      </c>
      <c r="E90" s="12">
        <v>0</v>
      </c>
      <c r="F90" s="12">
        <v>25</v>
      </c>
      <c r="G90" s="12">
        <v>10</v>
      </c>
      <c r="H90" s="12">
        <v>20</v>
      </c>
      <c r="I90" s="12">
        <v>14.29</v>
      </c>
      <c r="J90" s="12">
        <v>21.43</v>
      </c>
      <c r="K90" s="12">
        <v>9.3800000000000008</v>
      </c>
      <c r="L90" s="12">
        <v>6.85</v>
      </c>
      <c r="M90" s="12">
        <v>5.21</v>
      </c>
      <c r="N90" s="12">
        <v>3.53</v>
      </c>
      <c r="O90" s="12">
        <v>1.4</v>
      </c>
      <c r="P90" s="12">
        <v>1.0900000000000001</v>
      </c>
      <c r="Q90" s="12">
        <v>0.52</v>
      </c>
      <c r="R90" s="12">
        <v>0.43</v>
      </c>
      <c r="S90" s="12">
        <v>0.5</v>
      </c>
      <c r="T90" s="12">
        <v>0.25</v>
      </c>
      <c r="U90" s="12">
        <v>1.2</v>
      </c>
    </row>
    <row r="91" spans="1:21" x14ac:dyDescent="0.2">
      <c r="A91" s="49" t="s">
        <v>83</v>
      </c>
      <c r="B91" s="12">
        <v>0</v>
      </c>
      <c r="C91" s="12">
        <v>0</v>
      </c>
      <c r="D91" s="12">
        <v>0</v>
      </c>
      <c r="E91" s="12">
        <v>100</v>
      </c>
      <c r="F91" s="12">
        <v>0</v>
      </c>
      <c r="G91" s="12">
        <v>10</v>
      </c>
      <c r="H91" s="12">
        <v>0</v>
      </c>
      <c r="I91" s="12">
        <v>7.14</v>
      </c>
      <c r="J91" s="12">
        <v>0</v>
      </c>
      <c r="K91" s="12">
        <v>0</v>
      </c>
      <c r="L91" s="12">
        <v>2.74</v>
      </c>
      <c r="M91" s="12">
        <v>1.04</v>
      </c>
      <c r="N91" s="12">
        <v>0.59</v>
      </c>
      <c r="O91" s="12">
        <v>2.33</v>
      </c>
      <c r="P91" s="12">
        <v>0.36</v>
      </c>
      <c r="Q91" s="12">
        <v>0.78</v>
      </c>
      <c r="R91" s="12">
        <v>0.43</v>
      </c>
      <c r="S91" s="12">
        <v>1.18</v>
      </c>
      <c r="T91" s="12">
        <v>1</v>
      </c>
      <c r="U91" s="12">
        <v>1.03</v>
      </c>
    </row>
    <row r="92" spans="1:21" x14ac:dyDescent="0.2">
      <c r="A92" s="49" t="s">
        <v>84</v>
      </c>
      <c r="B92" s="12">
        <v>0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6.25</v>
      </c>
      <c r="L92" s="12">
        <v>4.1100000000000003</v>
      </c>
      <c r="M92" s="12">
        <v>0</v>
      </c>
      <c r="N92" s="12">
        <v>1.18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0.2</v>
      </c>
    </row>
    <row r="93" spans="1:2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Y93"/>
  <sheetViews>
    <sheetView topLeftCell="A47" workbookViewId="0">
      <selection activeCell="B77" sqref="B77:U77"/>
    </sheetView>
  </sheetViews>
  <sheetFormatPr baseColWidth="10" defaultColWidth="11.42578125" defaultRowHeight="12.75" x14ac:dyDescent="0.2"/>
  <cols>
    <col min="1" max="1" width="59.42578125" style="2" customWidth="1"/>
    <col min="2" max="21" width="7.85546875" style="2" customWidth="1"/>
    <col min="22" max="16384" width="11.42578125" style="2"/>
  </cols>
  <sheetData>
    <row r="1" spans="1:22" x14ac:dyDescent="0.2">
      <c r="A1" s="1" t="s">
        <v>176</v>
      </c>
    </row>
    <row r="2" spans="1:22" x14ac:dyDescent="0.2">
      <c r="A2" s="4" t="s">
        <v>177</v>
      </c>
    </row>
    <row r="3" spans="1:22" x14ac:dyDescent="0.2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2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2" x14ac:dyDescent="0.2">
      <c r="A6" s="1" t="s">
        <v>4</v>
      </c>
      <c r="B6" s="11">
        <v>100</v>
      </c>
      <c r="C6" s="11">
        <v>100</v>
      </c>
      <c r="D6" s="11" t="s">
        <v>141</v>
      </c>
      <c r="E6" s="11">
        <v>100</v>
      </c>
      <c r="F6" s="11">
        <v>100</v>
      </c>
      <c r="G6" s="11">
        <v>100</v>
      </c>
      <c r="H6" s="11">
        <v>100</v>
      </c>
      <c r="I6" s="11">
        <v>100</v>
      </c>
      <c r="J6" s="11">
        <v>100</v>
      </c>
      <c r="K6" s="11">
        <v>100</v>
      </c>
      <c r="L6" s="11">
        <v>100</v>
      </c>
      <c r="M6" s="11">
        <v>100</v>
      </c>
      <c r="N6" s="11">
        <v>100</v>
      </c>
      <c r="O6" s="11">
        <v>100</v>
      </c>
      <c r="P6" s="11">
        <v>100</v>
      </c>
      <c r="Q6" s="11">
        <v>100</v>
      </c>
      <c r="R6" s="11">
        <v>100</v>
      </c>
      <c r="S6" s="11">
        <v>100</v>
      </c>
      <c r="T6" s="11">
        <v>100</v>
      </c>
      <c r="U6" s="11">
        <v>100</v>
      </c>
    </row>
    <row r="7" spans="1:22" x14ac:dyDescent="0.2">
      <c r="A7" s="49" t="s">
        <v>29</v>
      </c>
      <c r="B7" s="12">
        <v>0</v>
      </c>
      <c r="C7" s="12">
        <v>0</v>
      </c>
      <c r="D7" s="11" t="s">
        <v>141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0.69</v>
      </c>
      <c r="Q7" s="12">
        <v>0</v>
      </c>
      <c r="R7" s="12">
        <v>0.32</v>
      </c>
      <c r="S7" s="12">
        <v>0.31</v>
      </c>
      <c r="T7" s="12">
        <v>0.53</v>
      </c>
      <c r="U7" s="12">
        <v>0.4</v>
      </c>
      <c r="V7" s="13"/>
    </row>
    <row r="8" spans="1:22" x14ac:dyDescent="0.2">
      <c r="A8" s="49" t="s">
        <v>30</v>
      </c>
      <c r="B8" s="12">
        <v>0</v>
      </c>
      <c r="C8" s="12">
        <v>0</v>
      </c>
      <c r="D8" s="11" t="s">
        <v>141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3"/>
    </row>
    <row r="9" spans="1:22" x14ac:dyDescent="0.2">
      <c r="A9" s="49" t="s">
        <v>89</v>
      </c>
      <c r="B9" s="12">
        <v>0</v>
      </c>
      <c r="C9" s="12">
        <v>0</v>
      </c>
      <c r="D9" s="11" t="s">
        <v>141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3"/>
    </row>
    <row r="10" spans="1:22" x14ac:dyDescent="0.2">
      <c r="A10" s="49" t="s">
        <v>116</v>
      </c>
      <c r="B10" s="12">
        <v>0</v>
      </c>
      <c r="C10" s="12">
        <v>0</v>
      </c>
      <c r="D10" s="11" t="s">
        <v>141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3"/>
    </row>
    <row r="11" spans="1:22" x14ac:dyDescent="0.2">
      <c r="A11" s="49" t="s">
        <v>31</v>
      </c>
      <c r="B11" s="12">
        <v>0</v>
      </c>
      <c r="C11" s="12">
        <v>0</v>
      </c>
      <c r="D11" s="11" t="s">
        <v>141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0.83</v>
      </c>
      <c r="P11" s="12">
        <v>0.69</v>
      </c>
      <c r="Q11" s="12">
        <v>0.44</v>
      </c>
      <c r="R11" s="12">
        <v>0.64</v>
      </c>
      <c r="S11" s="12">
        <v>1.25</v>
      </c>
      <c r="T11" s="12">
        <v>0.79</v>
      </c>
      <c r="U11" s="12">
        <v>0.78</v>
      </c>
      <c r="V11" s="13"/>
    </row>
    <row r="12" spans="1:22" x14ac:dyDescent="0.2">
      <c r="A12" s="49" t="s">
        <v>109</v>
      </c>
      <c r="B12" s="12">
        <v>0</v>
      </c>
      <c r="C12" s="12">
        <v>0</v>
      </c>
      <c r="D12" s="11" t="s">
        <v>141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3"/>
    </row>
    <row r="13" spans="1:22" x14ac:dyDescent="0.2">
      <c r="A13" s="49" t="s">
        <v>117</v>
      </c>
      <c r="B13" s="12">
        <v>0</v>
      </c>
      <c r="C13" s="12">
        <v>0</v>
      </c>
      <c r="D13" s="11" t="s">
        <v>141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3"/>
    </row>
    <row r="14" spans="1:22" x14ac:dyDescent="0.2">
      <c r="A14" s="49" t="s">
        <v>32</v>
      </c>
      <c r="B14" s="12">
        <v>0</v>
      </c>
      <c r="C14" s="12">
        <v>0</v>
      </c>
      <c r="D14" s="11" t="s">
        <v>141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0.16</v>
      </c>
      <c r="T14" s="12">
        <v>0.09</v>
      </c>
      <c r="U14" s="12">
        <v>0.08</v>
      </c>
      <c r="V14" s="13"/>
    </row>
    <row r="15" spans="1:22" x14ac:dyDescent="0.2">
      <c r="A15" s="49" t="s">
        <v>33</v>
      </c>
      <c r="B15" s="12">
        <v>0</v>
      </c>
      <c r="C15" s="12">
        <v>0</v>
      </c>
      <c r="D15" s="11" t="s">
        <v>141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6.67</v>
      </c>
      <c r="L15" s="12">
        <v>0</v>
      </c>
      <c r="M15" s="12">
        <v>0</v>
      </c>
      <c r="N15" s="12">
        <v>0</v>
      </c>
      <c r="O15" s="12">
        <v>0</v>
      </c>
      <c r="P15" s="12">
        <v>0.69</v>
      </c>
      <c r="Q15" s="12">
        <v>0.44</v>
      </c>
      <c r="R15" s="12">
        <v>0</v>
      </c>
      <c r="S15" s="12">
        <v>0.16</v>
      </c>
      <c r="T15" s="12">
        <v>0.09</v>
      </c>
      <c r="U15" s="12">
        <v>0.15</v>
      </c>
      <c r="V15" s="13"/>
    </row>
    <row r="16" spans="1:22" x14ac:dyDescent="0.2">
      <c r="A16" s="49" t="s">
        <v>118</v>
      </c>
      <c r="B16" s="12">
        <v>0</v>
      </c>
      <c r="C16" s="12">
        <v>0</v>
      </c>
      <c r="D16" s="11" t="s">
        <v>141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3"/>
    </row>
    <row r="17" spans="1:22" x14ac:dyDescent="0.2">
      <c r="A17" s="49" t="s">
        <v>86</v>
      </c>
      <c r="B17" s="12">
        <v>0</v>
      </c>
      <c r="C17" s="12">
        <v>0</v>
      </c>
      <c r="D17" s="11" t="s">
        <v>141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0.32</v>
      </c>
      <c r="S17" s="12">
        <v>0.16</v>
      </c>
      <c r="T17" s="12">
        <v>0</v>
      </c>
      <c r="U17" s="12">
        <v>0.05</v>
      </c>
      <c r="V17" s="13"/>
    </row>
    <row r="18" spans="1:22" x14ac:dyDescent="0.2">
      <c r="A18" s="49" t="s">
        <v>34</v>
      </c>
      <c r="B18" s="12">
        <v>0</v>
      </c>
      <c r="C18" s="12">
        <v>0</v>
      </c>
      <c r="D18" s="11" t="s">
        <v>141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2.63</v>
      </c>
      <c r="M18" s="12">
        <v>1.67</v>
      </c>
      <c r="N18" s="12">
        <v>0</v>
      </c>
      <c r="O18" s="12">
        <v>0</v>
      </c>
      <c r="P18" s="12">
        <v>0.69</v>
      </c>
      <c r="Q18" s="12">
        <v>0</v>
      </c>
      <c r="R18" s="12">
        <v>0</v>
      </c>
      <c r="S18" s="12">
        <v>0</v>
      </c>
      <c r="T18" s="12">
        <v>0.09</v>
      </c>
      <c r="U18" s="12">
        <v>0.13</v>
      </c>
      <c r="V18" s="13"/>
    </row>
    <row r="19" spans="1:22" x14ac:dyDescent="0.2">
      <c r="A19" s="49" t="s">
        <v>35</v>
      </c>
      <c r="B19" s="12">
        <v>0</v>
      </c>
      <c r="C19" s="12">
        <v>0</v>
      </c>
      <c r="D19" s="11" t="s">
        <v>141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3.33</v>
      </c>
      <c r="N19" s="12">
        <v>3.26</v>
      </c>
      <c r="O19" s="12">
        <v>1.65</v>
      </c>
      <c r="P19" s="12">
        <v>1.39</v>
      </c>
      <c r="Q19" s="12">
        <v>0</v>
      </c>
      <c r="R19" s="12">
        <v>0.64</v>
      </c>
      <c r="S19" s="12">
        <v>0.16</v>
      </c>
      <c r="T19" s="12">
        <v>0.04</v>
      </c>
      <c r="U19" s="12">
        <v>0.33</v>
      </c>
      <c r="V19" s="13"/>
    </row>
    <row r="20" spans="1:22" x14ac:dyDescent="0.2">
      <c r="A20" s="49" t="s">
        <v>36</v>
      </c>
      <c r="B20" s="12">
        <v>0</v>
      </c>
      <c r="C20" s="12">
        <v>0</v>
      </c>
      <c r="D20" s="11" t="s">
        <v>141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6.67</v>
      </c>
      <c r="L20" s="12">
        <v>0</v>
      </c>
      <c r="M20" s="12">
        <v>0</v>
      </c>
      <c r="N20" s="12">
        <v>0</v>
      </c>
      <c r="O20" s="12">
        <v>0.83</v>
      </c>
      <c r="P20" s="12">
        <v>0</v>
      </c>
      <c r="Q20" s="12">
        <v>0.44</v>
      </c>
      <c r="R20" s="12">
        <v>0</v>
      </c>
      <c r="S20" s="12">
        <v>0.47</v>
      </c>
      <c r="T20" s="12">
        <v>0.04</v>
      </c>
      <c r="U20" s="12">
        <v>0.18</v>
      </c>
      <c r="V20" s="13"/>
    </row>
    <row r="21" spans="1:22" x14ac:dyDescent="0.2">
      <c r="A21" s="49" t="s">
        <v>37</v>
      </c>
      <c r="B21" s="12">
        <v>0</v>
      </c>
      <c r="C21" s="12">
        <v>0</v>
      </c>
      <c r="D21" s="11" t="s">
        <v>141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2.63</v>
      </c>
      <c r="M21" s="12">
        <v>1.67</v>
      </c>
      <c r="N21" s="12">
        <v>1.0900000000000001</v>
      </c>
      <c r="O21" s="12">
        <v>3.31</v>
      </c>
      <c r="P21" s="12">
        <v>2.08</v>
      </c>
      <c r="Q21" s="12">
        <v>1.75</v>
      </c>
      <c r="R21" s="12">
        <v>1.27</v>
      </c>
      <c r="S21" s="12">
        <v>0.62</v>
      </c>
      <c r="T21" s="12">
        <v>0.4</v>
      </c>
      <c r="U21" s="12">
        <v>0.78</v>
      </c>
      <c r="V21" s="13"/>
    </row>
    <row r="22" spans="1:22" x14ac:dyDescent="0.2">
      <c r="A22" s="49" t="s">
        <v>38</v>
      </c>
      <c r="B22" s="12">
        <v>0</v>
      </c>
      <c r="C22" s="12">
        <v>0</v>
      </c>
      <c r="D22" s="11" t="s">
        <v>141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0.44</v>
      </c>
      <c r="R22" s="12">
        <v>0.64</v>
      </c>
      <c r="S22" s="12">
        <v>0</v>
      </c>
      <c r="T22" s="12">
        <v>0.09</v>
      </c>
      <c r="U22" s="12">
        <v>0.13</v>
      </c>
      <c r="V22" s="13"/>
    </row>
    <row r="23" spans="1:22" x14ac:dyDescent="0.2">
      <c r="A23" s="49" t="s">
        <v>39</v>
      </c>
      <c r="B23" s="12">
        <v>0</v>
      </c>
      <c r="C23" s="12">
        <v>0</v>
      </c>
      <c r="D23" s="11" t="s">
        <v>141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3"/>
    </row>
    <row r="24" spans="1:22" x14ac:dyDescent="0.2">
      <c r="A24" s="49" t="s">
        <v>40</v>
      </c>
      <c r="B24" s="12">
        <v>0</v>
      </c>
      <c r="C24" s="12">
        <v>0</v>
      </c>
      <c r="D24" s="11" t="s">
        <v>141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3.33</v>
      </c>
      <c r="N24" s="12">
        <v>2.17</v>
      </c>
      <c r="O24" s="12">
        <v>0.83</v>
      </c>
      <c r="P24" s="12">
        <v>2.78</v>
      </c>
      <c r="Q24" s="12">
        <v>0.87</v>
      </c>
      <c r="R24" s="12">
        <v>1.59</v>
      </c>
      <c r="S24" s="12">
        <v>0.47</v>
      </c>
      <c r="T24" s="12">
        <v>0.31</v>
      </c>
      <c r="U24" s="12">
        <v>0.66</v>
      </c>
      <c r="V24" s="13"/>
    </row>
    <row r="25" spans="1:22" x14ac:dyDescent="0.2">
      <c r="A25" s="49" t="s">
        <v>41</v>
      </c>
      <c r="B25" s="12">
        <v>0</v>
      </c>
      <c r="C25" s="12">
        <v>0</v>
      </c>
      <c r="D25" s="11" t="s">
        <v>141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1.67</v>
      </c>
      <c r="N25" s="12">
        <v>2.17</v>
      </c>
      <c r="O25" s="12">
        <v>1.65</v>
      </c>
      <c r="P25" s="12">
        <v>3.47</v>
      </c>
      <c r="Q25" s="12">
        <v>2.1800000000000002</v>
      </c>
      <c r="R25" s="12">
        <v>1.59</v>
      </c>
      <c r="S25" s="12">
        <v>1.0900000000000001</v>
      </c>
      <c r="T25" s="12">
        <v>0.35</v>
      </c>
      <c r="U25" s="12">
        <v>0.88</v>
      </c>
      <c r="V25" s="13"/>
    </row>
    <row r="26" spans="1:22" x14ac:dyDescent="0.2">
      <c r="A26" s="49" t="s">
        <v>42</v>
      </c>
      <c r="B26" s="12">
        <v>0</v>
      </c>
      <c r="C26" s="12">
        <v>0</v>
      </c>
      <c r="D26" s="11" t="s">
        <v>141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1.67</v>
      </c>
      <c r="N26" s="12">
        <v>0</v>
      </c>
      <c r="O26" s="12">
        <v>0</v>
      </c>
      <c r="P26" s="12">
        <v>0</v>
      </c>
      <c r="Q26" s="12">
        <v>1.31</v>
      </c>
      <c r="R26" s="12">
        <v>0.64</v>
      </c>
      <c r="S26" s="12">
        <v>0.31</v>
      </c>
      <c r="T26" s="12">
        <v>0.26</v>
      </c>
      <c r="U26" s="12">
        <v>0.35</v>
      </c>
      <c r="V26" s="13"/>
    </row>
    <row r="27" spans="1:22" x14ac:dyDescent="0.2">
      <c r="A27" s="49" t="s">
        <v>43</v>
      </c>
      <c r="B27" s="12">
        <v>0</v>
      </c>
      <c r="C27" s="12">
        <v>0</v>
      </c>
      <c r="D27" s="11" t="s">
        <v>141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1.67</v>
      </c>
      <c r="N27" s="12">
        <v>1.0900000000000001</v>
      </c>
      <c r="O27" s="12">
        <v>8.26</v>
      </c>
      <c r="P27" s="12">
        <v>7.64</v>
      </c>
      <c r="Q27" s="12">
        <v>3.06</v>
      </c>
      <c r="R27" s="12">
        <v>2.87</v>
      </c>
      <c r="S27" s="12">
        <v>2.34</v>
      </c>
      <c r="T27" s="12">
        <v>0.79</v>
      </c>
      <c r="U27" s="12">
        <v>1.82</v>
      </c>
      <c r="V27" s="13"/>
    </row>
    <row r="28" spans="1:22" x14ac:dyDescent="0.2">
      <c r="A28" s="49" t="s">
        <v>44</v>
      </c>
      <c r="B28" s="12">
        <v>0</v>
      </c>
      <c r="C28" s="12">
        <v>0</v>
      </c>
      <c r="D28" s="11" t="s">
        <v>141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0.69</v>
      </c>
      <c r="Q28" s="12">
        <v>0</v>
      </c>
      <c r="R28" s="12">
        <v>0</v>
      </c>
      <c r="S28" s="12">
        <v>0</v>
      </c>
      <c r="T28" s="12">
        <v>0</v>
      </c>
      <c r="U28" s="12">
        <v>0.03</v>
      </c>
      <c r="V28" s="13"/>
    </row>
    <row r="29" spans="1:22" x14ac:dyDescent="0.2">
      <c r="A29" s="49" t="s">
        <v>45</v>
      </c>
      <c r="B29" s="12">
        <v>0</v>
      </c>
      <c r="C29" s="12">
        <v>0</v>
      </c>
      <c r="D29" s="11" t="s">
        <v>141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7.89</v>
      </c>
      <c r="M29" s="12">
        <v>10</v>
      </c>
      <c r="N29" s="12">
        <v>18.48</v>
      </c>
      <c r="O29" s="12">
        <v>19.010000000000002</v>
      </c>
      <c r="P29" s="12">
        <v>11.81</v>
      </c>
      <c r="Q29" s="12">
        <v>6.99</v>
      </c>
      <c r="R29" s="12">
        <v>4.78</v>
      </c>
      <c r="S29" s="12">
        <v>1.72</v>
      </c>
      <c r="T29" s="12">
        <v>1.06</v>
      </c>
      <c r="U29" s="12">
        <v>3.34</v>
      </c>
      <c r="V29" s="13"/>
    </row>
    <row r="30" spans="1:22" x14ac:dyDescent="0.2">
      <c r="A30" s="49" t="s">
        <v>46</v>
      </c>
      <c r="B30" s="12">
        <v>0</v>
      </c>
      <c r="C30" s="12">
        <v>0</v>
      </c>
      <c r="D30" s="11" t="s">
        <v>141</v>
      </c>
      <c r="E30" s="12">
        <v>50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0.83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0.05</v>
      </c>
      <c r="V30" s="13"/>
    </row>
    <row r="31" spans="1:22" x14ac:dyDescent="0.2">
      <c r="A31" s="49" t="s">
        <v>47</v>
      </c>
      <c r="B31" s="12">
        <v>0</v>
      </c>
      <c r="C31" s="12">
        <v>0</v>
      </c>
      <c r="D31" s="11" t="s">
        <v>141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0.69</v>
      </c>
      <c r="Q31" s="12">
        <v>0.44</v>
      </c>
      <c r="R31" s="12">
        <v>0.32</v>
      </c>
      <c r="S31" s="12">
        <v>0.16</v>
      </c>
      <c r="T31" s="12">
        <v>0.18</v>
      </c>
      <c r="U31" s="12">
        <v>0.2</v>
      </c>
      <c r="V31" s="13"/>
    </row>
    <row r="32" spans="1:22" x14ac:dyDescent="0.2">
      <c r="A32" s="49" t="s">
        <v>144</v>
      </c>
      <c r="B32" s="12">
        <v>0</v>
      </c>
      <c r="C32" s="12">
        <v>0</v>
      </c>
      <c r="D32" s="11" t="s">
        <v>141</v>
      </c>
      <c r="E32" s="12">
        <v>0</v>
      </c>
      <c r="F32" s="12">
        <v>0</v>
      </c>
      <c r="G32" s="12">
        <v>0</v>
      </c>
      <c r="H32" s="12">
        <v>0</v>
      </c>
      <c r="I32" s="12">
        <v>9.09</v>
      </c>
      <c r="J32" s="12">
        <v>20</v>
      </c>
      <c r="K32" s="12">
        <v>26.67</v>
      </c>
      <c r="L32" s="12">
        <v>18.420000000000002</v>
      </c>
      <c r="M32" s="12">
        <v>13.33</v>
      </c>
      <c r="N32" s="12">
        <v>6.52</v>
      </c>
      <c r="O32" s="12">
        <v>10.74</v>
      </c>
      <c r="P32" s="12">
        <v>8.33</v>
      </c>
      <c r="Q32" s="12">
        <v>3.49</v>
      </c>
      <c r="R32" s="12">
        <v>4.1399999999999997</v>
      </c>
      <c r="S32" s="12">
        <v>2.81</v>
      </c>
      <c r="T32" s="12">
        <v>1.58</v>
      </c>
      <c r="U32" s="12">
        <v>3.21</v>
      </c>
      <c r="V32" s="13"/>
    </row>
    <row r="33" spans="1:24" x14ac:dyDescent="0.2">
      <c r="A33" s="49" t="s">
        <v>48</v>
      </c>
      <c r="B33" s="12">
        <v>0</v>
      </c>
      <c r="C33" s="12">
        <v>0</v>
      </c>
      <c r="D33" s="11" t="s">
        <v>141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7.89</v>
      </c>
      <c r="M33" s="12">
        <v>5</v>
      </c>
      <c r="N33" s="12">
        <v>3.26</v>
      </c>
      <c r="O33" s="12">
        <v>0</v>
      </c>
      <c r="P33" s="12">
        <v>0.69</v>
      </c>
      <c r="Q33" s="12">
        <v>0.87</v>
      </c>
      <c r="R33" s="12">
        <v>0</v>
      </c>
      <c r="S33" s="12">
        <v>0.31</v>
      </c>
      <c r="T33" s="12">
        <v>0</v>
      </c>
      <c r="U33" s="12">
        <v>0.35</v>
      </c>
      <c r="V33" s="13"/>
    </row>
    <row r="34" spans="1:24" x14ac:dyDescent="0.2">
      <c r="A34" s="49" t="s">
        <v>49</v>
      </c>
      <c r="B34" s="12">
        <v>0</v>
      </c>
      <c r="C34" s="12">
        <v>0</v>
      </c>
      <c r="D34" s="11" t="s">
        <v>141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2.63</v>
      </c>
      <c r="M34" s="12">
        <v>1.67</v>
      </c>
      <c r="N34" s="12">
        <v>0</v>
      </c>
      <c r="O34" s="12">
        <v>0</v>
      </c>
      <c r="P34" s="12">
        <v>2.78</v>
      </c>
      <c r="Q34" s="12">
        <v>0.44</v>
      </c>
      <c r="R34" s="12">
        <v>1.27</v>
      </c>
      <c r="S34" s="12">
        <v>0.47</v>
      </c>
      <c r="T34" s="12">
        <v>0.26</v>
      </c>
      <c r="U34" s="12">
        <v>0.51</v>
      </c>
      <c r="V34" s="13"/>
    </row>
    <row r="35" spans="1:24" x14ac:dyDescent="0.2">
      <c r="A35" s="49" t="s">
        <v>50</v>
      </c>
      <c r="B35" s="12">
        <v>0</v>
      </c>
      <c r="C35" s="12">
        <v>0</v>
      </c>
      <c r="D35" s="11" t="s">
        <v>141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20</v>
      </c>
      <c r="K35" s="12">
        <v>6.67</v>
      </c>
      <c r="L35" s="12">
        <v>0</v>
      </c>
      <c r="M35" s="12">
        <v>0</v>
      </c>
      <c r="N35" s="12">
        <v>5.43</v>
      </c>
      <c r="O35" s="12">
        <v>2.48</v>
      </c>
      <c r="P35" s="12">
        <v>2.08</v>
      </c>
      <c r="Q35" s="12">
        <v>0.87</v>
      </c>
      <c r="R35" s="12">
        <v>0.96</v>
      </c>
      <c r="S35" s="12">
        <v>0.62</v>
      </c>
      <c r="T35" s="12">
        <v>0.13</v>
      </c>
      <c r="U35" s="12">
        <v>0.63</v>
      </c>
      <c r="V35" s="13"/>
    </row>
    <row r="36" spans="1:24" x14ac:dyDescent="0.2">
      <c r="A36" s="49" t="s">
        <v>51</v>
      </c>
      <c r="B36" s="12" t="s">
        <v>141</v>
      </c>
      <c r="C36" s="12" t="s">
        <v>141</v>
      </c>
      <c r="D36" s="12" t="s">
        <v>141</v>
      </c>
      <c r="E36" s="12" t="s">
        <v>141</v>
      </c>
      <c r="F36" s="12" t="s">
        <v>141</v>
      </c>
      <c r="G36" s="12" t="s">
        <v>141</v>
      </c>
      <c r="H36" s="12" t="s">
        <v>141</v>
      </c>
      <c r="I36" s="12" t="s">
        <v>141</v>
      </c>
      <c r="J36" s="12" t="s">
        <v>141</v>
      </c>
      <c r="K36" s="12" t="s">
        <v>141</v>
      </c>
      <c r="L36" s="12" t="s">
        <v>141</v>
      </c>
      <c r="M36" s="12" t="s">
        <v>141</v>
      </c>
      <c r="N36" s="12" t="s">
        <v>141</v>
      </c>
      <c r="O36" s="12" t="s">
        <v>141</v>
      </c>
      <c r="P36" s="12" t="s">
        <v>141</v>
      </c>
      <c r="Q36" s="12" t="s">
        <v>141</v>
      </c>
      <c r="R36" s="12" t="s">
        <v>141</v>
      </c>
      <c r="S36" s="12" t="s">
        <v>141</v>
      </c>
      <c r="T36" s="12" t="s">
        <v>141</v>
      </c>
      <c r="U36" s="12" t="s">
        <v>141</v>
      </c>
      <c r="V36" s="12"/>
      <c r="W36" s="12"/>
      <c r="X36" s="12"/>
    </row>
    <row r="37" spans="1:24" x14ac:dyDescent="0.2">
      <c r="A37" s="49" t="s">
        <v>52</v>
      </c>
      <c r="B37" s="12">
        <v>0</v>
      </c>
      <c r="C37" s="12">
        <v>0</v>
      </c>
      <c r="D37" s="11" t="s">
        <v>141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2.63</v>
      </c>
      <c r="M37" s="12">
        <v>0</v>
      </c>
      <c r="N37" s="12">
        <v>0</v>
      </c>
      <c r="O37" s="12">
        <v>0</v>
      </c>
      <c r="P37" s="12">
        <v>0</v>
      </c>
      <c r="Q37" s="12">
        <v>0.44</v>
      </c>
      <c r="R37" s="12">
        <v>0.32</v>
      </c>
      <c r="S37" s="12">
        <v>0.62</v>
      </c>
      <c r="T37" s="12">
        <v>0.31</v>
      </c>
      <c r="U37" s="12">
        <v>0.35</v>
      </c>
      <c r="V37" s="13"/>
    </row>
    <row r="38" spans="1:24" x14ac:dyDescent="0.2">
      <c r="A38" s="49" t="s">
        <v>53</v>
      </c>
      <c r="B38" s="12">
        <v>0</v>
      </c>
      <c r="C38" s="12">
        <v>0</v>
      </c>
      <c r="D38" s="11" t="s">
        <v>141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20</v>
      </c>
      <c r="K38" s="12">
        <v>0</v>
      </c>
      <c r="L38" s="12">
        <v>2.63</v>
      </c>
      <c r="M38" s="12">
        <v>5</v>
      </c>
      <c r="N38" s="12">
        <v>2.17</v>
      </c>
      <c r="O38" s="12">
        <v>4.13</v>
      </c>
      <c r="P38" s="12">
        <v>1.39</v>
      </c>
      <c r="Q38" s="12">
        <v>0.87</v>
      </c>
      <c r="R38" s="12">
        <v>0.96</v>
      </c>
      <c r="S38" s="12">
        <v>0.47</v>
      </c>
      <c r="T38" s="12">
        <v>0.18</v>
      </c>
      <c r="U38" s="12">
        <v>0.66</v>
      </c>
      <c r="V38" s="13"/>
    </row>
    <row r="39" spans="1:24" x14ac:dyDescent="0.2">
      <c r="A39" s="49" t="s">
        <v>94</v>
      </c>
      <c r="B39" s="12">
        <v>0</v>
      </c>
      <c r="C39" s="12">
        <v>0</v>
      </c>
      <c r="D39" s="11" t="s">
        <v>141</v>
      </c>
      <c r="E39" s="12">
        <v>50</v>
      </c>
      <c r="F39" s="12">
        <v>0</v>
      </c>
      <c r="G39" s="12">
        <v>0</v>
      </c>
      <c r="H39" s="12">
        <v>0</v>
      </c>
      <c r="I39" s="12">
        <v>9.09</v>
      </c>
      <c r="J39" s="12">
        <v>0</v>
      </c>
      <c r="K39" s="12">
        <v>0</v>
      </c>
      <c r="L39" s="12">
        <v>0</v>
      </c>
      <c r="M39" s="12">
        <v>0</v>
      </c>
      <c r="N39" s="12">
        <v>3.26</v>
      </c>
      <c r="O39" s="12">
        <v>4.96</v>
      </c>
      <c r="P39" s="12">
        <v>2.78</v>
      </c>
      <c r="Q39" s="12">
        <v>2.1800000000000002</v>
      </c>
      <c r="R39" s="12">
        <v>0.96</v>
      </c>
      <c r="S39" s="12">
        <v>1.56</v>
      </c>
      <c r="T39" s="12">
        <v>0.53</v>
      </c>
      <c r="U39" s="12">
        <v>1.1399999999999999</v>
      </c>
      <c r="V39" s="13"/>
    </row>
    <row r="40" spans="1:24" x14ac:dyDescent="0.2">
      <c r="A40" s="49" t="s">
        <v>119</v>
      </c>
      <c r="B40" s="12">
        <v>0</v>
      </c>
      <c r="C40" s="12">
        <v>0</v>
      </c>
      <c r="D40" s="11" t="s">
        <v>141</v>
      </c>
      <c r="E40" s="12">
        <v>0</v>
      </c>
      <c r="F40" s="12">
        <v>0</v>
      </c>
      <c r="G40" s="12">
        <v>0</v>
      </c>
      <c r="H40" s="12">
        <v>0</v>
      </c>
      <c r="I40" s="12">
        <v>9.09</v>
      </c>
      <c r="J40" s="12">
        <v>0</v>
      </c>
      <c r="K40" s="12">
        <v>6.67</v>
      </c>
      <c r="L40" s="12">
        <v>7.89</v>
      </c>
      <c r="M40" s="12">
        <v>1.67</v>
      </c>
      <c r="N40" s="12">
        <v>3.26</v>
      </c>
      <c r="O40" s="12">
        <v>2.48</v>
      </c>
      <c r="P40" s="12">
        <v>1.39</v>
      </c>
      <c r="Q40" s="12">
        <v>2.62</v>
      </c>
      <c r="R40" s="12">
        <v>1.59</v>
      </c>
      <c r="S40" s="12">
        <v>1.56</v>
      </c>
      <c r="T40" s="12">
        <v>0.97</v>
      </c>
      <c r="U40" s="12">
        <v>1.44</v>
      </c>
      <c r="V40" s="13"/>
    </row>
    <row r="41" spans="1:24" x14ac:dyDescent="0.2">
      <c r="A41" s="49" t="s">
        <v>120</v>
      </c>
      <c r="B41" s="12">
        <v>0</v>
      </c>
      <c r="C41" s="12">
        <v>0</v>
      </c>
      <c r="D41" s="11" t="s">
        <v>141</v>
      </c>
      <c r="E41" s="12">
        <v>0</v>
      </c>
      <c r="F41" s="12">
        <v>33.33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2.17</v>
      </c>
      <c r="O41" s="12">
        <v>1.65</v>
      </c>
      <c r="P41" s="12">
        <v>2.08</v>
      </c>
      <c r="Q41" s="12">
        <v>0</v>
      </c>
      <c r="R41" s="12">
        <v>2.87</v>
      </c>
      <c r="S41" s="12">
        <v>1.56</v>
      </c>
      <c r="T41" s="12">
        <v>0.48</v>
      </c>
      <c r="U41" s="12">
        <v>0.96</v>
      </c>
      <c r="V41" s="13"/>
    </row>
    <row r="42" spans="1:24" x14ac:dyDescent="0.2">
      <c r="A42" s="49" t="s">
        <v>54</v>
      </c>
      <c r="B42" s="12">
        <v>0</v>
      </c>
      <c r="C42" s="12">
        <v>0</v>
      </c>
      <c r="D42" s="11" t="s">
        <v>141</v>
      </c>
      <c r="E42" s="12">
        <v>0</v>
      </c>
      <c r="F42" s="12">
        <v>33.33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0.83</v>
      </c>
      <c r="P42" s="12">
        <v>2.08</v>
      </c>
      <c r="Q42" s="12">
        <v>0.44</v>
      </c>
      <c r="R42" s="12">
        <v>1.27</v>
      </c>
      <c r="S42" s="12">
        <v>0.94</v>
      </c>
      <c r="T42" s="12">
        <v>0.35</v>
      </c>
      <c r="U42" s="12">
        <v>0.61</v>
      </c>
      <c r="V42" s="13"/>
    </row>
    <row r="43" spans="1:24" x14ac:dyDescent="0.2">
      <c r="A43" s="49" t="s">
        <v>55</v>
      </c>
      <c r="B43" s="12">
        <v>0</v>
      </c>
      <c r="C43" s="12">
        <v>0</v>
      </c>
      <c r="D43" s="11" t="s">
        <v>141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0.16</v>
      </c>
      <c r="T43" s="12">
        <v>0.09</v>
      </c>
      <c r="U43" s="12">
        <v>0.08</v>
      </c>
      <c r="V43" s="13"/>
    </row>
    <row r="44" spans="1:24" x14ac:dyDescent="0.2">
      <c r="A44" s="49" t="s">
        <v>121</v>
      </c>
      <c r="B44" s="12">
        <v>0</v>
      </c>
      <c r="C44" s="12">
        <v>0</v>
      </c>
      <c r="D44" s="11" t="s">
        <v>141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0.04</v>
      </c>
      <c r="U44" s="12">
        <v>0.03</v>
      </c>
      <c r="V44" s="13"/>
    </row>
    <row r="45" spans="1:24" x14ac:dyDescent="0.2">
      <c r="A45" s="49" t="s">
        <v>122</v>
      </c>
      <c r="B45" s="12">
        <v>0</v>
      </c>
      <c r="C45" s="12">
        <v>0</v>
      </c>
      <c r="D45" s="11" t="s">
        <v>141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6.67</v>
      </c>
      <c r="L45" s="12">
        <v>0</v>
      </c>
      <c r="M45" s="12">
        <v>0</v>
      </c>
      <c r="N45" s="12">
        <v>1.0900000000000001</v>
      </c>
      <c r="O45" s="12">
        <v>0</v>
      </c>
      <c r="P45" s="12">
        <v>0.69</v>
      </c>
      <c r="Q45" s="12">
        <v>2.62</v>
      </c>
      <c r="R45" s="12">
        <v>1.27</v>
      </c>
      <c r="S45" s="12">
        <v>0.31</v>
      </c>
      <c r="T45" s="12">
        <v>0.66</v>
      </c>
      <c r="U45" s="12">
        <v>0.76</v>
      </c>
      <c r="V45" s="13"/>
    </row>
    <row r="46" spans="1:24" x14ac:dyDescent="0.2">
      <c r="A46" s="49" t="s">
        <v>95</v>
      </c>
      <c r="B46" s="12">
        <v>0</v>
      </c>
      <c r="C46" s="12">
        <v>0</v>
      </c>
      <c r="D46" s="11" t="s">
        <v>141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0.83</v>
      </c>
      <c r="P46" s="12">
        <v>2.08</v>
      </c>
      <c r="Q46" s="12">
        <v>1.31</v>
      </c>
      <c r="R46" s="12">
        <v>1.91</v>
      </c>
      <c r="S46" s="12">
        <v>3.12</v>
      </c>
      <c r="T46" s="12">
        <v>3.52</v>
      </c>
      <c r="U46" s="12">
        <v>2.86</v>
      </c>
      <c r="V46" s="13"/>
    </row>
    <row r="47" spans="1:24" ht="25.5" x14ac:dyDescent="0.2">
      <c r="A47" s="50" t="s">
        <v>123</v>
      </c>
      <c r="B47" s="12">
        <v>0</v>
      </c>
      <c r="C47" s="12">
        <v>0</v>
      </c>
      <c r="D47" s="11" t="s">
        <v>141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2.63</v>
      </c>
      <c r="M47" s="12">
        <v>0</v>
      </c>
      <c r="N47" s="12">
        <v>0</v>
      </c>
      <c r="O47" s="12">
        <v>0</v>
      </c>
      <c r="P47" s="12">
        <v>0</v>
      </c>
      <c r="Q47" s="12">
        <v>1.75</v>
      </c>
      <c r="R47" s="12">
        <v>0.64</v>
      </c>
      <c r="S47" s="12">
        <v>1.25</v>
      </c>
      <c r="T47" s="12">
        <v>1.06</v>
      </c>
      <c r="U47" s="12">
        <v>0.99</v>
      </c>
      <c r="V47" s="13"/>
    </row>
    <row r="48" spans="1:24" x14ac:dyDescent="0.2">
      <c r="A48" s="49" t="s">
        <v>124</v>
      </c>
      <c r="B48" s="12">
        <v>0</v>
      </c>
      <c r="C48" s="12">
        <v>0</v>
      </c>
      <c r="D48" s="11" t="s">
        <v>141</v>
      </c>
      <c r="E48" s="12">
        <v>0</v>
      </c>
      <c r="F48" s="12">
        <v>0</v>
      </c>
      <c r="G48" s="12">
        <v>100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1.31</v>
      </c>
      <c r="R48" s="12">
        <v>0.32</v>
      </c>
      <c r="S48" s="12">
        <v>0.16</v>
      </c>
      <c r="T48" s="12">
        <v>0.62</v>
      </c>
      <c r="U48" s="12">
        <v>0.51</v>
      </c>
      <c r="V48" s="13"/>
    </row>
    <row r="49" spans="1:22" x14ac:dyDescent="0.2">
      <c r="A49" s="49" t="s">
        <v>56</v>
      </c>
      <c r="B49" s="12">
        <v>0</v>
      </c>
      <c r="C49" s="12">
        <v>0</v>
      </c>
      <c r="D49" s="11" t="s">
        <v>141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2.08</v>
      </c>
      <c r="Q49" s="12">
        <v>6.55</v>
      </c>
      <c r="R49" s="12">
        <v>6.37</v>
      </c>
      <c r="S49" s="12">
        <v>13.73</v>
      </c>
      <c r="T49" s="12">
        <v>16.149999999999999</v>
      </c>
      <c r="U49" s="12">
        <v>12.46</v>
      </c>
      <c r="V49" s="13"/>
    </row>
    <row r="50" spans="1:22" x14ac:dyDescent="0.2">
      <c r="A50" s="49" t="s">
        <v>57</v>
      </c>
      <c r="B50" s="12">
        <v>0</v>
      </c>
      <c r="C50" s="12">
        <v>0</v>
      </c>
      <c r="D50" s="11" t="s">
        <v>141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0.64</v>
      </c>
      <c r="S50" s="12">
        <v>0.16</v>
      </c>
      <c r="T50" s="12">
        <v>0.18</v>
      </c>
      <c r="U50" s="12">
        <v>0.18</v>
      </c>
      <c r="V50" s="13"/>
    </row>
    <row r="51" spans="1:22" x14ac:dyDescent="0.2">
      <c r="A51" s="49" t="s">
        <v>58</v>
      </c>
      <c r="B51" s="12">
        <v>0</v>
      </c>
      <c r="C51" s="12">
        <v>0</v>
      </c>
      <c r="D51" s="11" t="s">
        <v>141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0.16</v>
      </c>
      <c r="T51" s="12">
        <v>0</v>
      </c>
      <c r="U51" s="12">
        <v>0.03</v>
      </c>
      <c r="V51" s="13"/>
    </row>
    <row r="52" spans="1:22" x14ac:dyDescent="0.2">
      <c r="A52" s="49" t="s">
        <v>59</v>
      </c>
      <c r="B52" s="12">
        <v>0</v>
      </c>
      <c r="C52" s="12">
        <v>100</v>
      </c>
      <c r="D52" s="11" t="s">
        <v>141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20</v>
      </c>
      <c r="K52" s="12">
        <v>6.67</v>
      </c>
      <c r="L52" s="12">
        <v>2.63</v>
      </c>
      <c r="M52" s="12">
        <v>5</v>
      </c>
      <c r="N52" s="12">
        <v>2.17</v>
      </c>
      <c r="O52" s="12">
        <v>2.48</v>
      </c>
      <c r="P52" s="12">
        <v>2.78</v>
      </c>
      <c r="Q52" s="12">
        <v>2.62</v>
      </c>
      <c r="R52" s="12">
        <v>5.0999999999999996</v>
      </c>
      <c r="S52" s="12">
        <v>2.81</v>
      </c>
      <c r="T52" s="12">
        <v>2.16</v>
      </c>
      <c r="U52" s="12">
        <v>2.65</v>
      </c>
      <c r="V52" s="13"/>
    </row>
    <row r="53" spans="1:22" x14ac:dyDescent="0.2">
      <c r="A53" s="49" t="s">
        <v>60</v>
      </c>
      <c r="B53" s="12">
        <v>0</v>
      </c>
      <c r="C53" s="12">
        <v>0</v>
      </c>
      <c r="D53" s="11" t="s">
        <v>141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0.83</v>
      </c>
      <c r="P53" s="12">
        <v>0.69</v>
      </c>
      <c r="Q53" s="12">
        <v>1.75</v>
      </c>
      <c r="R53" s="12">
        <v>0.64</v>
      </c>
      <c r="S53" s="12">
        <v>0.31</v>
      </c>
      <c r="T53" s="12">
        <v>0.4</v>
      </c>
      <c r="U53" s="12">
        <v>0.48</v>
      </c>
      <c r="V53" s="13"/>
    </row>
    <row r="54" spans="1:22" x14ac:dyDescent="0.2">
      <c r="A54" s="49" t="s">
        <v>61</v>
      </c>
      <c r="B54" s="12">
        <v>0</v>
      </c>
      <c r="C54" s="12">
        <v>0</v>
      </c>
      <c r="D54" s="11" t="s">
        <v>141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0.87</v>
      </c>
      <c r="R54" s="12">
        <v>1.27</v>
      </c>
      <c r="S54" s="12">
        <v>3.28</v>
      </c>
      <c r="T54" s="12">
        <v>5.32</v>
      </c>
      <c r="U54" s="12">
        <v>3.74</v>
      </c>
      <c r="V54" s="13"/>
    </row>
    <row r="55" spans="1:22" x14ac:dyDescent="0.2">
      <c r="A55" s="49" t="s">
        <v>62</v>
      </c>
      <c r="B55" s="12">
        <v>0</v>
      </c>
      <c r="C55" s="12">
        <v>0</v>
      </c>
      <c r="D55" s="11" t="s">
        <v>141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2.63</v>
      </c>
      <c r="M55" s="12">
        <v>3.33</v>
      </c>
      <c r="N55" s="12">
        <v>6.52</v>
      </c>
      <c r="O55" s="12">
        <v>2.48</v>
      </c>
      <c r="P55" s="12">
        <v>2.08</v>
      </c>
      <c r="Q55" s="12">
        <v>6.11</v>
      </c>
      <c r="R55" s="12">
        <v>6.37</v>
      </c>
      <c r="S55" s="12">
        <v>6.24</v>
      </c>
      <c r="T55" s="12">
        <v>5.32</v>
      </c>
      <c r="U55" s="12">
        <v>5.31</v>
      </c>
      <c r="V55" s="13"/>
    </row>
    <row r="56" spans="1:22" x14ac:dyDescent="0.2">
      <c r="A56" s="49" t="s">
        <v>125</v>
      </c>
      <c r="B56" s="12">
        <v>0</v>
      </c>
      <c r="C56" s="12">
        <v>0</v>
      </c>
      <c r="D56" s="11" t="s">
        <v>141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6.67</v>
      </c>
      <c r="L56" s="12">
        <v>10.53</v>
      </c>
      <c r="M56" s="12">
        <v>5</v>
      </c>
      <c r="N56" s="12">
        <v>3.26</v>
      </c>
      <c r="O56" s="12">
        <v>4.96</v>
      </c>
      <c r="P56" s="12">
        <v>4.17</v>
      </c>
      <c r="Q56" s="12">
        <v>10.039999999999999</v>
      </c>
      <c r="R56" s="12">
        <v>11.78</v>
      </c>
      <c r="S56" s="12">
        <v>10.76</v>
      </c>
      <c r="T56" s="12">
        <v>16.100000000000001</v>
      </c>
      <c r="U56" s="12">
        <v>13.09</v>
      </c>
      <c r="V56" s="13"/>
    </row>
    <row r="57" spans="1:22" x14ac:dyDescent="0.2">
      <c r="A57" s="49" t="s">
        <v>63</v>
      </c>
      <c r="B57" s="12">
        <v>0</v>
      </c>
      <c r="C57" s="12">
        <v>0</v>
      </c>
      <c r="D57" s="11" t="s">
        <v>141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2.48</v>
      </c>
      <c r="P57" s="12">
        <v>0</v>
      </c>
      <c r="Q57" s="12">
        <v>0</v>
      </c>
      <c r="R57" s="12">
        <v>0.32</v>
      </c>
      <c r="S57" s="12">
        <v>0</v>
      </c>
      <c r="T57" s="12">
        <v>0.44</v>
      </c>
      <c r="U57" s="12">
        <v>0.35</v>
      </c>
      <c r="V57" s="13"/>
    </row>
    <row r="58" spans="1:22" x14ac:dyDescent="0.2">
      <c r="A58" s="49" t="s">
        <v>90</v>
      </c>
      <c r="B58" s="12">
        <v>0</v>
      </c>
      <c r="C58" s="12">
        <v>0</v>
      </c>
      <c r="D58" s="11" t="s">
        <v>141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6.67</v>
      </c>
      <c r="L58" s="12">
        <v>10.53</v>
      </c>
      <c r="M58" s="12">
        <v>5</v>
      </c>
      <c r="N58" s="12">
        <v>7.61</v>
      </c>
      <c r="O58" s="12">
        <v>6.61</v>
      </c>
      <c r="P58" s="12">
        <v>6.25</v>
      </c>
      <c r="Q58" s="12">
        <v>9.61</v>
      </c>
      <c r="R58" s="12">
        <v>10.83</v>
      </c>
      <c r="S58" s="12">
        <v>10.14</v>
      </c>
      <c r="T58" s="12">
        <v>8.8000000000000007</v>
      </c>
      <c r="U58" s="12">
        <v>8.92</v>
      </c>
      <c r="V58" s="13"/>
    </row>
    <row r="59" spans="1:22" x14ac:dyDescent="0.2">
      <c r="A59" s="49" t="s">
        <v>64</v>
      </c>
      <c r="B59" s="12">
        <v>0</v>
      </c>
      <c r="C59" s="12">
        <v>0</v>
      </c>
      <c r="D59" s="11" t="s">
        <v>141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0.44</v>
      </c>
      <c r="R59" s="12">
        <v>0.32</v>
      </c>
      <c r="S59" s="12">
        <v>0.31</v>
      </c>
      <c r="T59" s="12">
        <v>0.88</v>
      </c>
      <c r="U59" s="12">
        <v>0.61</v>
      </c>
      <c r="V59" s="13"/>
    </row>
    <row r="60" spans="1:22" x14ac:dyDescent="0.2">
      <c r="A60" s="49" t="s">
        <v>65</v>
      </c>
      <c r="B60" s="12">
        <v>0</v>
      </c>
      <c r="C60" s="12">
        <v>0</v>
      </c>
      <c r="D60" s="11" t="s">
        <v>141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2.63</v>
      </c>
      <c r="M60" s="12">
        <v>1.67</v>
      </c>
      <c r="N60" s="12">
        <v>1.0900000000000001</v>
      </c>
      <c r="O60" s="12">
        <v>0.83</v>
      </c>
      <c r="P60" s="12">
        <v>0</v>
      </c>
      <c r="Q60" s="12">
        <v>0.87</v>
      </c>
      <c r="R60" s="12">
        <v>1.27</v>
      </c>
      <c r="S60" s="12">
        <v>1.25</v>
      </c>
      <c r="T60" s="12">
        <v>0.35</v>
      </c>
      <c r="U60" s="12">
        <v>0.66</v>
      </c>
      <c r="V60" s="13"/>
    </row>
    <row r="61" spans="1:22" x14ac:dyDescent="0.2">
      <c r="A61" s="49" t="s">
        <v>96</v>
      </c>
      <c r="B61" s="12">
        <v>0</v>
      </c>
      <c r="C61" s="12">
        <v>0</v>
      </c>
      <c r="D61" s="11" t="s">
        <v>141</v>
      </c>
      <c r="E61" s="12">
        <v>0</v>
      </c>
      <c r="F61" s="12">
        <v>0</v>
      </c>
      <c r="G61" s="12">
        <v>0</v>
      </c>
      <c r="H61" s="12">
        <v>0</v>
      </c>
      <c r="I61" s="12">
        <v>9.09</v>
      </c>
      <c r="J61" s="12">
        <v>0</v>
      </c>
      <c r="K61" s="12">
        <v>0</v>
      </c>
      <c r="L61" s="12">
        <v>0</v>
      </c>
      <c r="M61" s="12">
        <v>1.67</v>
      </c>
      <c r="N61" s="12">
        <v>1.0900000000000001</v>
      </c>
      <c r="O61" s="12">
        <v>0</v>
      </c>
      <c r="P61" s="12">
        <v>0</v>
      </c>
      <c r="Q61" s="12">
        <v>0.44</v>
      </c>
      <c r="R61" s="12">
        <v>0.32</v>
      </c>
      <c r="S61" s="12">
        <v>0.62</v>
      </c>
      <c r="T61" s="12">
        <v>1.36</v>
      </c>
      <c r="U61" s="12">
        <v>1.01</v>
      </c>
      <c r="V61" s="13"/>
    </row>
    <row r="62" spans="1:22" x14ac:dyDescent="0.2">
      <c r="A62" s="49" t="s">
        <v>66</v>
      </c>
      <c r="B62" s="12">
        <v>0</v>
      </c>
      <c r="C62" s="12">
        <v>0</v>
      </c>
      <c r="D62" s="11" t="s">
        <v>141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1.67</v>
      </c>
      <c r="N62" s="12">
        <v>2.17</v>
      </c>
      <c r="O62" s="12">
        <v>1.65</v>
      </c>
      <c r="P62" s="12">
        <v>2.78</v>
      </c>
      <c r="Q62" s="12">
        <v>0.87</v>
      </c>
      <c r="R62" s="12">
        <v>0.96</v>
      </c>
      <c r="S62" s="12">
        <v>3.12</v>
      </c>
      <c r="T62" s="12">
        <v>3.39</v>
      </c>
      <c r="U62" s="12">
        <v>2.81</v>
      </c>
      <c r="V62" s="13"/>
    </row>
    <row r="63" spans="1:22" x14ac:dyDescent="0.2">
      <c r="A63" s="49" t="s">
        <v>67</v>
      </c>
      <c r="B63" s="12">
        <v>0</v>
      </c>
      <c r="C63" s="12">
        <v>0</v>
      </c>
      <c r="D63" s="11" t="s">
        <v>141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0.83</v>
      </c>
      <c r="P63" s="12">
        <v>0</v>
      </c>
      <c r="Q63" s="12">
        <v>0.44</v>
      </c>
      <c r="R63" s="12">
        <v>0.96</v>
      </c>
      <c r="S63" s="12">
        <v>0.47</v>
      </c>
      <c r="T63" s="12">
        <v>0.44</v>
      </c>
      <c r="U63" s="12">
        <v>0.46</v>
      </c>
      <c r="V63" s="13"/>
    </row>
    <row r="64" spans="1:22" ht="25.5" x14ac:dyDescent="0.2">
      <c r="A64" s="50" t="s">
        <v>126</v>
      </c>
      <c r="B64" s="12">
        <v>0</v>
      </c>
      <c r="C64" s="12">
        <v>0</v>
      </c>
      <c r="D64" s="11" t="s">
        <v>141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1.67</v>
      </c>
      <c r="N64" s="12">
        <v>2.17</v>
      </c>
      <c r="O64" s="12">
        <v>0</v>
      </c>
      <c r="P64" s="12">
        <v>4.8600000000000003</v>
      </c>
      <c r="Q64" s="12">
        <v>3.49</v>
      </c>
      <c r="R64" s="12">
        <v>2.5499999999999998</v>
      </c>
      <c r="S64" s="12">
        <v>2.0299999999999998</v>
      </c>
      <c r="T64" s="12">
        <v>1.41</v>
      </c>
      <c r="U64" s="12">
        <v>1.79</v>
      </c>
      <c r="V64" s="13"/>
    </row>
    <row r="65" spans="1:25" x14ac:dyDescent="0.2">
      <c r="A65" s="49" t="s">
        <v>68</v>
      </c>
      <c r="B65" s="12">
        <v>0</v>
      </c>
      <c r="C65" s="12">
        <v>0</v>
      </c>
      <c r="D65" s="11" t="s">
        <v>141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2.63</v>
      </c>
      <c r="M65" s="12">
        <v>3.33</v>
      </c>
      <c r="N65" s="12">
        <v>0</v>
      </c>
      <c r="O65" s="12">
        <v>1.65</v>
      </c>
      <c r="P65" s="12">
        <v>5.56</v>
      </c>
      <c r="Q65" s="12">
        <v>2.62</v>
      </c>
      <c r="R65" s="12">
        <v>4.46</v>
      </c>
      <c r="S65" s="12">
        <v>6.24</v>
      </c>
      <c r="T65" s="12">
        <v>6.34</v>
      </c>
      <c r="U65" s="12">
        <v>5.49</v>
      </c>
      <c r="V65" s="13"/>
    </row>
    <row r="66" spans="1:25" x14ac:dyDescent="0.2">
      <c r="A66" s="49" t="s">
        <v>69</v>
      </c>
      <c r="B66" s="12">
        <v>0</v>
      </c>
      <c r="C66" s="12">
        <v>0</v>
      </c>
      <c r="D66" s="11" t="s">
        <v>141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0.87</v>
      </c>
      <c r="R66" s="12">
        <v>0</v>
      </c>
      <c r="S66" s="12">
        <v>0.31</v>
      </c>
      <c r="T66" s="12">
        <v>0.22</v>
      </c>
      <c r="U66" s="12">
        <v>0.23</v>
      </c>
      <c r="V66" s="13"/>
    </row>
    <row r="67" spans="1:25" x14ac:dyDescent="0.2">
      <c r="A67" s="49" t="s">
        <v>70</v>
      </c>
      <c r="B67" s="12">
        <v>0</v>
      </c>
      <c r="C67" s="12">
        <v>0</v>
      </c>
      <c r="D67" s="11" t="s">
        <v>141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3"/>
    </row>
    <row r="68" spans="1:25" x14ac:dyDescent="0.2">
      <c r="A68" s="49" t="s">
        <v>127</v>
      </c>
      <c r="B68" s="12">
        <v>0</v>
      </c>
      <c r="C68" s="12">
        <v>0</v>
      </c>
      <c r="D68" s="11" t="s">
        <v>141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0.44</v>
      </c>
      <c r="R68" s="12">
        <v>0.32</v>
      </c>
      <c r="S68" s="12">
        <v>0</v>
      </c>
      <c r="T68" s="12">
        <v>0.22</v>
      </c>
      <c r="U68" s="12">
        <v>0.18</v>
      </c>
      <c r="V68" s="13"/>
    </row>
    <row r="69" spans="1:25" x14ac:dyDescent="0.2">
      <c r="A69" s="49" t="s">
        <v>71</v>
      </c>
      <c r="B69" s="12">
        <v>0</v>
      </c>
      <c r="C69" s="12">
        <v>0</v>
      </c>
      <c r="D69" s="11" t="s">
        <v>141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1.67</v>
      </c>
      <c r="N69" s="12">
        <v>2.17</v>
      </c>
      <c r="O69" s="12">
        <v>0</v>
      </c>
      <c r="P69" s="12">
        <v>0</v>
      </c>
      <c r="Q69" s="12">
        <v>1.75</v>
      </c>
      <c r="R69" s="12">
        <v>0.96</v>
      </c>
      <c r="S69" s="12">
        <v>0.47</v>
      </c>
      <c r="T69" s="12">
        <v>0.44</v>
      </c>
      <c r="U69" s="12">
        <v>0.57999999999999996</v>
      </c>
      <c r="V69" s="13"/>
    </row>
    <row r="70" spans="1:25" x14ac:dyDescent="0.2">
      <c r="A70" s="49" t="s">
        <v>72</v>
      </c>
      <c r="B70" s="12">
        <v>0</v>
      </c>
      <c r="C70" s="12">
        <v>0</v>
      </c>
      <c r="D70" s="11" t="s">
        <v>141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0.83</v>
      </c>
      <c r="P70" s="12">
        <v>0</v>
      </c>
      <c r="Q70" s="12">
        <v>0</v>
      </c>
      <c r="R70" s="12">
        <v>0</v>
      </c>
      <c r="S70" s="12">
        <v>0.31</v>
      </c>
      <c r="T70" s="12">
        <v>0.7</v>
      </c>
      <c r="U70" s="12">
        <v>0.48</v>
      </c>
      <c r="V70" s="13"/>
    </row>
    <row r="71" spans="1:25" x14ac:dyDescent="0.2">
      <c r="A71" s="49" t="s">
        <v>73</v>
      </c>
      <c r="B71" s="12">
        <v>0</v>
      </c>
      <c r="C71" s="12">
        <v>0</v>
      </c>
      <c r="D71" s="11" t="s">
        <v>141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2.17</v>
      </c>
      <c r="O71" s="12">
        <v>0</v>
      </c>
      <c r="P71" s="12">
        <v>0</v>
      </c>
      <c r="Q71" s="12">
        <v>0.44</v>
      </c>
      <c r="R71" s="12">
        <v>0.32</v>
      </c>
      <c r="S71" s="12">
        <v>0.94</v>
      </c>
      <c r="T71" s="12">
        <v>0.84</v>
      </c>
      <c r="U71" s="12">
        <v>0.73</v>
      </c>
      <c r="V71" s="13"/>
    </row>
    <row r="72" spans="1:25" x14ac:dyDescent="0.2">
      <c r="A72" s="49" t="s">
        <v>74</v>
      </c>
      <c r="B72" s="12">
        <v>0</v>
      </c>
      <c r="C72" s="12">
        <v>0</v>
      </c>
      <c r="D72" s="11" t="s">
        <v>141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3.26</v>
      </c>
      <c r="O72" s="12">
        <v>0.83</v>
      </c>
      <c r="P72" s="12">
        <v>1.39</v>
      </c>
      <c r="Q72" s="12">
        <v>2.1800000000000002</v>
      </c>
      <c r="R72" s="12">
        <v>3.5</v>
      </c>
      <c r="S72" s="12">
        <v>1.72</v>
      </c>
      <c r="T72" s="12">
        <v>2.42</v>
      </c>
      <c r="U72" s="12">
        <v>2.2200000000000002</v>
      </c>
      <c r="V72" s="13"/>
    </row>
    <row r="73" spans="1:25" x14ac:dyDescent="0.2">
      <c r="A73" s="49" t="s">
        <v>128</v>
      </c>
      <c r="B73" s="12">
        <v>0</v>
      </c>
      <c r="C73" s="12">
        <v>0</v>
      </c>
      <c r="D73" s="11" t="s">
        <v>141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2.63</v>
      </c>
      <c r="M73" s="12">
        <v>0</v>
      </c>
      <c r="N73" s="12">
        <v>0</v>
      </c>
      <c r="O73" s="12">
        <v>0.83</v>
      </c>
      <c r="P73" s="12">
        <v>0.69</v>
      </c>
      <c r="Q73" s="12">
        <v>1.75</v>
      </c>
      <c r="R73" s="12">
        <v>0.64</v>
      </c>
      <c r="S73" s="12">
        <v>1.72</v>
      </c>
      <c r="T73" s="12">
        <v>2.38</v>
      </c>
      <c r="U73" s="12">
        <v>1.87</v>
      </c>
      <c r="V73" s="13"/>
    </row>
    <row r="74" spans="1:25" x14ac:dyDescent="0.2">
      <c r="A74" s="49" t="s">
        <v>93</v>
      </c>
      <c r="B74" s="12">
        <v>0</v>
      </c>
      <c r="C74" s="12">
        <v>0</v>
      </c>
      <c r="D74" s="11" t="s">
        <v>141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0.18</v>
      </c>
      <c r="U74" s="12">
        <v>0.1</v>
      </c>
      <c r="V74" s="13"/>
    </row>
    <row r="75" spans="1:25" x14ac:dyDescent="0.2">
      <c r="A75" s="49" t="s">
        <v>129</v>
      </c>
      <c r="B75" s="12">
        <v>0</v>
      </c>
      <c r="C75" s="12">
        <v>0</v>
      </c>
      <c r="D75" s="11" t="s">
        <v>141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1.39</v>
      </c>
      <c r="Q75" s="12">
        <v>1.75</v>
      </c>
      <c r="R75" s="12">
        <v>1.59</v>
      </c>
      <c r="S75" s="12">
        <v>2.81</v>
      </c>
      <c r="T75" s="12">
        <v>2.0699999999999998</v>
      </c>
      <c r="U75" s="12">
        <v>1.92</v>
      </c>
      <c r="V75" s="13"/>
    </row>
    <row r="76" spans="1:25" x14ac:dyDescent="0.2">
      <c r="A76" s="49" t="s">
        <v>130</v>
      </c>
      <c r="B76" s="12" t="s">
        <v>141</v>
      </c>
      <c r="C76" s="12" t="s">
        <v>141</v>
      </c>
      <c r="D76" s="12" t="s">
        <v>141</v>
      </c>
      <c r="E76" s="12" t="s">
        <v>141</v>
      </c>
      <c r="F76" s="12" t="s">
        <v>141</v>
      </c>
      <c r="G76" s="12" t="s">
        <v>141</v>
      </c>
      <c r="H76" s="12" t="s">
        <v>141</v>
      </c>
      <c r="I76" s="12" t="s">
        <v>141</v>
      </c>
      <c r="J76" s="12" t="s">
        <v>141</v>
      </c>
      <c r="K76" s="12" t="s">
        <v>141</v>
      </c>
      <c r="L76" s="12" t="s">
        <v>141</v>
      </c>
      <c r="M76" s="12" t="s">
        <v>141</v>
      </c>
      <c r="N76" s="12" t="s">
        <v>141</v>
      </c>
      <c r="O76" s="12" t="s">
        <v>141</v>
      </c>
      <c r="P76" s="12" t="s">
        <v>141</v>
      </c>
      <c r="Q76" s="12" t="s">
        <v>141</v>
      </c>
      <c r="R76" s="12" t="s">
        <v>141</v>
      </c>
      <c r="S76" s="12" t="s">
        <v>141</v>
      </c>
      <c r="T76" s="12" t="s">
        <v>141</v>
      </c>
      <c r="U76" s="12" t="s">
        <v>141</v>
      </c>
      <c r="V76" s="12"/>
      <c r="W76" s="12"/>
      <c r="X76" s="12"/>
      <c r="Y76" s="12"/>
    </row>
    <row r="77" spans="1:25" x14ac:dyDescent="0.2">
      <c r="A77" s="49" t="s">
        <v>87</v>
      </c>
      <c r="B77" s="12" t="s">
        <v>141</v>
      </c>
      <c r="C77" s="12" t="s">
        <v>141</v>
      </c>
      <c r="D77" s="12" t="s">
        <v>141</v>
      </c>
      <c r="E77" s="12" t="s">
        <v>141</v>
      </c>
      <c r="F77" s="12" t="s">
        <v>141</v>
      </c>
      <c r="G77" s="12" t="s">
        <v>141</v>
      </c>
      <c r="H77" s="12" t="s">
        <v>141</v>
      </c>
      <c r="I77" s="12" t="s">
        <v>141</v>
      </c>
      <c r="J77" s="12" t="s">
        <v>141</v>
      </c>
      <c r="K77" s="12" t="s">
        <v>141</v>
      </c>
      <c r="L77" s="12" t="s">
        <v>141</v>
      </c>
      <c r="M77" s="12" t="s">
        <v>141</v>
      </c>
      <c r="N77" s="12" t="s">
        <v>141</v>
      </c>
      <c r="O77" s="12" t="s">
        <v>141</v>
      </c>
      <c r="P77" s="12" t="s">
        <v>141</v>
      </c>
      <c r="Q77" s="12" t="s">
        <v>141</v>
      </c>
      <c r="R77" s="12" t="s">
        <v>141</v>
      </c>
      <c r="S77" s="12" t="s">
        <v>141</v>
      </c>
      <c r="T77" s="12" t="s">
        <v>141</v>
      </c>
      <c r="U77" s="12" t="s">
        <v>141</v>
      </c>
      <c r="V77" s="12"/>
      <c r="W77" s="12"/>
      <c r="X77" s="12"/>
      <c r="Y77" s="12"/>
    </row>
    <row r="78" spans="1:25" x14ac:dyDescent="0.2">
      <c r="A78" s="49" t="s">
        <v>92</v>
      </c>
      <c r="B78" s="12">
        <v>0</v>
      </c>
      <c r="C78" s="12">
        <v>0</v>
      </c>
      <c r="D78" s="11" t="s">
        <v>141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3"/>
    </row>
    <row r="79" spans="1:25" s="1" customFormat="1" x14ac:dyDescent="0.2">
      <c r="A79" s="49" t="s">
        <v>131</v>
      </c>
      <c r="B79" s="12">
        <v>0</v>
      </c>
      <c r="C79" s="12">
        <v>0</v>
      </c>
      <c r="D79" s="11" t="s">
        <v>141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4"/>
    </row>
    <row r="80" spans="1:25" s="1" customFormat="1" x14ac:dyDescent="0.2">
      <c r="A80" s="49" t="s">
        <v>75</v>
      </c>
      <c r="B80" s="12">
        <v>0</v>
      </c>
      <c r="C80" s="12">
        <v>0</v>
      </c>
      <c r="D80" s="11" t="s">
        <v>141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1.39</v>
      </c>
      <c r="Q80" s="12">
        <v>0.87</v>
      </c>
      <c r="R80" s="12">
        <v>0.64</v>
      </c>
      <c r="S80" s="12">
        <v>0.31</v>
      </c>
      <c r="T80" s="12">
        <v>0.7</v>
      </c>
      <c r="U80" s="12">
        <v>0.61</v>
      </c>
      <c r="V80" s="14"/>
    </row>
    <row r="81" spans="1:22" x14ac:dyDescent="0.2">
      <c r="A81" s="49" t="s">
        <v>88</v>
      </c>
      <c r="B81" s="12">
        <v>0</v>
      </c>
      <c r="C81" s="12">
        <v>0</v>
      </c>
      <c r="D81" s="11" t="s">
        <v>141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0.83</v>
      </c>
      <c r="P81" s="12">
        <v>0</v>
      </c>
      <c r="Q81" s="12">
        <v>2.1800000000000002</v>
      </c>
      <c r="R81" s="12">
        <v>0.32</v>
      </c>
      <c r="S81" s="12">
        <v>1.25</v>
      </c>
      <c r="T81" s="12">
        <v>1.5</v>
      </c>
      <c r="U81" s="12">
        <v>1.24</v>
      </c>
      <c r="V81" s="13"/>
    </row>
    <row r="82" spans="1:22" x14ac:dyDescent="0.2">
      <c r="A82" s="49" t="s">
        <v>76</v>
      </c>
      <c r="B82" s="12">
        <v>20</v>
      </c>
      <c r="C82" s="12">
        <v>0</v>
      </c>
      <c r="D82" s="11" t="s">
        <v>141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1.67</v>
      </c>
      <c r="N82" s="12">
        <v>1.0900000000000001</v>
      </c>
      <c r="O82" s="12">
        <v>0.83</v>
      </c>
      <c r="P82" s="12">
        <v>0</v>
      </c>
      <c r="Q82" s="12">
        <v>0</v>
      </c>
      <c r="R82" s="12">
        <v>0</v>
      </c>
      <c r="S82" s="12">
        <v>0.16</v>
      </c>
      <c r="T82" s="12">
        <v>0.04</v>
      </c>
      <c r="U82" s="12">
        <v>0.15</v>
      </c>
      <c r="V82" s="13"/>
    </row>
    <row r="83" spans="1:22" ht="25.5" x14ac:dyDescent="0.2">
      <c r="A83" s="50" t="s">
        <v>132</v>
      </c>
      <c r="B83" s="12">
        <v>20</v>
      </c>
      <c r="C83" s="12">
        <v>0</v>
      </c>
      <c r="D83" s="11" t="s">
        <v>141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0.03</v>
      </c>
      <c r="V83" s="13"/>
    </row>
    <row r="84" spans="1:22" x14ac:dyDescent="0.2">
      <c r="A84" s="49" t="s">
        <v>77</v>
      </c>
      <c r="B84" s="12">
        <v>60</v>
      </c>
      <c r="C84" s="12">
        <v>0</v>
      </c>
      <c r="D84" s="11" t="s">
        <v>141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1.0900000000000001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0.04</v>
      </c>
      <c r="U84" s="12">
        <v>0.13</v>
      </c>
      <c r="V84" s="13"/>
    </row>
    <row r="85" spans="1:22" x14ac:dyDescent="0.2">
      <c r="A85" s="49" t="s">
        <v>78</v>
      </c>
      <c r="B85" s="12">
        <v>0</v>
      </c>
      <c r="C85" s="12">
        <v>0</v>
      </c>
      <c r="D85" s="11" t="s">
        <v>141</v>
      </c>
      <c r="E85" s="12">
        <v>0</v>
      </c>
      <c r="F85" s="12">
        <v>33.33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2.63</v>
      </c>
      <c r="M85" s="12">
        <v>3.33</v>
      </c>
      <c r="N85" s="12">
        <v>3.26</v>
      </c>
      <c r="O85" s="12">
        <v>1.65</v>
      </c>
      <c r="P85" s="12">
        <v>1.39</v>
      </c>
      <c r="Q85" s="12">
        <v>0.44</v>
      </c>
      <c r="R85" s="12">
        <v>0.96</v>
      </c>
      <c r="S85" s="12">
        <v>1.0900000000000001</v>
      </c>
      <c r="T85" s="12">
        <v>1.45</v>
      </c>
      <c r="U85" s="12">
        <v>1.39</v>
      </c>
      <c r="V85" s="13"/>
    </row>
    <row r="86" spans="1:22" x14ac:dyDescent="0.2">
      <c r="A86" s="49" t="s">
        <v>79</v>
      </c>
      <c r="B86" s="12">
        <v>0</v>
      </c>
      <c r="C86" s="12">
        <v>0</v>
      </c>
      <c r="D86" s="11" t="s">
        <v>141</v>
      </c>
      <c r="E86" s="12">
        <v>0</v>
      </c>
      <c r="F86" s="12">
        <v>0</v>
      </c>
      <c r="G86" s="12">
        <v>0</v>
      </c>
      <c r="H86" s="12">
        <v>0</v>
      </c>
      <c r="I86" s="12">
        <v>9.09</v>
      </c>
      <c r="J86" s="12">
        <v>0</v>
      </c>
      <c r="K86" s="12">
        <v>0</v>
      </c>
      <c r="L86" s="12">
        <v>0</v>
      </c>
      <c r="M86" s="12">
        <v>1.67</v>
      </c>
      <c r="N86" s="12">
        <v>0</v>
      </c>
      <c r="O86" s="12">
        <v>1.65</v>
      </c>
      <c r="P86" s="12">
        <v>1.39</v>
      </c>
      <c r="Q86" s="12">
        <v>0</v>
      </c>
      <c r="R86" s="12">
        <v>0.64</v>
      </c>
      <c r="S86" s="12">
        <v>0.16</v>
      </c>
      <c r="T86" s="12">
        <v>0</v>
      </c>
      <c r="U86" s="12">
        <v>0.23</v>
      </c>
      <c r="V86" s="13"/>
    </row>
    <row r="87" spans="1:22" x14ac:dyDescent="0.2">
      <c r="A87" s="49" t="s">
        <v>80</v>
      </c>
      <c r="B87" s="12">
        <v>0</v>
      </c>
      <c r="C87" s="12">
        <v>0</v>
      </c>
      <c r="D87" s="11" t="s">
        <v>141</v>
      </c>
      <c r="E87" s="12">
        <v>0</v>
      </c>
      <c r="F87" s="12">
        <v>0</v>
      </c>
      <c r="G87" s="12">
        <v>0</v>
      </c>
      <c r="H87" s="12">
        <v>100</v>
      </c>
      <c r="I87" s="12">
        <v>0</v>
      </c>
      <c r="J87" s="12">
        <v>0</v>
      </c>
      <c r="K87" s="12">
        <v>6.67</v>
      </c>
      <c r="L87" s="12">
        <v>0</v>
      </c>
      <c r="M87" s="12">
        <v>0</v>
      </c>
      <c r="N87" s="12">
        <v>2.17</v>
      </c>
      <c r="O87" s="12">
        <v>0</v>
      </c>
      <c r="P87" s="12">
        <v>0</v>
      </c>
      <c r="Q87" s="12">
        <v>1.75</v>
      </c>
      <c r="R87" s="12">
        <v>0.96</v>
      </c>
      <c r="S87" s="12">
        <v>0.62</v>
      </c>
      <c r="T87" s="12">
        <v>0.53</v>
      </c>
      <c r="U87" s="12">
        <v>0.68</v>
      </c>
      <c r="V87" s="13"/>
    </row>
    <row r="88" spans="1:22" x14ac:dyDescent="0.2">
      <c r="A88" s="49" t="s">
        <v>81</v>
      </c>
      <c r="B88" s="12">
        <v>0</v>
      </c>
      <c r="C88" s="12">
        <v>0</v>
      </c>
      <c r="D88" s="11" t="s">
        <v>141</v>
      </c>
      <c r="E88" s="12">
        <v>0</v>
      </c>
      <c r="F88" s="12">
        <v>0</v>
      </c>
      <c r="G88" s="12">
        <v>0</v>
      </c>
      <c r="H88" s="12">
        <v>0</v>
      </c>
      <c r="I88" s="12">
        <v>9.09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0.03</v>
      </c>
    </row>
    <row r="89" spans="1:22" x14ac:dyDescent="0.2">
      <c r="A89" s="49" t="s">
        <v>91</v>
      </c>
      <c r="B89" s="12">
        <v>0</v>
      </c>
      <c r="C89" s="12">
        <v>0</v>
      </c>
      <c r="D89" s="11" t="s">
        <v>141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0.16</v>
      </c>
      <c r="T89" s="12">
        <v>0</v>
      </c>
      <c r="U89" s="12">
        <v>0.03</v>
      </c>
    </row>
    <row r="90" spans="1:22" x14ac:dyDescent="0.2">
      <c r="A90" s="49" t="s">
        <v>82</v>
      </c>
      <c r="B90" s="12">
        <v>0</v>
      </c>
      <c r="C90" s="12">
        <v>0</v>
      </c>
      <c r="D90" s="11" t="s">
        <v>141</v>
      </c>
      <c r="E90" s="12">
        <v>0</v>
      </c>
      <c r="F90" s="12">
        <v>0</v>
      </c>
      <c r="G90" s="12">
        <v>0</v>
      </c>
      <c r="H90" s="12">
        <v>0</v>
      </c>
      <c r="I90" s="12">
        <v>27.27</v>
      </c>
      <c r="J90" s="12">
        <v>20</v>
      </c>
      <c r="K90" s="12">
        <v>13.33</v>
      </c>
      <c r="L90" s="12">
        <v>5.26</v>
      </c>
      <c r="M90" s="12">
        <v>6.67</v>
      </c>
      <c r="N90" s="12">
        <v>3.26</v>
      </c>
      <c r="O90" s="12">
        <v>0</v>
      </c>
      <c r="P90" s="12">
        <v>0.69</v>
      </c>
      <c r="Q90" s="12">
        <v>0.44</v>
      </c>
      <c r="R90" s="12">
        <v>0</v>
      </c>
      <c r="S90" s="12">
        <v>0.16</v>
      </c>
      <c r="T90" s="12">
        <v>0.09</v>
      </c>
      <c r="U90" s="12">
        <v>0.51</v>
      </c>
    </row>
    <row r="91" spans="1:22" x14ac:dyDescent="0.2">
      <c r="A91" s="49" t="s">
        <v>83</v>
      </c>
      <c r="B91" s="12">
        <v>0</v>
      </c>
      <c r="C91" s="12">
        <v>0</v>
      </c>
      <c r="D91" s="11" t="s">
        <v>141</v>
      </c>
      <c r="E91" s="12">
        <v>0</v>
      </c>
      <c r="F91" s="12">
        <v>0</v>
      </c>
      <c r="G91" s="12">
        <v>0</v>
      </c>
      <c r="H91" s="12">
        <v>0</v>
      </c>
      <c r="I91" s="12">
        <v>18.18</v>
      </c>
      <c r="J91" s="12">
        <v>0</v>
      </c>
      <c r="K91" s="12">
        <v>0</v>
      </c>
      <c r="L91" s="12">
        <v>0</v>
      </c>
      <c r="M91" s="12">
        <v>3.33</v>
      </c>
      <c r="N91" s="12">
        <v>0</v>
      </c>
      <c r="O91" s="12">
        <v>1.65</v>
      </c>
      <c r="P91" s="12">
        <v>0.69</v>
      </c>
      <c r="Q91" s="12">
        <v>0.44</v>
      </c>
      <c r="R91" s="12">
        <v>0.96</v>
      </c>
      <c r="S91" s="12">
        <v>0.94</v>
      </c>
      <c r="T91" s="12">
        <v>1.28</v>
      </c>
      <c r="U91" s="12">
        <v>1.1599999999999999</v>
      </c>
    </row>
    <row r="92" spans="1:22" x14ac:dyDescent="0.2">
      <c r="A92" s="49" t="s">
        <v>84</v>
      </c>
      <c r="B92" s="12">
        <v>0</v>
      </c>
      <c r="C92" s="12">
        <v>0</v>
      </c>
      <c r="D92" s="11" t="s">
        <v>141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1.67</v>
      </c>
      <c r="N92" s="12">
        <v>0</v>
      </c>
      <c r="O92" s="12">
        <v>0.83</v>
      </c>
      <c r="P92" s="12">
        <v>0</v>
      </c>
      <c r="Q92" s="12">
        <v>0.44</v>
      </c>
      <c r="R92" s="12">
        <v>0</v>
      </c>
      <c r="S92" s="12">
        <v>0</v>
      </c>
      <c r="T92" s="12">
        <v>0</v>
      </c>
      <c r="U92" s="12">
        <v>0.08</v>
      </c>
    </row>
    <row r="93" spans="1:22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4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D423"/>
  <sheetViews>
    <sheetView workbookViewId="0">
      <selection activeCell="F19" sqref="F19"/>
    </sheetView>
  </sheetViews>
  <sheetFormatPr baseColWidth="10" defaultColWidth="11.42578125" defaultRowHeight="12.75" x14ac:dyDescent="0.2"/>
  <cols>
    <col min="1" max="16384" width="11.42578125" style="2"/>
  </cols>
  <sheetData>
    <row r="1" spans="1:4" x14ac:dyDescent="0.2">
      <c r="A1" s="1" t="s">
        <v>178</v>
      </c>
    </row>
    <row r="2" spans="1:4" x14ac:dyDescent="0.2">
      <c r="A2" s="4" t="s">
        <v>179</v>
      </c>
    </row>
    <row r="4" spans="1:4" x14ac:dyDescent="0.2">
      <c r="A4" s="3" t="s">
        <v>10</v>
      </c>
      <c r="B4" s="5" t="s">
        <v>2</v>
      </c>
      <c r="C4" s="5" t="s">
        <v>3</v>
      </c>
      <c r="D4" s="5" t="s">
        <v>4</v>
      </c>
    </row>
    <row r="5" spans="1:4" x14ac:dyDescent="0.2">
      <c r="A5" s="1" t="s">
        <v>2</v>
      </c>
      <c r="B5" s="6">
        <v>797137</v>
      </c>
      <c r="C5" s="6">
        <v>379619</v>
      </c>
      <c r="D5" s="6">
        <v>417518</v>
      </c>
    </row>
    <row r="6" spans="1:4" x14ac:dyDescent="0.2">
      <c r="A6" s="53">
        <v>0</v>
      </c>
      <c r="B6" s="3">
        <v>5728</v>
      </c>
      <c r="C6" s="3">
        <v>2974</v>
      </c>
      <c r="D6" s="3">
        <v>2754</v>
      </c>
    </row>
    <row r="7" spans="1:4" x14ac:dyDescent="0.2">
      <c r="A7" s="54" t="s">
        <v>11</v>
      </c>
      <c r="B7" s="3">
        <v>26388.5</v>
      </c>
      <c r="C7" s="3">
        <v>13564</v>
      </c>
      <c r="D7" s="3">
        <v>12824.5</v>
      </c>
    </row>
    <row r="8" spans="1:4" x14ac:dyDescent="0.2">
      <c r="A8" s="54" t="s">
        <v>12</v>
      </c>
      <c r="B8" s="3">
        <v>36791</v>
      </c>
      <c r="C8" s="3">
        <v>18939</v>
      </c>
      <c r="D8" s="3">
        <v>17852</v>
      </c>
    </row>
    <row r="9" spans="1:4" x14ac:dyDescent="0.2">
      <c r="A9" s="54" t="s">
        <v>13</v>
      </c>
      <c r="B9" s="3">
        <v>39102</v>
      </c>
      <c r="C9" s="3">
        <v>19922.5</v>
      </c>
      <c r="D9" s="3">
        <v>19179.5</v>
      </c>
    </row>
    <row r="10" spans="1:4" x14ac:dyDescent="0.2">
      <c r="A10" s="53" t="s">
        <v>14</v>
      </c>
      <c r="B10" s="3">
        <v>37724.5</v>
      </c>
      <c r="C10" s="3">
        <v>19339</v>
      </c>
      <c r="D10" s="3">
        <v>18385.5</v>
      </c>
    </row>
    <row r="11" spans="1:4" x14ac:dyDescent="0.2">
      <c r="A11" s="53" t="s">
        <v>15</v>
      </c>
      <c r="B11" s="3">
        <v>40189.5</v>
      </c>
      <c r="C11" s="3">
        <v>20344</v>
      </c>
      <c r="D11" s="3">
        <v>19845.5</v>
      </c>
    </row>
    <row r="12" spans="1:4" x14ac:dyDescent="0.2">
      <c r="A12" s="53" t="s">
        <v>16</v>
      </c>
      <c r="B12" s="3">
        <v>44927.5</v>
      </c>
      <c r="C12" s="3">
        <v>22229.5</v>
      </c>
      <c r="D12" s="3">
        <v>22698</v>
      </c>
    </row>
    <row r="13" spans="1:4" x14ac:dyDescent="0.2">
      <c r="A13" s="53" t="s">
        <v>17</v>
      </c>
      <c r="B13" s="3">
        <v>48456</v>
      </c>
      <c r="C13" s="3">
        <v>24057</v>
      </c>
      <c r="D13" s="3">
        <v>24399</v>
      </c>
    </row>
    <row r="14" spans="1:4" x14ac:dyDescent="0.2">
      <c r="A14" s="53" t="s">
        <v>18</v>
      </c>
      <c r="B14" s="3">
        <v>57965</v>
      </c>
      <c r="C14" s="3">
        <v>29056.5</v>
      </c>
      <c r="D14" s="3">
        <v>28908.5</v>
      </c>
    </row>
    <row r="15" spans="1:4" x14ac:dyDescent="0.2">
      <c r="A15" s="53" t="s">
        <v>19</v>
      </c>
      <c r="B15" s="3">
        <v>65965.5</v>
      </c>
      <c r="C15" s="3">
        <v>33140</v>
      </c>
      <c r="D15" s="3">
        <v>32825.5</v>
      </c>
    </row>
    <row r="16" spans="1:4" x14ac:dyDescent="0.2">
      <c r="A16" s="53" t="s">
        <v>20</v>
      </c>
      <c r="B16" s="3">
        <v>63399.5</v>
      </c>
      <c r="C16" s="3">
        <v>31494</v>
      </c>
      <c r="D16" s="3">
        <v>31905.5</v>
      </c>
    </row>
    <row r="17" spans="1:4" x14ac:dyDescent="0.2">
      <c r="A17" s="53" t="s">
        <v>21</v>
      </c>
      <c r="B17" s="3">
        <v>62013.5</v>
      </c>
      <c r="C17" s="3">
        <v>29981</v>
      </c>
      <c r="D17" s="3">
        <v>32032.5</v>
      </c>
    </row>
    <row r="18" spans="1:4" x14ac:dyDescent="0.2">
      <c r="A18" s="53" t="s">
        <v>22</v>
      </c>
      <c r="B18" s="3">
        <v>55424.5</v>
      </c>
      <c r="C18" s="3">
        <v>25992</v>
      </c>
      <c r="D18" s="3">
        <v>29432.5</v>
      </c>
    </row>
    <row r="19" spans="1:4" x14ac:dyDescent="0.2">
      <c r="A19" s="53" t="s">
        <v>23</v>
      </c>
      <c r="B19" s="3">
        <v>47984.5</v>
      </c>
      <c r="C19" s="3">
        <v>21845</v>
      </c>
      <c r="D19" s="3">
        <v>26139.5</v>
      </c>
    </row>
    <row r="20" spans="1:4" x14ac:dyDescent="0.2">
      <c r="A20" s="53" t="s">
        <v>24</v>
      </c>
      <c r="B20" s="3">
        <v>44495</v>
      </c>
      <c r="C20" s="3">
        <v>19751.5</v>
      </c>
      <c r="D20" s="3">
        <v>24743.5</v>
      </c>
    </row>
    <row r="21" spans="1:4" x14ac:dyDescent="0.2">
      <c r="A21" s="53" t="s">
        <v>25</v>
      </c>
      <c r="B21" s="3">
        <v>39835.5</v>
      </c>
      <c r="C21" s="3">
        <v>17177.5</v>
      </c>
      <c r="D21" s="3">
        <v>22658</v>
      </c>
    </row>
    <row r="22" spans="1:4" x14ac:dyDescent="0.2">
      <c r="A22" s="54" t="s">
        <v>26</v>
      </c>
      <c r="B22" s="3">
        <v>30299.5</v>
      </c>
      <c r="C22" s="3">
        <v>12475.5</v>
      </c>
      <c r="D22" s="3">
        <v>17824</v>
      </c>
    </row>
    <row r="23" spans="1:4" x14ac:dyDescent="0.2">
      <c r="A23" s="54" t="s">
        <v>27</v>
      </c>
      <c r="B23" s="3">
        <v>25080.5</v>
      </c>
      <c r="C23" s="3">
        <v>9576</v>
      </c>
      <c r="D23" s="3">
        <v>15504.5</v>
      </c>
    </row>
    <row r="24" spans="1:4" x14ac:dyDescent="0.2">
      <c r="A24" s="53" t="s">
        <v>85</v>
      </c>
      <c r="B24" s="3">
        <v>25367</v>
      </c>
      <c r="C24" s="3">
        <v>7761</v>
      </c>
      <c r="D24" s="3">
        <v>17606</v>
      </c>
    </row>
    <row r="25" spans="1:4" x14ac:dyDescent="0.2">
      <c r="A25" s="21"/>
      <c r="B25" s="3"/>
      <c r="C25" s="3"/>
      <c r="D25" s="3"/>
    </row>
    <row r="26" spans="1:4" x14ac:dyDescent="0.2">
      <c r="A26" s="1"/>
      <c r="B26" s="6"/>
      <c r="C26" s="6"/>
      <c r="D26" s="6"/>
    </row>
    <row r="27" spans="1:4" x14ac:dyDescent="0.2">
      <c r="A27" s="55"/>
      <c r="B27" s="3"/>
      <c r="C27" s="3"/>
      <c r="D27" s="3"/>
    </row>
    <row r="28" spans="1:4" x14ac:dyDescent="0.2">
      <c r="A28" s="56"/>
      <c r="B28" s="3"/>
      <c r="C28" s="3"/>
      <c r="D28" s="3"/>
    </row>
    <row r="29" spans="1:4" x14ac:dyDescent="0.2">
      <c r="A29" s="56"/>
      <c r="B29" s="3"/>
      <c r="C29" s="3"/>
      <c r="D29" s="3"/>
    </row>
    <row r="30" spans="1:4" x14ac:dyDescent="0.2">
      <c r="A30" s="56"/>
      <c r="B30" s="3"/>
      <c r="C30" s="3"/>
      <c r="D30" s="3"/>
    </row>
    <row r="31" spans="1:4" x14ac:dyDescent="0.2">
      <c r="A31" s="3"/>
      <c r="B31" s="3"/>
      <c r="C31" s="3"/>
      <c r="D31" s="3"/>
    </row>
    <row r="32" spans="1:4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  <c r="D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3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56"/>
      <c r="B43" s="3"/>
      <c r="C43" s="3"/>
      <c r="D43" s="3"/>
    </row>
    <row r="44" spans="1:4" x14ac:dyDescent="0.2">
      <c r="A44" s="56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21"/>
    </row>
    <row r="47" spans="1:4" x14ac:dyDescent="0.2">
      <c r="A47" s="1"/>
      <c r="B47" s="6"/>
      <c r="C47" s="6"/>
      <c r="D47" s="6"/>
    </row>
    <row r="48" spans="1:4" x14ac:dyDescent="0.2">
      <c r="A48" s="55"/>
      <c r="B48" s="3"/>
      <c r="C48" s="3"/>
      <c r="D48" s="3"/>
    </row>
    <row r="49" spans="1:4" x14ac:dyDescent="0.2">
      <c r="A49" s="56"/>
      <c r="B49" s="3"/>
      <c r="C49" s="3"/>
      <c r="D49" s="3"/>
    </row>
    <row r="50" spans="1:4" x14ac:dyDescent="0.2">
      <c r="A50" s="56"/>
      <c r="B50" s="3"/>
      <c r="C50" s="3"/>
      <c r="D50" s="3"/>
    </row>
    <row r="51" spans="1:4" x14ac:dyDescent="0.2">
      <c r="A51" s="56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3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  <c r="D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56"/>
      <c r="B64" s="3"/>
      <c r="C64" s="3"/>
      <c r="D64" s="3"/>
    </row>
    <row r="65" spans="1:4" x14ac:dyDescent="0.2">
      <c r="A65" s="56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21"/>
    </row>
    <row r="68" spans="1:4" x14ac:dyDescent="0.2">
      <c r="A68" s="1"/>
      <c r="B68" s="6"/>
      <c r="C68" s="6"/>
      <c r="D68" s="6"/>
    </row>
    <row r="69" spans="1:4" x14ac:dyDescent="0.2">
      <c r="A69" s="55"/>
      <c r="B69" s="3"/>
      <c r="C69" s="3"/>
      <c r="D69" s="3"/>
    </row>
    <row r="70" spans="1:4" x14ac:dyDescent="0.2">
      <c r="A70" s="56"/>
      <c r="B70" s="3"/>
      <c r="C70" s="3"/>
      <c r="D70" s="3"/>
    </row>
    <row r="71" spans="1:4" x14ac:dyDescent="0.2">
      <c r="A71" s="56"/>
      <c r="B71" s="3"/>
      <c r="C71" s="3"/>
      <c r="D71" s="3"/>
    </row>
    <row r="72" spans="1:4" x14ac:dyDescent="0.2">
      <c r="A72" s="56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56"/>
      <c r="B85" s="3"/>
      <c r="C85" s="3"/>
      <c r="D85" s="3"/>
    </row>
    <row r="86" spans="1:4" x14ac:dyDescent="0.2">
      <c r="A86" s="56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21"/>
    </row>
    <row r="89" spans="1:4" x14ac:dyDescent="0.2">
      <c r="A89" s="1"/>
      <c r="B89" s="6"/>
      <c r="C89" s="6"/>
      <c r="D89" s="6"/>
    </row>
    <row r="90" spans="1:4" x14ac:dyDescent="0.2">
      <c r="A90" s="55"/>
      <c r="B90" s="3"/>
      <c r="C90" s="3"/>
      <c r="D90" s="3"/>
    </row>
    <row r="91" spans="1:4" x14ac:dyDescent="0.2">
      <c r="A91" s="56"/>
      <c r="B91" s="3"/>
      <c r="C91" s="3"/>
      <c r="D91" s="3"/>
    </row>
    <row r="92" spans="1:4" x14ac:dyDescent="0.2">
      <c r="A92" s="56"/>
      <c r="B92" s="3"/>
      <c r="C92" s="3"/>
      <c r="D92" s="3"/>
    </row>
    <row r="93" spans="1:4" x14ac:dyDescent="0.2">
      <c r="A93" s="56"/>
      <c r="B93" s="3"/>
      <c r="C93" s="3"/>
      <c r="D93" s="3"/>
    </row>
    <row r="94" spans="1:4" x14ac:dyDescent="0.2">
      <c r="A94" s="3"/>
      <c r="B94" s="3"/>
      <c r="C94" s="3"/>
      <c r="D94" s="3"/>
    </row>
    <row r="95" spans="1:4" x14ac:dyDescent="0.2">
      <c r="A95" s="3"/>
      <c r="B95" s="3"/>
      <c r="C95" s="3"/>
      <c r="D95" s="3"/>
    </row>
    <row r="96" spans="1:4" x14ac:dyDescent="0.2">
      <c r="A96" s="3"/>
      <c r="B96" s="3"/>
      <c r="C96" s="3"/>
      <c r="D96" s="3"/>
    </row>
    <row r="97" spans="1:4" x14ac:dyDescent="0.2">
      <c r="A97" s="3"/>
      <c r="B97" s="3"/>
      <c r="C97" s="3"/>
      <c r="D97" s="3"/>
    </row>
    <row r="98" spans="1:4" x14ac:dyDescent="0.2">
      <c r="A98" s="3"/>
      <c r="B98" s="3"/>
      <c r="C98" s="3"/>
      <c r="D98" s="3"/>
    </row>
    <row r="99" spans="1:4" x14ac:dyDescent="0.2">
      <c r="A99" s="3"/>
      <c r="B99" s="3"/>
      <c r="C99" s="3"/>
      <c r="D99" s="3"/>
    </row>
    <row r="100" spans="1:4" x14ac:dyDescent="0.2">
      <c r="A100" s="3"/>
      <c r="B100" s="3"/>
      <c r="C100" s="3"/>
      <c r="D100" s="3"/>
    </row>
    <row r="101" spans="1:4" x14ac:dyDescent="0.2">
      <c r="A101" s="3"/>
      <c r="B101" s="3"/>
      <c r="C101" s="3"/>
      <c r="D101" s="3"/>
    </row>
    <row r="102" spans="1:4" x14ac:dyDescent="0.2">
      <c r="A102" s="3"/>
      <c r="B102" s="3"/>
      <c r="C102" s="3"/>
      <c r="D102" s="3"/>
    </row>
    <row r="103" spans="1:4" x14ac:dyDescent="0.2">
      <c r="A103" s="3"/>
      <c r="B103" s="3"/>
      <c r="C103" s="3"/>
      <c r="D103" s="3"/>
    </row>
    <row r="104" spans="1:4" x14ac:dyDescent="0.2">
      <c r="A104" s="3"/>
      <c r="B104" s="3"/>
      <c r="C104" s="3"/>
      <c r="D104" s="3"/>
    </row>
    <row r="105" spans="1:4" x14ac:dyDescent="0.2">
      <c r="A105" s="3"/>
      <c r="B105" s="3"/>
      <c r="C105" s="3"/>
      <c r="D105" s="3"/>
    </row>
    <row r="106" spans="1:4" x14ac:dyDescent="0.2">
      <c r="A106" s="56"/>
      <c r="B106" s="3"/>
      <c r="C106" s="3"/>
      <c r="D106" s="3"/>
    </row>
    <row r="107" spans="1:4" x14ac:dyDescent="0.2">
      <c r="A107" s="56"/>
      <c r="C107" s="3"/>
      <c r="D107" s="3"/>
    </row>
    <row r="108" spans="1:4" x14ac:dyDescent="0.2">
      <c r="A108" s="3"/>
      <c r="C108" s="3"/>
      <c r="D108" s="3"/>
    </row>
    <row r="109" spans="1:4" x14ac:dyDescent="0.2">
      <c r="A109" s="21"/>
    </row>
    <row r="110" spans="1:4" x14ac:dyDescent="0.2">
      <c r="A110" s="1"/>
      <c r="B110" s="6"/>
      <c r="C110" s="6"/>
      <c r="D110" s="6"/>
    </row>
    <row r="111" spans="1:4" x14ac:dyDescent="0.2">
      <c r="A111" s="55"/>
      <c r="B111" s="3"/>
      <c r="C111" s="3"/>
      <c r="D111" s="3"/>
    </row>
    <row r="112" spans="1:4" x14ac:dyDescent="0.2">
      <c r="A112" s="56"/>
      <c r="B112" s="3"/>
      <c r="C112" s="3"/>
      <c r="D112" s="3"/>
    </row>
    <row r="113" spans="1:4" x14ac:dyDescent="0.2">
      <c r="A113" s="56"/>
      <c r="B113" s="3"/>
      <c r="C113" s="3"/>
      <c r="D113" s="3"/>
    </row>
    <row r="114" spans="1:4" x14ac:dyDescent="0.2">
      <c r="A114" s="56"/>
      <c r="B114" s="3"/>
      <c r="C114" s="3"/>
      <c r="D114" s="3"/>
    </row>
    <row r="115" spans="1:4" x14ac:dyDescent="0.2">
      <c r="A115" s="3"/>
      <c r="B115" s="3"/>
      <c r="C115" s="3"/>
      <c r="D115" s="3"/>
    </row>
    <row r="116" spans="1:4" x14ac:dyDescent="0.2">
      <c r="A116" s="3"/>
      <c r="B116" s="3"/>
      <c r="C116" s="3"/>
      <c r="D116" s="3"/>
    </row>
    <row r="117" spans="1:4" x14ac:dyDescent="0.2">
      <c r="A117" s="3"/>
      <c r="B117" s="3"/>
      <c r="C117" s="3"/>
      <c r="D117" s="3"/>
    </row>
    <row r="118" spans="1:4" x14ac:dyDescent="0.2">
      <c r="A118" s="3"/>
      <c r="B118" s="3"/>
      <c r="C118" s="3"/>
      <c r="D118" s="3"/>
    </row>
    <row r="119" spans="1:4" x14ac:dyDescent="0.2">
      <c r="A119" s="3"/>
      <c r="B119" s="3"/>
      <c r="C119" s="3"/>
      <c r="D119" s="3"/>
    </row>
    <row r="120" spans="1:4" x14ac:dyDescent="0.2">
      <c r="A120" s="3"/>
      <c r="B120" s="3"/>
      <c r="C120" s="3"/>
      <c r="D120" s="3"/>
    </row>
    <row r="121" spans="1:4" x14ac:dyDescent="0.2">
      <c r="A121" s="3"/>
      <c r="B121" s="3"/>
      <c r="C121" s="3"/>
      <c r="D121" s="3"/>
    </row>
    <row r="122" spans="1:4" x14ac:dyDescent="0.2">
      <c r="A122" s="3"/>
      <c r="B122" s="3"/>
      <c r="C122" s="3"/>
      <c r="D122" s="3"/>
    </row>
    <row r="123" spans="1:4" x14ac:dyDescent="0.2">
      <c r="A123" s="3"/>
      <c r="B123" s="3"/>
      <c r="C123" s="3"/>
      <c r="D123" s="3"/>
    </row>
    <row r="124" spans="1:4" x14ac:dyDescent="0.2">
      <c r="A124" s="3"/>
      <c r="B124" s="3"/>
      <c r="C124" s="3"/>
      <c r="D124" s="3"/>
    </row>
    <row r="125" spans="1:4" x14ac:dyDescent="0.2">
      <c r="A125" s="3"/>
      <c r="B125" s="3"/>
      <c r="C125" s="3"/>
      <c r="D125" s="3"/>
    </row>
    <row r="126" spans="1:4" x14ac:dyDescent="0.2">
      <c r="A126" s="3"/>
      <c r="B126" s="3"/>
      <c r="C126" s="3"/>
      <c r="D126" s="3"/>
    </row>
    <row r="127" spans="1:4" x14ac:dyDescent="0.2">
      <c r="A127" s="56"/>
      <c r="B127" s="3"/>
      <c r="C127" s="3"/>
      <c r="D127" s="3"/>
    </row>
    <row r="128" spans="1:4" x14ac:dyDescent="0.2">
      <c r="A128" s="56"/>
      <c r="B128" s="3"/>
      <c r="C128" s="3"/>
      <c r="D128" s="3"/>
    </row>
    <row r="129" spans="1:4" x14ac:dyDescent="0.2">
      <c r="A129" s="3"/>
      <c r="B129" s="3"/>
      <c r="C129" s="3"/>
      <c r="D129" s="3"/>
    </row>
    <row r="130" spans="1:4" x14ac:dyDescent="0.2">
      <c r="A130" s="21"/>
    </row>
    <row r="131" spans="1:4" x14ac:dyDescent="0.2">
      <c r="A131" s="1"/>
      <c r="B131" s="6"/>
      <c r="C131" s="6"/>
      <c r="D131" s="6"/>
    </row>
    <row r="132" spans="1:4" x14ac:dyDescent="0.2">
      <c r="A132" s="55"/>
      <c r="B132" s="3"/>
      <c r="C132" s="3"/>
      <c r="D132" s="3"/>
    </row>
    <row r="133" spans="1:4" x14ac:dyDescent="0.2">
      <c r="A133" s="56"/>
      <c r="B133" s="3"/>
      <c r="C133" s="3"/>
      <c r="D133" s="3"/>
    </row>
    <row r="134" spans="1:4" x14ac:dyDescent="0.2">
      <c r="A134" s="56"/>
      <c r="B134" s="3"/>
      <c r="C134" s="3"/>
      <c r="D134" s="3"/>
    </row>
    <row r="135" spans="1:4" x14ac:dyDescent="0.2">
      <c r="A135" s="56"/>
      <c r="B135" s="3"/>
      <c r="C135" s="3"/>
      <c r="D135" s="3"/>
    </row>
    <row r="136" spans="1:4" x14ac:dyDescent="0.2">
      <c r="A136" s="3"/>
      <c r="B136" s="3"/>
      <c r="C136" s="3"/>
      <c r="D136" s="3"/>
    </row>
    <row r="137" spans="1:4" x14ac:dyDescent="0.2">
      <c r="A137" s="3"/>
      <c r="B137" s="3"/>
      <c r="C137" s="3"/>
      <c r="D137" s="3"/>
    </row>
    <row r="138" spans="1:4" x14ac:dyDescent="0.2">
      <c r="A138" s="3"/>
      <c r="B138" s="3"/>
      <c r="C138" s="3"/>
      <c r="D138" s="3"/>
    </row>
    <row r="139" spans="1:4" x14ac:dyDescent="0.2">
      <c r="A139" s="3"/>
      <c r="B139" s="3"/>
      <c r="C139" s="3"/>
      <c r="D139" s="3"/>
    </row>
    <row r="140" spans="1:4" x14ac:dyDescent="0.2">
      <c r="A140" s="3"/>
      <c r="B140" s="3"/>
      <c r="C140" s="3"/>
      <c r="D140" s="3"/>
    </row>
    <row r="141" spans="1:4" x14ac:dyDescent="0.2">
      <c r="A141" s="3"/>
      <c r="B141" s="3"/>
      <c r="C141" s="3"/>
      <c r="D141" s="3"/>
    </row>
    <row r="142" spans="1:4" x14ac:dyDescent="0.2">
      <c r="A142" s="3"/>
      <c r="B142" s="3"/>
      <c r="C142" s="3"/>
      <c r="D142" s="3"/>
    </row>
    <row r="143" spans="1:4" x14ac:dyDescent="0.2">
      <c r="A143" s="3"/>
      <c r="B143" s="3"/>
      <c r="C143" s="3"/>
      <c r="D143" s="3"/>
    </row>
    <row r="144" spans="1:4" x14ac:dyDescent="0.2">
      <c r="A144" s="3"/>
      <c r="B144" s="3"/>
      <c r="C144" s="3"/>
      <c r="D144" s="3"/>
    </row>
    <row r="145" spans="1:4" x14ac:dyDescent="0.2">
      <c r="A145" s="3"/>
      <c r="B145" s="3"/>
      <c r="C145" s="3"/>
      <c r="D145" s="3"/>
    </row>
    <row r="146" spans="1:4" x14ac:dyDescent="0.2">
      <c r="A146" s="3"/>
      <c r="B146" s="3"/>
      <c r="C146" s="3"/>
      <c r="D146" s="3"/>
    </row>
    <row r="147" spans="1:4" x14ac:dyDescent="0.2">
      <c r="A147" s="3"/>
      <c r="B147" s="3"/>
      <c r="C147" s="3"/>
      <c r="D147" s="3"/>
    </row>
    <row r="148" spans="1:4" x14ac:dyDescent="0.2">
      <c r="A148" s="56"/>
      <c r="B148" s="3"/>
      <c r="C148" s="3"/>
      <c r="D148" s="3"/>
    </row>
    <row r="149" spans="1:4" x14ac:dyDescent="0.2">
      <c r="A149" s="56"/>
      <c r="C149" s="3"/>
      <c r="D149" s="3"/>
    </row>
    <row r="150" spans="1:4" x14ac:dyDescent="0.2">
      <c r="A150" s="3"/>
      <c r="C150" s="3"/>
      <c r="D150" s="3"/>
    </row>
    <row r="151" spans="1:4" x14ac:dyDescent="0.2">
      <c r="A151" s="21"/>
    </row>
    <row r="152" spans="1:4" x14ac:dyDescent="0.2">
      <c r="A152" s="1"/>
      <c r="B152" s="6"/>
      <c r="C152" s="6"/>
      <c r="D152" s="6"/>
    </row>
    <row r="153" spans="1:4" x14ac:dyDescent="0.2">
      <c r="A153" s="55"/>
      <c r="B153" s="3"/>
      <c r="C153" s="3"/>
      <c r="D153" s="3"/>
    </row>
    <row r="154" spans="1:4" x14ac:dyDescent="0.2">
      <c r="A154" s="56"/>
      <c r="B154" s="3"/>
      <c r="C154" s="3"/>
      <c r="D154" s="3"/>
    </row>
    <row r="155" spans="1:4" x14ac:dyDescent="0.2">
      <c r="A155" s="56"/>
      <c r="B155" s="3"/>
      <c r="C155" s="3"/>
      <c r="D155" s="3"/>
    </row>
    <row r="156" spans="1:4" x14ac:dyDescent="0.2">
      <c r="A156" s="56"/>
      <c r="B156" s="3"/>
      <c r="C156" s="3"/>
      <c r="D156" s="3"/>
    </row>
    <row r="157" spans="1:4" x14ac:dyDescent="0.2">
      <c r="A157" s="3"/>
      <c r="B157" s="3"/>
      <c r="C157" s="3"/>
      <c r="D157" s="3"/>
    </row>
    <row r="158" spans="1:4" x14ac:dyDescent="0.2">
      <c r="A158" s="3"/>
      <c r="B158" s="3"/>
      <c r="C158" s="3"/>
      <c r="D158" s="3"/>
    </row>
    <row r="159" spans="1:4" x14ac:dyDescent="0.2">
      <c r="A159" s="3"/>
      <c r="B159" s="3"/>
      <c r="C159" s="3"/>
      <c r="D159" s="3"/>
    </row>
    <row r="160" spans="1:4" x14ac:dyDescent="0.2">
      <c r="A160" s="3"/>
      <c r="B160" s="3"/>
      <c r="C160" s="3"/>
      <c r="D160" s="3"/>
    </row>
    <row r="161" spans="1:4" x14ac:dyDescent="0.2">
      <c r="A161" s="3"/>
      <c r="B161" s="3"/>
      <c r="C161" s="3"/>
      <c r="D161" s="3"/>
    </row>
    <row r="162" spans="1:4" x14ac:dyDescent="0.2">
      <c r="A162" s="3"/>
      <c r="B162" s="3"/>
      <c r="C162" s="3"/>
      <c r="D162" s="3"/>
    </row>
    <row r="163" spans="1:4" x14ac:dyDescent="0.2">
      <c r="A163" s="3"/>
      <c r="B163" s="3"/>
      <c r="C163" s="3"/>
      <c r="D163" s="3"/>
    </row>
    <row r="164" spans="1:4" x14ac:dyDescent="0.2">
      <c r="A164" s="3"/>
      <c r="B164" s="3"/>
      <c r="C164" s="3"/>
      <c r="D164" s="3"/>
    </row>
    <row r="165" spans="1:4" x14ac:dyDescent="0.2">
      <c r="A165" s="3"/>
      <c r="B165" s="3"/>
      <c r="C165" s="3"/>
      <c r="D165" s="3"/>
    </row>
    <row r="166" spans="1:4" x14ac:dyDescent="0.2">
      <c r="A166" s="3"/>
      <c r="B166" s="3"/>
      <c r="C166" s="3"/>
      <c r="D166" s="3"/>
    </row>
    <row r="167" spans="1:4" x14ac:dyDescent="0.2">
      <c r="A167" s="3"/>
      <c r="B167" s="3"/>
      <c r="C167" s="3"/>
      <c r="D167" s="3"/>
    </row>
    <row r="168" spans="1:4" x14ac:dyDescent="0.2">
      <c r="A168" s="3"/>
      <c r="B168" s="3"/>
      <c r="C168" s="3"/>
      <c r="D168" s="3"/>
    </row>
    <row r="169" spans="1:4" x14ac:dyDescent="0.2">
      <c r="A169" s="56"/>
      <c r="B169" s="3"/>
      <c r="C169" s="3"/>
      <c r="D169" s="3"/>
    </row>
    <row r="170" spans="1:4" x14ac:dyDescent="0.2">
      <c r="A170" s="56"/>
      <c r="B170" s="3"/>
      <c r="C170" s="3"/>
      <c r="D170" s="3"/>
    </row>
    <row r="171" spans="1:4" x14ac:dyDescent="0.2">
      <c r="A171" s="3"/>
      <c r="B171" s="3"/>
      <c r="C171" s="3"/>
      <c r="D171" s="3"/>
    </row>
    <row r="172" spans="1:4" x14ac:dyDescent="0.2">
      <c r="A172" s="21"/>
    </row>
    <row r="173" spans="1:4" x14ac:dyDescent="0.2">
      <c r="A173" s="1"/>
      <c r="B173" s="6"/>
      <c r="C173" s="6"/>
      <c r="D173" s="6"/>
    </row>
    <row r="174" spans="1:4" x14ac:dyDescent="0.2">
      <c r="A174" s="55"/>
      <c r="B174" s="3"/>
      <c r="C174" s="3"/>
      <c r="D174" s="3"/>
    </row>
    <row r="175" spans="1:4" x14ac:dyDescent="0.2">
      <c r="A175" s="56"/>
      <c r="B175" s="3"/>
      <c r="C175" s="3"/>
      <c r="D175" s="3"/>
    </row>
    <row r="176" spans="1:4" x14ac:dyDescent="0.2">
      <c r="A176" s="56"/>
      <c r="B176" s="3"/>
      <c r="C176" s="3"/>
      <c r="D176" s="3"/>
    </row>
    <row r="177" spans="1:4" x14ac:dyDescent="0.2">
      <c r="A177" s="56"/>
      <c r="B177" s="3"/>
      <c r="C177" s="3"/>
      <c r="D177" s="3"/>
    </row>
    <row r="178" spans="1:4" x14ac:dyDescent="0.2">
      <c r="A178" s="3"/>
      <c r="B178" s="3"/>
      <c r="C178" s="3"/>
      <c r="D178" s="3"/>
    </row>
    <row r="179" spans="1:4" x14ac:dyDescent="0.2">
      <c r="A179" s="3"/>
      <c r="B179" s="3"/>
      <c r="C179" s="3"/>
      <c r="D179" s="3"/>
    </row>
    <row r="180" spans="1:4" x14ac:dyDescent="0.2">
      <c r="A180" s="3"/>
      <c r="B180" s="3"/>
      <c r="C180" s="3"/>
      <c r="D180" s="3"/>
    </row>
    <row r="181" spans="1:4" x14ac:dyDescent="0.2">
      <c r="A181" s="3"/>
      <c r="B181" s="3"/>
      <c r="C181" s="3"/>
      <c r="D181" s="3"/>
    </row>
    <row r="182" spans="1:4" x14ac:dyDescent="0.2">
      <c r="A182" s="3"/>
      <c r="B182" s="3"/>
      <c r="C182" s="3"/>
      <c r="D182" s="3"/>
    </row>
    <row r="183" spans="1:4" x14ac:dyDescent="0.2">
      <c r="A183" s="3"/>
      <c r="B183" s="3"/>
      <c r="C183" s="3"/>
      <c r="D183" s="3"/>
    </row>
    <row r="184" spans="1:4" x14ac:dyDescent="0.2">
      <c r="A184" s="3"/>
      <c r="B184" s="3"/>
      <c r="C184" s="3"/>
      <c r="D184" s="3"/>
    </row>
    <row r="185" spans="1:4" x14ac:dyDescent="0.2">
      <c r="A185" s="3"/>
      <c r="B185" s="3"/>
      <c r="C185" s="3"/>
      <c r="D185" s="3"/>
    </row>
    <row r="186" spans="1:4" x14ac:dyDescent="0.2">
      <c r="A186" s="3"/>
      <c r="B186" s="3"/>
      <c r="C186" s="3"/>
      <c r="D186" s="3"/>
    </row>
    <row r="187" spans="1:4" x14ac:dyDescent="0.2">
      <c r="A187" s="3"/>
      <c r="B187" s="3"/>
      <c r="C187" s="3"/>
      <c r="D187" s="3"/>
    </row>
    <row r="188" spans="1:4" x14ac:dyDescent="0.2">
      <c r="A188" s="3"/>
      <c r="B188" s="3"/>
      <c r="C188" s="3"/>
      <c r="D188" s="3"/>
    </row>
    <row r="189" spans="1:4" x14ac:dyDescent="0.2">
      <c r="A189" s="3"/>
      <c r="B189" s="3"/>
      <c r="C189" s="3"/>
      <c r="D189" s="3"/>
    </row>
    <row r="190" spans="1:4" x14ac:dyDescent="0.2">
      <c r="A190" s="56"/>
      <c r="B190" s="3"/>
      <c r="C190" s="3"/>
      <c r="D190" s="3"/>
    </row>
    <row r="191" spans="1:4" x14ac:dyDescent="0.2">
      <c r="A191" s="56"/>
      <c r="B191" s="3"/>
      <c r="C191" s="3"/>
      <c r="D191" s="3"/>
    </row>
    <row r="192" spans="1:4" x14ac:dyDescent="0.2">
      <c r="A192" s="3"/>
      <c r="B192" s="3"/>
      <c r="C192" s="3"/>
      <c r="D192" s="3"/>
    </row>
    <row r="193" spans="1:4" x14ac:dyDescent="0.2">
      <c r="A193" s="21"/>
    </row>
    <row r="194" spans="1:4" x14ac:dyDescent="0.2">
      <c r="A194" s="1"/>
      <c r="B194" s="6"/>
      <c r="C194" s="6"/>
      <c r="D194" s="6"/>
    </row>
    <row r="195" spans="1:4" x14ac:dyDescent="0.2">
      <c r="A195" s="55"/>
      <c r="B195" s="3"/>
      <c r="C195" s="3"/>
      <c r="D195" s="3"/>
    </row>
    <row r="196" spans="1:4" x14ac:dyDescent="0.2">
      <c r="A196" s="56"/>
      <c r="B196" s="3"/>
      <c r="C196" s="3"/>
      <c r="D196" s="3"/>
    </row>
    <row r="197" spans="1:4" x14ac:dyDescent="0.2">
      <c r="A197" s="56"/>
      <c r="B197" s="3"/>
      <c r="C197" s="3"/>
      <c r="D197" s="3"/>
    </row>
    <row r="198" spans="1:4" x14ac:dyDescent="0.2">
      <c r="A198" s="56"/>
      <c r="B198" s="3"/>
      <c r="C198" s="3"/>
      <c r="D198" s="3"/>
    </row>
    <row r="199" spans="1:4" x14ac:dyDescent="0.2">
      <c r="A199" s="3"/>
      <c r="B199" s="3"/>
      <c r="C199" s="3"/>
      <c r="D199" s="3"/>
    </row>
    <row r="200" spans="1:4" x14ac:dyDescent="0.2">
      <c r="A200" s="3"/>
      <c r="B200" s="3"/>
      <c r="C200" s="3"/>
      <c r="D200" s="3"/>
    </row>
    <row r="201" spans="1:4" x14ac:dyDescent="0.2">
      <c r="A201" s="3"/>
      <c r="B201" s="3"/>
      <c r="C201" s="3"/>
      <c r="D201" s="3"/>
    </row>
    <row r="202" spans="1:4" x14ac:dyDescent="0.2">
      <c r="A202" s="3"/>
      <c r="B202" s="3"/>
      <c r="C202" s="3"/>
      <c r="D202" s="3"/>
    </row>
    <row r="203" spans="1:4" x14ac:dyDescent="0.2">
      <c r="A203" s="3"/>
      <c r="B203" s="3"/>
      <c r="C203" s="3"/>
      <c r="D203" s="3"/>
    </row>
    <row r="204" spans="1:4" x14ac:dyDescent="0.2">
      <c r="A204" s="3"/>
      <c r="B204" s="3"/>
      <c r="C204" s="3"/>
      <c r="D204" s="3"/>
    </row>
    <row r="205" spans="1:4" x14ac:dyDescent="0.2">
      <c r="A205" s="3"/>
      <c r="B205" s="3"/>
      <c r="C205" s="3"/>
      <c r="D205" s="3"/>
    </row>
    <row r="206" spans="1:4" x14ac:dyDescent="0.2">
      <c r="A206" s="3"/>
      <c r="B206" s="3"/>
      <c r="C206" s="3"/>
      <c r="D206" s="3"/>
    </row>
    <row r="207" spans="1:4" x14ac:dyDescent="0.2">
      <c r="A207" s="3"/>
      <c r="B207" s="3"/>
      <c r="C207" s="3"/>
      <c r="D207" s="3"/>
    </row>
    <row r="208" spans="1:4" x14ac:dyDescent="0.2">
      <c r="A208" s="3"/>
      <c r="B208" s="3"/>
      <c r="C208" s="3"/>
      <c r="D208" s="3"/>
    </row>
    <row r="209" spans="1:4" x14ac:dyDescent="0.2">
      <c r="A209" s="3"/>
      <c r="B209" s="3"/>
      <c r="C209" s="3"/>
      <c r="D209" s="3"/>
    </row>
    <row r="210" spans="1:4" x14ac:dyDescent="0.2">
      <c r="A210" s="3"/>
      <c r="B210" s="3"/>
      <c r="C210" s="3"/>
      <c r="D210" s="3"/>
    </row>
    <row r="211" spans="1:4" x14ac:dyDescent="0.2">
      <c r="A211" s="56"/>
      <c r="B211" s="3"/>
      <c r="C211" s="3"/>
      <c r="D211" s="3"/>
    </row>
    <row r="212" spans="1:4" x14ac:dyDescent="0.2">
      <c r="A212" s="56"/>
      <c r="B212" s="3"/>
      <c r="C212" s="3"/>
      <c r="D212" s="3"/>
    </row>
    <row r="213" spans="1:4" x14ac:dyDescent="0.2">
      <c r="A213" s="3"/>
      <c r="B213" s="3"/>
      <c r="C213" s="3"/>
      <c r="D213" s="3"/>
    </row>
    <row r="214" spans="1:4" x14ac:dyDescent="0.2">
      <c r="A214" s="21"/>
    </row>
    <row r="215" spans="1:4" x14ac:dyDescent="0.2">
      <c r="A215" s="1"/>
      <c r="B215" s="6"/>
      <c r="C215" s="6"/>
      <c r="D215" s="6"/>
    </row>
    <row r="216" spans="1:4" x14ac:dyDescent="0.2">
      <c r="A216" s="55"/>
      <c r="B216" s="3"/>
      <c r="C216" s="3"/>
      <c r="D216" s="3"/>
    </row>
    <row r="217" spans="1:4" x14ac:dyDescent="0.2">
      <c r="A217" s="56"/>
      <c r="B217" s="3"/>
      <c r="C217" s="3"/>
      <c r="D217" s="3"/>
    </row>
    <row r="218" spans="1:4" x14ac:dyDescent="0.2">
      <c r="A218" s="56"/>
      <c r="B218" s="3"/>
      <c r="C218" s="3"/>
      <c r="D218" s="3"/>
    </row>
    <row r="219" spans="1:4" x14ac:dyDescent="0.2">
      <c r="A219" s="56"/>
      <c r="B219" s="3"/>
      <c r="C219" s="3"/>
      <c r="D219" s="3"/>
    </row>
    <row r="220" spans="1:4" x14ac:dyDescent="0.2">
      <c r="A220" s="3"/>
      <c r="B220" s="3"/>
      <c r="C220" s="3"/>
      <c r="D220" s="3"/>
    </row>
    <row r="221" spans="1:4" x14ac:dyDescent="0.2">
      <c r="A221" s="3"/>
      <c r="B221" s="3"/>
      <c r="C221" s="3"/>
      <c r="D221" s="3"/>
    </row>
    <row r="222" spans="1:4" x14ac:dyDescent="0.2">
      <c r="A222" s="3"/>
      <c r="B222" s="3"/>
      <c r="C222" s="3"/>
      <c r="D222" s="3"/>
    </row>
    <row r="223" spans="1:4" x14ac:dyDescent="0.2">
      <c r="A223" s="3"/>
      <c r="B223" s="3"/>
      <c r="C223" s="3"/>
      <c r="D223" s="3"/>
    </row>
    <row r="224" spans="1:4" x14ac:dyDescent="0.2">
      <c r="A224" s="3"/>
      <c r="B224" s="3"/>
      <c r="C224" s="3"/>
      <c r="D224" s="3"/>
    </row>
    <row r="225" spans="1:4" x14ac:dyDescent="0.2">
      <c r="A225" s="3"/>
      <c r="B225" s="3"/>
      <c r="C225" s="3"/>
      <c r="D225" s="3"/>
    </row>
    <row r="226" spans="1:4" x14ac:dyDescent="0.2">
      <c r="A226" s="3"/>
      <c r="B226" s="3"/>
      <c r="C226" s="3"/>
      <c r="D226" s="3"/>
    </row>
    <row r="227" spans="1:4" x14ac:dyDescent="0.2">
      <c r="A227" s="3"/>
      <c r="B227" s="3"/>
      <c r="C227" s="3"/>
      <c r="D227" s="3"/>
    </row>
    <row r="228" spans="1:4" x14ac:dyDescent="0.2">
      <c r="A228" s="3"/>
      <c r="B228" s="3"/>
      <c r="C228" s="3"/>
      <c r="D228" s="3"/>
    </row>
    <row r="229" spans="1:4" x14ac:dyDescent="0.2">
      <c r="A229" s="3"/>
      <c r="B229" s="3"/>
      <c r="C229" s="3"/>
      <c r="D229" s="3"/>
    </row>
    <row r="230" spans="1:4" x14ac:dyDescent="0.2">
      <c r="A230" s="3"/>
      <c r="B230" s="3"/>
      <c r="C230" s="3"/>
      <c r="D230" s="3"/>
    </row>
    <row r="231" spans="1:4" x14ac:dyDescent="0.2">
      <c r="A231" s="3"/>
      <c r="B231" s="3"/>
      <c r="C231" s="3"/>
      <c r="D231" s="3"/>
    </row>
    <row r="232" spans="1:4" x14ac:dyDescent="0.2">
      <c r="A232" s="56"/>
      <c r="B232" s="3"/>
      <c r="C232" s="3"/>
      <c r="D232" s="3"/>
    </row>
    <row r="233" spans="1:4" x14ac:dyDescent="0.2">
      <c r="A233" s="56"/>
      <c r="B233" s="3"/>
      <c r="C233" s="3"/>
      <c r="D233" s="3"/>
    </row>
    <row r="234" spans="1:4" x14ac:dyDescent="0.2">
      <c r="A234" s="3"/>
      <c r="B234" s="3"/>
      <c r="C234" s="3"/>
      <c r="D234" s="3"/>
    </row>
    <row r="235" spans="1:4" x14ac:dyDescent="0.2">
      <c r="A235" s="21"/>
    </row>
    <row r="236" spans="1:4" x14ac:dyDescent="0.2">
      <c r="A236" s="1"/>
      <c r="B236" s="6"/>
      <c r="C236" s="6"/>
      <c r="D236" s="6"/>
    </row>
    <row r="237" spans="1:4" x14ac:dyDescent="0.2">
      <c r="A237" s="55"/>
      <c r="B237" s="3"/>
      <c r="C237" s="3"/>
      <c r="D237" s="3"/>
    </row>
    <row r="238" spans="1:4" x14ac:dyDescent="0.2">
      <c r="A238" s="56"/>
      <c r="B238" s="3"/>
      <c r="C238" s="3"/>
      <c r="D238" s="3"/>
    </row>
    <row r="239" spans="1:4" x14ac:dyDescent="0.2">
      <c r="A239" s="56"/>
      <c r="B239" s="3"/>
      <c r="C239" s="3"/>
      <c r="D239" s="3"/>
    </row>
    <row r="240" spans="1:4" x14ac:dyDescent="0.2">
      <c r="A240" s="56"/>
      <c r="B240" s="3"/>
      <c r="C240" s="3"/>
      <c r="D240" s="3"/>
    </row>
    <row r="241" spans="1:4" x14ac:dyDescent="0.2">
      <c r="A241" s="3"/>
      <c r="B241" s="3"/>
      <c r="C241" s="3"/>
      <c r="D241" s="3"/>
    </row>
    <row r="242" spans="1:4" x14ac:dyDescent="0.2">
      <c r="A242" s="3"/>
      <c r="B242" s="3"/>
      <c r="C242" s="3"/>
      <c r="D242" s="3"/>
    </row>
    <row r="243" spans="1:4" x14ac:dyDescent="0.2">
      <c r="A243" s="3"/>
      <c r="B243" s="3"/>
      <c r="C243" s="3"/>
      <c r="D243" s="3"/>
    </row>
    <row r="244" spans="1:4" x14ac:dyDescent="0.2">
      <c r="A244" s="3"/>
      <c r="B244" s="3"/>
      <c r="C244" s="3"/>
      <c r="D244" s="3"/>
    </row>
    <row r="245" spans="1:4" x14ac:dyDescent="0.2">
      <c r="A245" s="3"/>
      <c r="B245" s="3"/>
      <c r="C245" s="3"/>
      <c r="D245" s="3"/>
    </row>
    <row r="246" spans="1:4" x14ac:dyDescent="0.2">
      <c r="A246" s="3"/>
      <c r="B246" s="3"/>
      <c r="C246" s="3"/>
      <c r="D246" s="3"/>
    </row>
    <row r="247" spans="1:4" x14ac:dyDescent="0.2">
      <c r="A247" s="3"/>
      <c r="B247" s="3"/>
      <c r="C247" s="3"/>
      <c r="D247" s="3"/>
    </row>
    <row r="248" spans="1:4" x14ac:dyDescent="0.2">
      <c r="A248" s="3"/>
      <c r="B248" s="3"/>
      <c r="C248" s="3"/>
      <c r="D248" s="3"/>
    </row>
    <row r="249" spans="1:4" x14ac:dyDescent="0.2">
      <c r="A249" s="3"/>
      <c r="B249" s="3"/>
      <c r="C249" s="3"/>
      <c r="D249" s="3"/>
    </row>
    <row r="250" spans="1:4" x14ac:dyDescent="0.2">
      <c r="A250" s="3"/>
      <c r="B250" s="3"/>
      <c r="C250" s="3"/>
      <c r="D250" s="3"/>
    </row>
    <row r="251" spans="1:4" x14ac:dyDescent="0.2">
      <c r="A251" s="3"/>
      <c r="B251" s="3"/>
      <c r="C251" s="3"/>
      <c r="D251" s="3"/>
    </row>
    <row r="252" spans="1:4" x14ac:dyDescent="0.2">
      <c r="A252" s="3"/>
      <c r="B252" s="3"/>
      <c r="C252" s="3"/>
      <c r="D252" s="3"/>
    </row>
    <row r="253" spans="1:4" x14ac:dyDescent="0.2">
      <c r="A253" s="56"/>
      <c r="B253" s="3"/>
      <c r="C253" s="3"/>
      <c r="D253" s="3"/>
    </row>
    <row r="254" spans="1:4" x14ac:dyDescent="0.2">
      <c r="A254" s="56"/>
      <c r="B254" s="3"/>
      <c r="C254" s="3"/>
      <c r="D254" s="3"/>
    </row>
    <row r="255" spans="1:4" x14ac:dyDescent="0.2">
      <c r="A255" s="3"/>
      <c r="B255" s="3"/>
      <c r="C255" s="3"/>
      <c r="D255" s="3"/>
    </row>
    <row r="256" spans="1:4" x14ac:dyDescent="0.2">
      <c r="A256" s="21"/>
    </row>
    <row r="257" spans="1:4" x14ac:dyDescent="0.2">
      <c r="A257" s="1"/>
      <c r="B257" s="6"/>
      <c r="C257" s="6"/>
      <c r="D257" s="6"/>
    </row>
    <row r="258" spans="1:4" x14ac:dyDescent="0.2">
      <c r="A258" s="55"/>
      <c r="B258" s="3"/>
      <c r="D258" s="3"/>
    </row>
    <row r="259" spans="1:4" x14ac:dyDescent="0.2">
      <c r="A259" s="56"/>
      <c r="B259" s="3"/>
      <c r="D259" s="3"/>
    </row>
    <row r="260" spans="1:4" x14ac:dyDescent="0.2">
      <c r="A260" s="56"/>
      <c r="B260" s="3"/>
      <c r="D260" s="3"/>
    </row>
    <row r="261" spans="1:4" x14ac:dyDescent="0.2">
      <c r="A261" s="56"/>
      <c r="B261" s="3"/>
      <c r="D261" s="3"/>
    </row>
    <row r="262" spans="1:4" x14ac:dyDescent="0.2">
      <c r="A262" s="3"/>
      <c r="B262" s="3"/>
      <c r="D262" s="3"/>
    </row>
    <row r="263" spans="1:4" x14ac:dyDescent="0.2">
      <c r="A263" s="3"/>
      <c r="B263" s="3"/>
      <c r="D263" s="3"/>
    </row>
    <row r="264" spans="1:4" x14ac:dyDescent="0.2">
      <c r="A264" s="3"/>
      <c r="B264" s="3"/>
      <c r="D264" s="3"/>
    </row>
    <row r="265" spans="1:4" x14ac:dyDescent="0.2">
      <c r="A265" s="3"/>
      <c r="B265" s="3"/>
      <c r="D265" s="3"/>
    </row>
    <row r="266" spans="1:4" x14ac:dyDescent="0.2">
      <c r="A266" s="3"/>
      <c r="B266" s="3"/>
      <c r="D266" s="3"/>
    </row>
    <row r="267" spans="1:4" x14ac:dyDescent="0.2">
      <c r="A267" s="3"/>
      <c r="B267" s="3"/>
      <c r="D267" s="3"/>
    </row>
    <row r="268" spans="1:4" x14ac:dyDescent="0.2">
      <c r="A268" s="3"/>
      <c r="B268" s="3"/>
      <c r="D268" s="3"/>
    </row>
    <row r="269" spans="1:4" x14ac:dyDescent="0.2">
      <c r="A269" s="3"/>
      <c r="B269" s="3"/>
      <c r="D269" s="3"/>
    </row>
    <row r="270" spans="1:4" x14ac:dyDescent="0.2">
      <c r="A270" s="3"/>
      <c r="B270" s="3"/>
      <c r="D270" s="3"/>
    </row>
    <row r="271" spans="1:4" x14ac:dyDescent="0.2">
      <c r="A271" s="3"/>
      <c r="B271" s="3"/>
      <c r="D271" s="3"/>
    </row>
    <row r="272" spans="1:4" x14ac:dyDescent="0.2">
      <c r="A272" s="3"/>
      <c r="B272" s="3"/>
      <c r="D272" s="3"/>
    </row>
    <row r="273" spans="1:4" x14ac:dyDescent="0.2">
      <c r="A273" s="3"/>
      <c r="B273" s="3"/>
      <c r="D273" s="3"/>
    </row>
    <row r="274" spans="1:4" x14ac:dyDescent="0.2">
      <c r="A274" s="56"/>
      <c r="B274" s="3"/>
      <c r="D274" s="3"/>
    </row>
    <row r="275" spans="1:4" x14ac:dyDescent="0.2">
      <c r="A275" s="56"/>
      <c r="B275" s="3"/>
      <c r="D275" s="3"/>
    </row>
    <row r="276" spans="1:4" x14ac:dyDescent="0.2">
      <c r="A276" s="3"/>
      <c r="B276" s="3"/>
      <c r="D276" s="3"/>
    </row>
    <row r="277" spans="1:4" x14ac:dyDescent="0.2">
      <c r="A277" s="21"/>
    </row>
    <row r="278" spans="1:4" x14ac:dyDescent="0.2">
      <c r="A278" s="1"/>
      <c r="B278" s="6"/>
      <c r="C278" s="6"/>
      <c r="D278" s="6"/>
    </row>
    <row r="279" spans="1:4" x14ac:dyDescent="0.2">
      <c r="A279" s="55"/>
      <c r="B279" s="3"/>
      <c r="D279" s="3"/>
    </row>
    <row r="280" spans="1:4" x14ac:dyDescent="0.2">
      <c r="A280" s="56"/>
      <c r="B280" s="3"/>
      <c r="D280" s="3"/>
    </row>
    <row r="281" spans="1:4" x14ac:dyDescent="0.2">
      <c r="A281" s="56"/>
      <c r="B281" s="3"/>
      <c r="D281" s="3"/>
    </row>
    <row r="282" spans="1:4" x14ac:dyDescent="0.2">
      <c r="A282" s="56"/>
      <c r="B282" s="3"/>
      <c r="D282" s="3"/>
    </row>
    <row r="283" spans="1:4" x14ac:dyDescent="0.2">
      <c r="A283" s="3"/>
      <c r="B283" s="3"/>
      <c r="D283" s="3"/>
    </row>
    <row r="284" spans="1:4" x14ac:dyDescent="0.2">
      <c r="A284" s="3"/>
      <c r="B284" s="3"/>
      <c r="D284" s="3"/>
    </row>
    <row r="285" spans="1:4" x14ac:dyDescent="0.2">
      <c r="A285" s="3"/>
      <c r="B285" s="3"/>
      <c r="D285" s="3"/>
    </row>
    <row r="286" spans="1:4" x14ac:dyDescent="0.2">
      <c r="A286" s="3"/>
      <c r="B286" s="3"/>
      <c r="D286" s="3"/>
    </row>
    <row r="287" spans="1:4" x14ac:dyDescent="0.2">
      <c r="A287" s="3"/>
      <c r="B287" s="3"/>
      <c r="D287" s="3"/>
    </row>
    <row r="288" spans="1:4" x14ac:dyDescent="0.2">
      <c r="A288" s="3"/>
      <c r="B288" s="3"/>
      <c r="D288" s="3"/>
    </row>
    <row r="289" spans="1:4" x14ac:dyDescent="0.2">
      <c r="A289" s="3"/>
      <c r="B289" s="3"/>
      <c r="D289" s="3"/>
    </row>
    <row r="290" spans="1:4" x14ac:dyDescent="0.2">
      <c r="A290" s="3"/>
      <c r="B290" s="3"/>
      <c r="D290" s="3"/>
    </row>
    <row r="291" spans="1:4" x14ac:dyDescent="0.2">
      <c r="A291" s="3"/>
      <c r="B291" s="3"/>
      <c r="D291" s="3"/>
    </row>
    <row r="292" spans="1:4" x14ac:dyDescent="0.2">
      <c r="A292" s="3"/>
      <c r="B292" s="3"/>
      <c r="D292" s="3"/>
    </row>
    <row r="293" spans="1:4" x14ac:dyDescent="0.2">
      <c r="A293" s="3"/>
      <c r="B293" s="3"/>
      <c r="D293" s="3"/>
    </row>
    <row r="294" spans="1:4" x14ac:dyDescent="0.2">
      <c r="A294" s="3"/>
      <c r="B294" s="3"/>
      <c r="D294" s="3"/>
    </row>
    <row r="295" spans="1:4" x14ac:dyDescent="0.2">
      <c r="A295" s="56"/>
      <c r="B295" s="3"/>
      <c r="D295" s="3"/>
    </row>
    <row r="296" spans="1:4" x14ac:dyDescent="0.2">
      <c r="A296" s="56"/>
      <c r="B296" s="3"/>
      <c r="D296" s="3"/>
    </row>
    <row r="297" spans="1:4" x14ac:dyDescent="0.2">
      <c r="A297" s="3"/>
      <c r="B297" s="3"/>
      <c r="D297" s="3"/>
    </row>
    <row r="298" spans="1:4" x14ac:dyDescent="0.2">
      <c r="A298" s="21"/>
    </row>
    <row r="299" spans="1:4" x14ac:dyDescent="0.2">
      <c r="A299" s="1"/>
      <c r="B299" s="6"/>
      <c r="C299" s="6"/>
      <c r="D299" s="6"/>
    </row>
    <row r="300" spans="1:4" x14ac:dyDescent="0.2">
      <c r="A300" s="55"/>
      <c r="B300" s="3"/>
      <c r="C300" s="3"/>
      <c r="D300" s="3"/>
    </row>
    <row r="301" spans="1:4" x14ac:dyDescent="0.2">
      <c r="A301" s="56"/>
      <c r="B301" s="3"/>
      <c r="C301" s="3"/>
      <c r="D301" s="3"/>
    </row>
    <row r="302" spans="1:4" x14ac:dyDescent="0.2">
      <c r="A302" s="56"/>
      <c r="B302" s="3"/>
      <c r="C302" s="3"/>
      <c r="D302" s="3"/>
    </row>
    <row r="303" spans="1:4" x14ac:dyDescent="0.2">
      <c r="A303" s="56"/>
      <c r="B303" s="3"/>
      <c r="C303" s="3"/>
      <c r="D303" s="3"/>
    </row>
    <row r="304" spans="1:4" x14ac:dyDescent="0.2">
      <c r="A304" s="3"/>
      <c r="B304" s="3"/>
      <c r="C304" s="3"/>
      <c r="D304" s="3"/>
    </row>
    <row r="305" spans="1:4" x14ac:dyDescent="0.2">
      <c r="A305" s="3"/>
      <c r="B305" s="3"/>
      <c r="C305" s="3"/>
      <c r="D305" s="3"/>
    </row>
    <row r="306" spans="1:4" x14ac:dyDescent="0.2">
      <c r="A306" s="3"/>
      <c r="B306" s="3"/>
      <c r="C306" s="3"/>
      <c r="D306" s="3"/>
    </row>
    <row r="307" spans="1:4" x14ac:dyDescent="0.2">
      <c r="A307" s="3"/>
      <c r="B307" s="3"/>
      <c r="C307" s="3"/>
      <c r="D307" s="3"/>
    </row>
    <row r="308" spans="1:4" x14ac:dyDescent="0.2">
      <c r="A308" s="3"/>
      <c r="B308" s="3"/>
      <c r="C308" s="3"/>
      <c r="D308" s="3"/>
    </row>
    <row r="309" spans="1:4" x14ac:dyDescent="0.2">
      <c r="A309" s="3"/>
      <c r="B309" s="3"/>
      <c r="C309" s="3"/>
      <c r="D309" s="3"/>
    </row>
    <row r="310" spans="1:4" x14ac:dyDescent="0.2">
      <c r="A310" s="3"/>
      <c r="B310" s="3"/>
      <c r="C310" s="3"/>
      <c r="D310" s="3"/>
    </row>
    <row r="311" spans="1:4" x14ac:dyDescent="0.2">
      <c r="A311" s="3"/>
      <c r="B311" s="3"/>
      <c r="C311" s="3"/>
      <c r="D311" s="3"/>
    </row>
    <row r="312" spans="1:4" x14ac:dyDescent="0.2">
      <c r="A312" s="3"/>
      <c r="B312" s="3"/>
      <c r="C312" s="3"/>
      <c r="D312" s="3"/>
    </row>
    <row r="313" spans="1:4" x14ac:dyDescent="0.2">
      <c r="A313" s="3"/>
      <c r="B313" s="3"/>
      <c r="C313" s="3"/>
      <c r="D313" s="3"/>
    </row>
    <row r="314" spans="1:4" x14ac:dyDescent="0.2">
      <c r="A314" s="3"/>
      <c r="B314" s="3"/>
      <c r="C314" s="3"/>
      <c r="D314" s="3"/>
    </row>
    <row r="315" spans="1:4" x14ac:dyDescent="0.2">
      <c r="A315" s="3"/>
      <c r="B315" s="3"/>
      <c r="C315" s="3"/>
      <c r="D315" s="3"/>
    </row>
    <row r="316" spans="1:4" x14ac:dyDescent="0.2">
      <c r="A316" s="56"/>
      <c r="B316" s="3"/>
      <c r="C316" s="3"/>
      <c r="D316" s="3"/>
    </row>
    <row r="317" spans="1:4" x14ac:dyDescent="0.2">
      <c r="A317" s="56"/>
      <c r="B317" s="3"/>
      <c r="C317" s="3"/>
      <c r="D317" s="3"/>
    </row>
    <row r="318" spans="1:4" x14ac:dyDescent="0.2">
      <c r="A318" s="3"/>
      <c r="B318" s="3"/>
      <c r="C318" s="3"/>
      <c r="D318" s="3"/>
    </row>
    <row r="319" spans="1:4" x14ac:dyDescent="0.2">
      <c r="A319" s="21"/>
    </row>
    <row r="320" spans="1:4" x14ac:dyDescent="0.2">
      <c r="A320" s="1"/>
      <c r="B320" s="6"/>
      <c r="C320" s="6"/>
      <c r="D320" s="6"/>
    </row>
    <row r="321" spans="1:4" x14ac:dyDescent="0.2">
      <c r="A321" s="55"/>
      <c r="B321" s="3"/>
      <c r="C321" s="3"/>
      <c r="D321" s="3"/>
    </row>
    <row r="322" spans="1:4" x14ac:dyDescent="0.2">
      <c r="A322" s="56"/>
      <c r="B322" s="3"/>
      <c r="C322" s="3"/>
      <c r="D322" s="3"/>
    </row>
    <row r="323" spans="1:4" x14ac:dyDescent="0.2">
      <c r="A323" s="56"/>
      <c r="B323" s="3"/>
      <c r="C323" s="3"/>
      <c r="D323" s="3"/>
    </row>
    <row r="324" spans="1:4" x14ac:dyDescent="0.2">
      <c r="A324" s="56"/>
      <c r="B324" s="3"/>
      <c r="C324" s="3"/>
      <c r="D324" s="3"/>
    </row>
    <row r="325" spans="1:4" x14ac:dyDescent="0.2">
      <c r="A325" s="3"/>
      <c r="B325" s="3"/>
      <c r="C325" s="3"/>
      <c r="D325" s="3"/>
    </row>
    <row r="326" spans="1:4" x14ac:dyDescent="0.2">
      <c r="A326" s="3"/>
      <c r="B326" s="3"/>
      <c r="C326" s="3"/>
      <c r="D326" s="3"/>
    </row>
    <row r="327" spans="1:4" x14ac:dyDescent="0.2">
      <c r="A327" s="3"/>
      <c r="B327" s="3"/>
      <c r="C327" s="3"/>
      <c r="D327" s="3"/>
    </row>
    <row r="328" spans="1:4" x14ac:dyDescent="0.2">
      <c r="A328" s="3"/>
      <c r="B328" s="3"/>
      <c r="C328" s="3"/>
      <c r="D328" s="3"/>
    </row>
    <row r="329" spans="1:4" x14ac:dyDescent="0.2">
      <c r="A329" s="3"/>
      <c r="B329" s="3"/>
      <c r="C329" s="3"/>
      <c r="D329" s="3"/>
    </row>
    <row r="330" spans="1:4" x14ac:dyDescent="0.2">
      <c r="A330" s="3"/>
      <c r="B330" s="3"/>
      <c r="C330" s="3"/>
      <c r="D330" s="3"/>
    </row>
    <row r="331" spans="1:4" x14ac:dyDescent="0.2">
      <c r="A331" s="3"/>
      <c r="B331" s="3"/>
      <c r="C331" s="3"/>
      <c r="D331" s="3"/>
    </row>
    <row r="332" spans="1:4" x14ac:dyDescent="0.2">
      <c r="A332" s="3"/>
      <c r="B332" s="3"/>
      <c r="C332" s="3"/>
      <c r="D332" s="3"/>
    </row>
    <row r="333" spans="1:4" x14ac:dyDescent="0.2">
      <c r="A333" s="3"/>
      <c r="B333" s="3"/>
      <c r="C333" s="3"/>
      <c r="D333" s="3"/>
    </row>
    <row r="334" spans="1:4" x14ac:dyDescent="0.2">
      <c r="A334" s="3"/>
      <c r="B334" s="3"/>
      <c r="C334" s="3"/>
      <c r="D334" s="3"/>
    </row>
    <row r="335" spans="1:4" x14ac:dyDescent="0.2">
      <c r="A335" s="3"/>
      <c r="B335" s="3"/>
      <c r="C335" s="3"/>
      <c r="D335" s="3"/>
    </row>
    <row r="336" spans="1:4" x14ac:dyDescent="0.2">
      <c r="A336" s="3"/>
      <c r="B336" s="3"/>
      <c r="C336" s="3"/>
      <c r="D336" s="3"/>
    </row>
    <row r="337" spans="1:4" x14ac:dyDescent="0.2">
      <c r="A337" s="56"/>
      <c r="B337" s="3"/>
      <c r="C337" s="3"/>
      <c r="D337" s="3"/>
    </row>
    <row r="338" spans="1:4" x14ac:dyDescent="0.2">
      <c r="A338" s="56"/>
      <c r="B338" s="3"/>
      <c r="C338" s="3"/>
      <c r="D338" s="3"/>
    </row>
    <row r="339" spans="1:4" x14ac:dyDescent="0.2">
      <c r="A339" s="3"/>
      <c r="B339" s="3"/>
      <c r="C339" s="3"/>
      <c r="D339" s="3"/>
    </row>
    <row r="340" spans="1:4" x14ac:dyDescent="0.2">
      <c r="A340" s="21"/>
    </row>
    <row r="341" spans="1:4" x14ac:dyDescent="0.2">
      <c r="A341" s="1"/>
      <c r="B341" s="6"/>
      <c r="C341" s="6"/>
      <c r="D341" s="6"/>
    </row>
    <row r="342" spans="1:4" x14ac:dyDescent="0.2">
      <c r="A342" s="55"/>
      <c r="B342" s="3"/>
      <c r="C342" s="3"/>
      <c r="D342" s="3"/>
    </row>
    <row r="343" spans="1:4" x14ac:dyDescent="0.2">
      <c r="A343" s="56"/>
      <c r="B343" s="3"/>
      <c r="C343" s="3"/>
      <c r="D343" s="3"/>
    </row>
    <row r="344" spans="1:4" x14ac:dyDescent="0.2">
      <c r="A344" s="56"/>
      <c r="B344" s="3"/>
      <c r="C344" s="3"/>
      <c r="D344" s="3"/>
    </row>
    <row r="345" spans="1:4" x14ac:dyDescent="0.2">
      <c r="A345" s="56"/>
      <c r="B345" s="3"/>
      <c r="C345" s="3"/>
      <c r="D345" s="3"/>
    </row>
    <row r="346" spans="1:4" x14ac:dyDescent="0.2">
      <c r="A346" s="3"/>
      <c r="B346" s="3"/>
      <c r="C346" s="3"/>
      <c r="D346" s="3"/>
    </row>
    <row r="347" spans="1:4" x14ac:dyDescent="0.2">
      <c r="A347" s="3"/>
      <c r="B347" s="3"/>
      <c r="C347" s="3"/>
      <c r="D347" s="3"/>
    </row>
    <row r="348" spans="1:4" x14ac:dyDescent="0.2">
      <c r="A348" s="3"/>
      <c r="B348" s="3"/>
      <c r="C348" s="3"/>
      <c r="D348" s="3"/>
    </row>
    <row r="349" spans="1:4" x14ac:dyDescent="0.2">
      <c r="A349" s="3"/>
      <c r="B349" s="3"/>
      <c r="C349" s="3"/>
      <c r="D349" s="3"/>
    </row>
    <row r="350" spans="1:4" x14ac:dyDescent="0.2">
      <c r="A350" s="3"/>
      <c r="B350" s="3"/>
      <c r="C350" s="3"/>
      <c r="D350" s="3"/>
    </row>
    <row r="351" spans="1:4" x14ac:dyDescent="0.2">
      <c r="A351" s="3"/>
      <c r="B351" s="3"/>
      <c r="C351" s="3"/>
      <c r="D351" s="3"/>
    </row>
    <row r="352" spans="1:4" x14ac:dyDescent="0.2">
      <c r="A352" s="3"/>
      <c r="B352" s="3"/>
      <c r="C352" s="3"/>
      <c r="D352" s="3"/>
    </row>
    <row r="353" spans="1:4" x14ac:dyDescent="0.2">
      <c r="A353" s="3"/>
      <c r="B353" s="3"/>
      <c r="C353" s="3"/>
      <c r="D353" s="3"/>
    </row>
    <row r="354" spans="1:4" x14ac:dyDescent="0.2">
      <c r="A354" s="3"/>
      <c r="B354" s="3"/>
      <c r="C354" s="3"/>
      <c r="D354" s="3"/>
    </row>
    <row r="355" spans="1:4" x14ac:dyDescent="0.2">
      <c r="A355" s="3"/>
      <c r="B355" s="3"/>
      <c r="C355" s="3"/>
      <c r="D355" s="3"/>
    </row>
    <row r="356" spans="1:4" x14ac:dyDescent="0.2">
      <c r="A356" s="3"/>
      <c r="B356" s="3"/>
      <c r="C356" s="3"/>
      <c r="D356" s="3"/>
    </row>
    <row r="357" spans="1:4" x14ac:dyDescent="0.2">
      <c r="A357" s="3"/>
      <c r="B357" s="3"/>
      <c r="C357" s="3"/>
      <c r="D357" s="3"/>
    </row>
    <row r="358" spans="1:4" x14ac:dyDescent="0.2">
      <c r="A358" s="56"/>
      <c r="B358" s="3"/>
      <c r="C358" s="3"/>
      <c r="D358" s="3"/>
    </row>
    <row r="359" spans="1:4" x14ac:dyDescent="0.2">
      <c r="A359" s="56"/>
      <c r="B359" s="3"/>
      <c r="C359" s="3"/>
      <c r="D359" s="3"/>
    </row>
    <row r="360" spans="1:4" x14ac:dyDescent="0.2">
      <c r="A360" s="3"/>
      <c r="B360" s="3"/>
      <c r="C360" s="3"/>
      <c r="D360" s="3"/>
    </row>
    <row r="361" spans="1:4" x14ac:dyDescent="0.2">
      <c r="A361" s="21"/>
    </row>
    <row r="362" spans="1:4" x14ac:dyDescent="0.2">
      <c r="A362" s="1"/>
      <c r="B362" s="6"/>
      <c r="C362" s="6"/>
      <c r="D362" s="6"/>
    </row>
    <row r="363" spans="1:4" x14ac:dyDescent="0.2">
      <c r="A363" s="55"/>
      <c r="B363" s="3"/>
      <c r="C363" s="3"/>
      <c r="D363" s="3"/>
    </row>
    <row r="364" spans="1:4" x14ac:dyDescent="0.2">
      <c r="A364" s="56"/>
      <c r="B364" s="3"/>
      <c r="C364" s="3"/>
      <c r="D364" s="3"/>
    </row>
    <row r="365" spans="1:4" x14ac:dyDescent="0.2">
      <c r="A365" s="56"/>
      <c r="B365" s="3"/>
      <c r="C365" s="3"/>
      <c r="D365" s="3"/>
    </row>
    <row r="366" spans="1:4" x14ac:dyDescent="0.2">
      <c r="A366" s="56"/>
      <c r="B366" s="3"/>
      <c r="C366" s="3"/>
      <c r="D366" s="3"/>
    </row>
    <row r="367" spans="1:4" x14ac:dyDescent="0.2">
      <c r="A367" s="3"/>
      <c r="B367" s="3"/>
      <c r="C367" s="3"/>
      <c r="D367" s="3"/>
    </row>
    <row r="368" spans="1:4" x14ac:dyDescent="0.2">
      <c r="A368" s="3"/>
      <c r="B368" s="3"/>
      <c r="C368" s="3"/>
      <c r="D368" s="3"/>
    </row>
    <row r="369" spans="1:4" x14ac:dyDescent="0.2">
      <c r="A369" s="3"/>
      <c r="B369" s="3"/>
      <c r="C369" s="3"/>
      <c r="D369" s="3"/>
    </row>
    <row r="370" spans="1:4" x14ac:dyDescent="0.2">
      <c r="A370" s="3"/>
      <c r="B370" s="3"/>
      <c r="C370" s="3"/>
      <c r="D370" s="3"/>
    </row>
    <row r="371" spans="1:4" x14ac:dyDescent="0.2">
      <c r="A371" s="3"/>
      <c r="B371" s="3"/>
      <c r="C371" s="3"/>
      <c r="D371" s="3"/>
    </row>
    <row r="372" spans="1:4" x14ac:dyDescent="0.2">
      <c r="A372" s="3"/>
      <c r="B372" s="3"/>
      <c r="C372" s="3"/>
      <c r="D372" s="3"/>
    </row>
    <row r="373" spans="1:4" x14ac:dyDescent="0.2">
      <c r="A373" s="3"/>
      <c r="B373" s="3"/>
      <c r="C373" s="3"/>
      <c r="D373" s="3"/>
    </row>
    <row r="374" spans="1:4" x14ac:dyDescent="0.2">
      <c r="A374" s="3"/>
      <c r="B374" s="3"/>
      <c r="C374" s="3"/>
      <c r="D374" s="3"/>
    </row>
    <row r="375" spans="1:4" x14ac:dyDescent="0.2">
      <c r="A375" s="3"/>
      <c r="B375" s="3"/>
      <c r="C375" s="3"/>
      <c r="D375" s="3"/>
    </row>
    <row r="376" spans="1:4" x14ac:dyDescent="0.2">
      <c r="A376" s="3"/>
      <c r="B376" s="3"/>
      <c r="C376" s="3"/>
      <c r="D376" s="3"/>
    </row>
    <row r="377" spans="1:4" x14ac:dyDescent="0.2">
      <c r="A377" s="3"/>
      <c r="B377" s="3"/>
      <c r="C377" s="3"/>
      <c r="D377" s="3"/>
    </row>
    <row r="378" spans="1:4" x14ac:dyDescent="0.2">
      <c r="A378" s="3"/>
      <c r="B378" s="3"/>
      <c r="C378" s="3"/>
      <c r="D378" s="3"/>
    </row>
    <row r="379" spans="1:4" x14ac:dyDescent="0.2">
      <c r="A379" s="56"/>
      <c r="B379" s="3"/>
      <c r="C379" s="3"/>
      <c r="D379" s="3"/>
    </row>
    <row r="380" spans="1:4" x14ac:dyDescent="0.2">
      <c r="A380" s="56"/>
      <c r="B380" s="3"/>
      <c r="C380" s="3"/>
      <c r="D380" s="3"/>
    </row>
    <row r="381" spans="1:4" x14ac:dyDescent="0.2">
      <c r="A381" s="3"/>
      <c r="B381" s="3"/>
      <c r="C381" s="3"/>
      <c r="D381" s="3"/>
    </row>
    <row r="382" spans="1:4" x14ac:dyDescent="0.2">
      <c r="A382" s="21"/>
    </row>
    <row r="383" spans="1:4" x14ac:dyDescent="0.2">
      <c r="A383" s="1"/>
      <c r="B383" s="6"/>
      <c r="C383" s="6"/>
      <c r="D383" s="6"/>
    </row>
    <row r="384" spans="1:4" x14ac:dyDescent="0.2">
      <c r="A384" s="55"/>
      <c r="B384" s="3"/>
      <c r="C384" s="3"/>
      <c r="D384" s="3"/>
    </row>
    <row r="385" spans="1:4" x14ac:dyDescent="0.2">
      <c r="A385" s="56"/>
      <c r="B385" s="3"/>
      <c r="C385" s="3"/>
      <c r="D385" s="3"/>
    </row>
    <row r="386" spans="1:4" x14ac:dyDescent="0.2">
      <c r="A386" s="56"/>
      <c r="B386" s="3"/>
      <c r="C386" s="3"/>
      <c r="D386" s="3"/>
    </row>
    <row r="387" spans="1:4" x14ac:dyDescent="0.2">
      <c r="A387" s="56"/>
      <c r="B387" s="3"/>
      <c r="C387" s="3"/>
      <c r="D387" s="3"/>
    </row>
    <row r="388" spans="1:4" x14ac:dyDescent="0.2">
      <c r="A388" s="3"/>
      <c r="B388" s="3"/>
      <c r="C388" s="3"/>
      <c r="D388" s="3"/>
    </row>
    <row r="389" spans="1:4" x14ac:dyDescent="0.2">
      <c r="A389" s="3"/>
      <c r="B389" s="3"/>
      <c r="C389" s="3"/>
      <c r="D389" s="3"/>
    </row>
    <row r="390" spans="1:4" x14ac:dyDescent="0.2">
      <c r="A390" s="3"/>
      <c r="B390" s="3"/>
      <c r="C390" s="3"/>
      <c r="D390" s="3"/>
    </row>
    <row r="391" spans="1:4" x14ac:dyDescent="0.2">
      <c r="A391" s="3"/>
      <c r="B391" s="3"/>
      <c r="C391" s="3"/>
      <c r="D391" s="3"/>
    </row>
    <row r="392" spans="1:4" x14ac:dyDescent="0.2">
      <c r="A392" s="3"/>
      <c r="B392" s="3"/>
      <c r="C392" s="3"/>
      <c r="D392" s="3"/>
    </row>
    <row r="393" spans="1:4" x14ac:dyDescent="0.2">
      <c r="A393" s="3"/>
      <c r="B393" s="3"/>
      <c r="C393" s="3"/>
      <c r="D393" s="3"/>
    </row>
    <row r="394" spans="1:4" x14ac:dyDescent="0.2">
      <c r="A394" s="3"/>
      <c r="B394" s="3"/>
      <c r="C394" s="3"/>
      <c r="D394" s="3"/>
    </row>
    <row r="395" spans="1:4" x14ac:dyDescent="0.2">
      <c r="A395" s="3"/>
      <c r="B395" s="3"/>
      <c r="C395" s="3"/>
      <c r="D395" s="3"/>
    </row>
    <row r="396" spans="1:4" x14ac:dyDescent="0.2">
      <c r="A396" s="3"/>
      <c r="B396" s="3"/>
      <c r="C396" s="3"/>
      <c r="D396" s="3"/>
    </row>
    <row r="397" spans="1:4" x14ac:dyDescent="0.2">
      <c r="A397" s="3"/>
      <c r="B397" s="3"/>
      <c r="C397" s="3"/>
      <c r="D397" s="3"/>
    </row>
    <row r="398" spans="1:4" x14ac:dyDescent="0.2">
      <c r="A398" s="3"/>
      <c r="B398" s="3"/>
      <c r="C398" s="3"/>
      <c r="D398" s="3"/>
    </row>
    <row r="399" spans="1:4" x14ac:dyDescent="0.2">
      <c r="A399" s="3"/>
      <c r="B399" s="3"/>
      <c r="C399" s="3"/>
      <c r="D399" s="3"/>
    </row>
    <row r="400" spans="1:4" x14ac:dyDescent="0.2">
      <c r="A400" s="56"/>
      <c r="B400" s="3"/>
      <c r="C400" s="3"/>
      <c r="D400" s="3"/>
    </row>
    <row r="401" spans="1:4" x14ac:dyDescent="0.2">
      <c r="A401" s="56"/>
      <c r="B401" s="3"/>
      <c r="C401" s="3"/>
      <c r="D401" s="3"/>
    </row>
    <row r="402" spans="1:4" x14ac:dyDescent="0.2">
      <c r="A402" s="3"/>
      <c r="B402" s="3"/>
      <c r="C402" s="3"/>
      <c r="D402" s="3"/>
    </row>
    <row r="403" spans="1:4" x14ac:dyDescent="0.2">
      <c r="A403" s="21"/>
    </row>
    <row r="404" spans="1:4" x14ac:dyDescent="0.2">
      <c r="A404" s="1"/>
      <c r="B404" s="6"/>
      <c r="C404" s="6"/>
      <c r="D404" s="6"/>
    </row>
    <row r="405" spans="1:4" x14ac:dyDescent="0.2">
      <c r="A405" s="55"/>
      <c r="B405" s="3"/>
      <c r="C405" s="3"/>
      <c r="D405" s="3"/>
    </row>
    <row r="406" spans="1:4" x14ac:dyDescent="0.2">
      <c r="A406" s="56"/>
      <c r="B406" s="3"/>
      <c r="C406" s="3"/>
      <c r="D406" s="3"/>
    </row>
    <row r="407" spans="1:4" x14ac:dyDescent="0.2">
      <c r="A407" s="56"/>
      <c r="B407" s="3"/>
      <c r="C407" s="3"/>
      <c r="D407" s="3"/>
    </row>
    <row r="408" spans="1:4" x14ac:dyDescent="0.2">
      <c r="A408" s="56"/>
      <c r="B408" s="3"/>
      <c r="C408" s="3"/>
      <c r="D408" s="3"/>
    </row>
    <row r="409" spans="1:4" x14ac:dyDescent="0.2">
      <c r="A409" s="3"/>
      <c r="B409" s="3"/>
      <c r="C409" s="3"/>
      <c r="D409" s="3"/>
    </row>
    <row r="410" spans="1:4" x14ac:dyDescent="0.2">
      <c r="A410" s="3"/>
      <c r="B410" s="3"/>
      <c r="C410" s="3"/>
      <c r="D410" s="3"/>
    </row>
    <row r="411" spans="1:4" x14ac:dyDescent="0.2">
      <c r="A411" s="3"/>
      <c r="B411" s="3"/>
      <c r="C411" s="3"/>
      <c r="D411" s="3"/>
    </row>
    <row r="412" spans="1:4" x14ac:dyDescent="0.2">
      <c r="A412" s="3"/>
      <c r="B412" s="3"/>
      <c r="C412" s="3"/>
      <c r="D412" s="3"/>
    </row>
    <row r="413" spans="1:4" x14ac:dyDescent="0.2">
      <c r="A413" s="3"/>
      <c r="B413" s="3"/>
      <c r="C413" s="3"/>
      <c r="D413" s="3"/>
    </row>
    <row r="414" spans="1:4" x14ac:dyDescent="0.2">
      <c r="A414" s="3"/>
      <c r="B414" s="3"/>
      <c r="C414" s="3"/>
      <c r="D414" s="3"/>
    </row>
    <row r="415" spans="1:4" x14ac:dyDescent="0.2">
      <c r="A415" s="3"/>
      <c r="B415" s="3"/>
      <c r="C415" s="3"/>
      <c r="D415" s="3"/>
    </row>
    <row r="416" spans="1:4" x14ac:dyDescent="0.2">
      <c r="A416" s="3"/>
      <c r="B416" s="3"/>
      <c r="C416" s="3"/>
      <c r="D416" s="3"/>
    </row>
    <row r="417" spans="1:4" x14ac:dyDescent="0.2">
      <c r="A417" s="3"/>
      <c r="B417" s="3"/>
      <c r="C417" s="3"/>
      <c r="D417" s="3"/>
    </row>
    <row r="418" spans="1:4" x14ac:dyDescent="0.2">
      <c r="A418" s="3"/>
      <c r="B418" s="3"/>
      <c r="C418" s="3"/>
      <c r="D418" s="3"/>
    </row>
    <row r="419" spans="1:4" x14ac:dyDescent="0.2">
      <c r="A419" s="3"/>
      <c r="B419" s="3"/>
      <c r="C419" s="3"/>
      <c r="D419" s="3"/>
    </row>
    <row r="420" spans="1:4" x14ac:dyDescent="0.2">
      <c r="A420" s="3"/>
      <c r="B420" s="3"/>
      <c r="C420" s="3"/>
      <c r="D420" s="3"/>
    </row>
    <row r="421" spans="1:4" x14ac:dyDescent="0.2">
      <c r="A421" s="56"/>
      <c r="B421" s="3"/>
      <c r="C421" s="3"/>
      <c r="D421" s="3"/>
    </row>
    <row r="422" spans="1:4" x14ac:dyDescent="0.2">
      <c r="A422" s="56"/>
      <c r="B422" s="3"/>
      <c r="C422" s="3"/>
      <c r="D422" s="3"/>
    </row>
    <row r="423" spans="1:4" x14ac:dyDescent="0.2">
      <c r="A423" s="3"/>
      <c r="B423" s="3"/>
      <c r="C423" s="3"/>
      <c r="D423" s="3"/>
    </row>
  </sheetData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A44"/>
  <sheetViews>
    <sheetView tabSelected="1" workbookViewId="0"/>
  </sheetViews>
  <sheetFormatPr baseColWidth="10" defaultColWidth="11.42578125" defaultRowHeight="12.75" x14ac:dyDescent="0.2"/>
  <cols>
    <col min="1" max="16384" width="11.42578125" style="2"/>
  </cols>
  <sheetData>
    <row r="1" spans="1:1" x14ac:dyDescent="0.2">
      <c r="A1" s="1" t="s">
        <v>0</v>
      </c>
    </row>
    <row r="3" spans="1:1" x14ac:dyDescent="0.2">
      <c r="A3" s="2" t="str">
        <f>'1'!A1</f>
        <v>1. Defuncions segons sexe i causa (17 causes). Taxes de mortalitat (x100.000 hab.). Any 2018</v>
      </c>
    </row>
    <row r="4" spans="1:1" x14ac:dyDescent="0.2">
      <c r="A4" s="2" t="str">
        <f>'2'!$A$1</f>
        <v>2. Anys Potencials de Vida Perduts (APVP) segons sexe i causa (17 causes). Any 2018</v>
      </c>
    </row>
    <row r="5" spans="1:1" x14ac:dyDescent="0.2">
      <c r="A5" s="2" t="str">
        <f>'2b'!$A$1</f>
        <v>2b. Anys Potencials de Vida Perduts (APVP79) segons sexe i causa (17 causes). Any 2018</v>
      </c>
    </row>
    <row r="6" spans="1:1" x14ac:dyDescent="0.2">
      <c r="A6" s="2" t="str">
        <f>'3'!A1</f>
        <v>3. Defuncions segons edat, sexe i causa (17 causes). Any 2018</v>
      </c>
    </row>
    <row r="7" spans="1:1" x14ac:dyDescent="0.2">
      <c r="A7" s="2" t="str">
        <f>'4'!A1</f>
        <v>4. Taxes Específiques de mortalitat  (x100.000 hab.) per edat i sexe (17 causes). Any 2018</v>
      </c>
    </row>
    <row r="8" spans="1:1" x14ac:dyDescent="0.2">
      <c r="A8" s="2" t="str">
        <f>'5'!A1</f>
        <v>5. Mortalitat proporcional segons causa (17 causes) edat i sexe. Any 2018</v>
      </c>
    </row>
    <row r="9" spans="1:1" x14ac:dyDescent="0.2">
      <c r="A9" s="2" t="str">
        <f>'6'!A1</f>
        <v>6. Defuncions segons sexe i causa (86 causes). Taxes de mortalitat (x100.000 hab.). Any 2018</v>
      </c>
    </row>
    <row r="10" spans="1:1" x14ac:dyDescent="0.2">
      <c r="A10" s="2" t="str">
        <f>'7'!$A$1</f>
        <v>7. Anys Potencials de Vida Perduts (APVP) segons sexe i causa (86 causes). Any 2018</v>
      </c>
    </row>
    <row r="11" spans="1:1" x14ac:dyDescent="0.2">
      <c r="A11" s="2" t="str">
        <f>'7b'!$A$1</f>
        <v>7b. Anys Potencials de Vida Perduts (APVP79) segons sexe i causa (86 causes). Any 2018</v>
      </c>
    </row>
    <row r="12" spans="1:1" x14ac:dyDescent="0.2">
      <c r="A12" s="2" t="str">
        <f>'8.1'!A1</f>
        <v>8.1. Defuncions segons edat i causa (86 causes). Total. Any 2018</v>
      </c>
    </row>
    <row r="13" spans="1:1" x14ac:dyDescent="0.2">
      <c r="A13" s="2" t="str">
        <f>'8.2'!A1</f>
        <v>8.2. Defuncions segons edat i causa (86 causes). Homes. Any 2018</v>
      </c>
    </row>
    <row r="14" spans="1:1" x14ac:dyDescent="0.2">
      <c r="A14" s="2" t="str">
        <f>'8.3'!A1</f>
        <v>8.3. Defuncions segons edat i causa (86 causes). Dones. Any 2018</v>
      </c>
    </row>
    <row r="15" spans="1:1" x14ac:dyDescent="0.2">
      <c r="A15" s="2" t="str">
        <f>'9.1'!A1</f>
        <v>9.1. Taxa Específica de mortalitat  (x100.000 hab.) per edat. Total. Any 2018</v>
      </c>
    </row>
    <row r="16" spans="1:1" x14ac:dyDescent="0.2">
      <c r="A16" s="2" t="str">
        <f>'9.2'!A1</f>
        <v>9.2. Taxa Específica de mortalitat  (x100.000 hab.) per edat. Homes. Any 2018</v>
      </c>
    </row>
    <row r="17" spans="1:1" x14ac:dyDescent="0.2">
      <c r="A17" s="2" t="str">
        <f>'9.3'!A1</f>
        <v>9.3. Taxa Específica de mortalitat  (x100.000 hab.) per edat. Dones. Any 2018</v>
      </c>
    </row>
    <row r="18" spans="1:1" x14ac:dyDescent="0.2">
      <c r="A18" s="2" t="str">
        <f>'10.1'!A1</f>
        <v>10.1. Mortalitat proporcional segons causa (86 causes) i edat. Total. Any 2018</v>
      </c>
    </row>
    <row r="19" spans="1:1" x14ac:dyDescent="0.2">
      <c r="A19" s="2" t="str">
        <f>'10.2'!A1</f>
        <v>10.2. Mortalitat proporcional segons causa (86 causes) i edat. Homes. Any 2018</v>
      </c>
    </row>
    <row r="20" spans="1:1" x14ac:dyDescent="0.2">
      <c r="A20" s="2" t="str">
        <f>'10.3'!A1</f>
        <v>10.3. Mortalitat proporcional segons causa (86 causes) i edat. Dones. Any 2018</v>
      </c>
    </row>
    <row r="21" spans="1:1" x14ac:dyDescent="0.2">
      <c r="A21" s="2" t="str">
        <f>'11'!A1</f>
        <v>11. Població calculada a 1 de juliol de 2018</v>
      </c>
    </row>
    <row r="24" spans="1:1" x14ac:dyDescent="0.2">
      <c r="A24" s="1" t="s">
        <v>1</v>
      </c>
    </row>
    <row r="26" spans="1:1" x14ac:dyDescent="0.2">
      <c r="A26" s="2" t="str">
        <f>'1'!A2</f>
        <v>1. Defunciones según sexo y causa (17 causas). Tasas de mortalidad (x100.000 hab.). Año 2018</v>
      </c>
    </row>
    <row r="27" spans="1:1" x14ac:dyDescent="0.2">
      <c r="A27" s="2" t="str">
        <f>'2'!$A$2</f>
        <v>2. Años Potenciales de Vida Perdidos (APVP) según sexo y causa (17 causas). Año 2018</v>
      </c>
    </row>
    <row r="28" spans="1:1" x14ac:dyDescent="0.2">
      <c r="A28" s="2" t="str">
        <f>'2b'!$A$2</f>
        <v>2b. Años Potenciales de Vida Perdidos (APVP79) según sexo y causa (17 causas). Año 2018</v>
      </c>
    </row>
    <row r="29" spans="1:1" x14ac:dyDescent="0.2">
      <c r="A29" s="2" t="str">
        <f>'3'!A2</f>
        <v>3. Defunciones según edad, sexo y causa (17 causas). Año 2018</v>
      </c>
    </row>
    <row r="30" spans="1:1" x14ac:dyDescent="0.2">
      <c r="A30" s="2" t="str">
        <f>'4'!A2</f>
        <v>4. Tasas Específicas de mortalidad  (x100.000 hab.) por edad y sexo (17 causas). Año 2018</v>
      </c>
    </row>
    <row r="31" spans="1:1" x14ac:dyDescent="0.2">
      <c r="A31" s="2" t="str">
        <f>'5'!A2</f>
        <v>5. Mortalidad proporcional según causa (17 causas) edad y sexo. Año 2018</v>
      </c>
    </row>
    <row r="32" spans="1:1" x14ac:dyDescent="0.2">
      <c r="A32" s="2" t="str">
        <f>'6'!A2</f>
        <v>6. Defunciones según sexo y causa (86 causas). Tasas de mortalidad (x100.000 hab.). Año 2018</v>
      </c>
    </row>
    <row r="33" spans="1:1" x14ac:dyDescent="0.2">
      <c r="A33" s="2" t="str">
        <f>'7'!A2</f>
        <v>7. Años Potenciales de Vida Perdidos (APVP) según sexo y causa (86 causas). Año 2018</v>
      </c>
    </row>
    <row r="34" spans="1:1" x14ac:dyDescent="0.2">
      <c r="A34" s="2" t="str">
        <f>'7b'!A2</f>
        <v>7b. Años Potenciales de Vida Perdidos (APVP79) según sexo y causa (86 causas). Año 2018</v>
      </c>
    </row>
    <row r="35" spans="1:1" x14ac:dyDescent="0.2">
      <c r="A35" s="2" t="str">
        <f>'8.1'!A2</f>
        <v>8.1. Defunciones según edad y causa (86 causas). Total. Año 2018</v>
      </c>
    </row>
    <row r="36" spans="1:1" x14ac:dyDescent="0.2">
      <c r="A36" s="2" t="str">
        <f>'8.2'!A2</f>
        <v>8.2. Defunciones según edad y causa (86 causas). Hombres. Año 2018</v>
      </c>
    </row>
    <row r="37" spans="1:1" x14ac:dyDescent="0.2">
      <c r="A37" s="2" t="str">
        <f>'8.3'!A2</f>
        <v>8.3. Defunciones según edad y causa (86 causas). Mujeres. Año 2018</v>
      </c>
    </row>
    <row r="38" spans="1:1" x14ac:dyDescent="0.2">
      <c r="A38" s="2" t="str">
        <f>'9.1'!A2</f>
        <v>9.1. Tasa Específica de mortalidad  (x100.000 hab.) por edad. Total. Año 2018</v>
      </c>
    </row>
    <row r="39" spans="1:1" x14ac:dyDescent="0.2">
      <c r="A39" s="2" t="str">
        <f>'9.2'!A2</f>
        <v>9.2. Tasa Específica de mortalidad  (x100.000 hab.) por edad. Hombres. Año 2018</v>
      </c>
    </row>
    <row r="40" spans="1:1" x14ac:dyDescent="0.2">
      <c r="A40" s="2" t="str">
        <f>'9.3'!A2</f>
        <v>9.3. Tasa Específica de mortalidad  (x100.000 hab.) por edad. Mujeres. Año 2018</v>
      </c>
    </row>
    <row r="41" spans="1:1" x14ac:dyDescent="0.2">
      <c r="A41" s="2" t="str">
        <f>'10.1'!A2</f>
        <v>10.1. Mortalidad proporcional según causa (86 causas) y edad. Total. Año 2018</v>
      </c>
    </row>
    <row r="42" spans="1:1" x14ac:dyDescent="0.2">
      <c r="A42" s="2" t="str">
        <f>'10.2'!A2</f>
        <v>10.2. Mortalidad proporcional según causa (86 causas) y edad. Hombres. Año 2018</v>
      </c>
    </row>
    <row r="43" spans="1:1" x14ac:dyDescent="0.2">
      <c r="A43" s="2" t="str">
        <f>'10.3'!A2</f>
        <v>10.3. Mortalidad proporcional según causa (86 causas) y edad. Mujeres. Año 2018</v>
      </c>
    </row>
    <row r="44" spans="1:1" x14ac:dyDescent="0.2">
      <c r="A44" s="2" t="str">
        <f>'11'!A2</f>
        <v>11. Población calculada a 1 de julio de 2018</v>
      </c>
    </row>
  </sheetData>
  <phoneticPr fontId="0" type="noConversion"/>
  <pageMargins left="0.39370078740157483" right="0.39370078740157483" top="0.39370078740157483" bottom="0.39370078740157483" header="0" footer="0"/>
  <pageSetup paperSize="9" scale="96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L24"/>
  <sheetViews>
    <sheetView workbookViewId="0">
      <selection activeCell="A28" sqref="A28"/>
    </sheetView>
  </sheetViews>
  <sheetFormatPr baseColWidth="10" defaultColWidth="11.42578125" defaultRowHeight="12.75" x14ac:dyDescent="0.2"/>
  <cols>
    <col min="1" max="1" width="55.28515625" style="22" customWidth="1"/>
    <col min="2" max="2" width="9.85546875" style="22" bestFit="1" customWidth="1"/>
    <col min="3" max="3" width="8.5703125" style="22" customWidth="1"/>
    <col min="4" max="4" width="9.85546875" style="22" bestFit="1" customWidth="1"/>
    <col min="5" max="5" width="8.7109375" style="22" customWidth="1"/>
    <col min="6" max="6" width="9.85546875" style="22" bestFit="1" customWidth="1"/>
    <col min="7" max="7" width="8.85546875" style="22" customWidth="1"/>
    <col min="8" max="8" width="11.7109375" style="22" bestFit="1" customWidth="1"/>
    <col min="9" max="16384" width="11.42578125" style="22"/>
  </cols>
  <sheetData>
    <row r="1" spans="1:12" x14ac:dyDescent="0.2">
      <c r="A1" s="21" t="s">
        <v>156</v>
      </c>
    </row>
    <row r="2" spans="1:12" x14ac:dyDescent="0.2">
      <c r="A2" s="26" t="s">
        <v>157</v>
      </c>
    </row>
    <row r="4" spans="1:12" x14ac:dyDescent="0.2">
      <c r="B4" s="79" t="s">
        <v>2</v>
      </c>
      <c r="C4" s="79"/>
      <c r="D4" s="79" t="s">
        <v>3</v>
      </c>
      <c r="E4" s="79"/>
      <c r="F4" s="79" t="s">
        <v>4</v>
      </c>
      <c r="G4" s="79"/>
    </row>
    <row r="5" spans="1:12" x14ac:dyDescent="0.2">
      <c r="A5" s="27" t="s">
        <v>5</v>
      </c>
      <c r="B5" s="28" t="s">
        <v>6</v>
      </c>
      <c r="C5" s="28" t="s">
        <v>7</v>
      </c>
      <c r="D5" s="28" t="s">
        <v>6</v>
      </c>
      <c r="E5" s="28" t="s">
        <v>7</v>
      </c>
      <c r="F5" s="38" t="s">
        <v>6</v>
      </c>
      <c r="G5" s="28" t="s">
        <v>7</v>
      </c>
    </row>
    <row r="6" spans="1:12" x14ac:dyDescent="0.2">
      <c r="A6" s="21" t="s">
        <v>2</v>
      </c>
      <c r="B6" s="33">
        <v>7531</v>
      </c>
      <c r="C6" s="34">
        <v>944.76</v>
      </c>
      <c r="D6" s="33">
        <v>3575</v>
      </c>
      <c r="E6" s="34">
        <v>941.73</v>
      </c>
      <c r="F6" s="33">
        <v>3956</v>
      </c>
      <c r="G6" s="34">
        <v>947.5</v>
      </c>
    </row>
    <row r="7" spans="1:12" x14ac:dyDescent="0.2">
      <c r="A7" s="47" t="s">
        <v>97</v>
      </c>
      <c r="B7" s="36">
        <v>112</v>
      </c>
      <c r="C7" s="25">
        <v>14.05</v>
      </c>
      <c r="D7" s="36">
        <v>49</v>
      </c>
      <c r="E7" s="25">
        <v>12.91</v>
      </c>
      <c r="F7" s="36">
        <v>63</v>
      </c>
      <c r="G7" s="25">
        <v>15.09</v>
      </c>
      <c r="H7" s="35"/>
      <c r="J7" s="35"/>
      <c r="L7" s="35"/>
    </row>
    <row r="8" spans="1:12" x14ac:dyDescent="0.2">
      <c r="A8" s="47" t="s">
        <v>98</v>
      </c>
      <c r="B8" s="36">
        <v>1811</v>
      </c>
      <c r="C8" s="25">
        <v>227.19</v>
      </c>
      <c r="D8" s="36">
        <v>1041</v>
      </c>
      <c r="E8" s="25">
        <v>274.22000000000003</v>
      </c>
      <c r="F8" s="36">
        <v>770</v>
      </c>
      <c r="G8" s="25">
        <v>184.42</v>
      </c>
      <c r="H8" s="35"/>
      <c r="J8" s="35"/>
      <c r="L8" s="35"/>
    </row>
    <row r="9" spans="1:12" ht="25.5" x14ac:dyDescent="0.2">
      <c r="A9" s="48" t="s">
        <v>133</v>
      </c>
      <c r="B9" s="36">
        <v>267</v>
      </c>
      <c r="C9" s="25">
        <v>33.49</v>
      </c>
      <c r="D9" s="36">
        <v>112</v>
      </c>
      <c r="E9" s="25">
        <v>29.5</v>
      </c>
      <c r="F9" s="36">
        <v>155</v>
      </c>
      <c r="G9" s="25">
        <v>37.119999999999997</v>
      </c>
      <c r="H9" s="35"/>
      <c r="J9" s="35"/>
      <c r="L9" s="35"/>
    </row>
    <row r="10" spans="1:12" x14ac:dyDescent="0.2">
      <c r="A10" s="47" t="s">
        <v>113</v>
      </c>
      <c r="B10" s="36">
        <v>35</v>
      </c>
      <c r="C10" s="25">
        <v>4.3899999999999997</v>
      </c>
      <c r="D10" s="36">
        <v>15</v>
      </c>
      <c r="E10" s="25">
        <v>3.95</v>
      </c>
      <c r="F10" s="36">
        <v>20</v>
      </c>
      <c r="G10" s="25">
        <v>4.79</v>
      </c>
      <c r="H10" s="35"/>
      <c r="J10" s="35"/>
      <c r="L10" s="35"/>
    </row>
    <row r="11" spans="1:12" x14ac:dyDescent="0.2">
      <c r="A11" s="47" t="s">
        <v>100</v>
      </c>
      <c r="B11" s="36">
        <v>724</v>
      </c>
      <c r="C11" s="25">
        <v>90.83</v>
      </c>
      <c r="D11" s="36">
        <v>224</v>
      </c>
      <c r="E11" s="25">
        <v>59.01</v>
      </c>
      <c r="F11" s="36">
        <v>500</v>
      </c>
      <c r="G11" s="25">
        <v>119.76</v>
      </c>
      <c r="H11" s="35"/>
      <c r="J11" s="35"/>
      <c r="L11" s="35"/>
    </row>
    <row r="12" spans="1:12" x14ac:dyDescent="0.2">
      <c r="A12" s="47" t="s">
        <v>112</v>
      </c>
      <c r="B12" s="36">
        <v>197</v>
      </c>
      <c r="C12" s="25">
        <v>24.71</v>
      </c>
      <c r="D12" s="36">
        <v>91</v>
      </c>
      <c r="E12" s="25">
        <v>23.97</v>
      </c>
      <c r="F12" s="36">
        <v>106</v>
      </c>
      <c r="G12" s="25">
        <v>25.39</v>
      </c>
      <c r="H12" s="35"/>
      <c r="J12" s="35"/>
      <c r="L12" s="35"/>
    </row>
    <row r="13" spans="1:12" x14ac:dyDescent="0.2">
      <c r="A13" s="47" t="s">
        <v>111</v>
      </c>
      <c r="B13" s="36">
        <v>2379</v>
      </c>
      <c r="C13" s="25">
        <v>298.44</v>
      </c>
      <c r="D13" s="36">
        <v>1067</v>
      </c>
      <c r="E13" s="25">
        <v>281.07</v>
      </c>
      <c r="F13" s="36">
        <v>1312</v>
      </c>
      <c r="G13" s="25">
        <v>314.24</v>
      </c>
      <c r="H13" s="35"/>
      <c r="J13" s="35"/>
      <c r="L13" s="35"/>
    </row>
    <row r="14" spans="1:12" x14ac:dyDescent="0.2">
      <c r="A14" s="47" t="s">
        <v>110</v>
      </c>
      <c r="B14" s="36">
        <v>961</v>
      </c>
      <c r="C14" s="25">
        <v>120.56</v>
      </c>
      <c r="D14" s="36">
        <v>504</v>
      </c>
      <c r="E14" s="25">
        <v>132.76</v>
      </c>
      <c r="F14" s="36">
        <v>457</v>
      </c>
      <c r="G14" s="25">
        <v>109.46</v>
      </c>
      <c r="H14" s="35"/>
      <c r="J14" s="35"/>
      <c r="L14" s="35"/>
    </row>
    <row r="15" spans="1:12" x14ac:dyDescent="0.2">
      <c r="A15" s="49" t="s">
        <v>101</v>
      </c>
      <c r="B15" s="36">
        <v>338</v>
      </c>
      <c r="C15" s="25">
        <v>42.4</v>
      </c>
      <c r="D15" s="36">
        <v>163</v>
      </c>
      <c r="E15" s="25">
        <v>42.94</v>
      </c>
      <c r="F15" s="36">
        <v>175</v>
      </c>
      <c r="G15" s="25">
        <v>41.91</v>
      </c>
      <c r="H15" s="35"/>
      <c r="J15" s="35"/>
      <c r="L15" s="35"/>
    </row>
    <row r="16" spans="1:12" x14ac:dyDescent="0.2">
      <c r="A16" s="47" t="s">
        <v>102</v>
      </c>
      <c r="B16" s="36">
        <v>246</v>
      </c>
      <c r="C16" s="25">
        <v>30.86</v>
      </c>
      <c r="D16" s="36">
        <v>92</v>
      </c>
      <c r="E16" s="25">
        <v>24.23</v>
      </c>
      <c r="F16" s="36">
        <v>154</v>
      </c>
      <c r="G16" s="25">
        <v>36.880000000000003</v>
      </c>
      <c r="H16" s="35"/>
      <c r="J16" s="35"/>
      <c r="L16" s="35"/>
    </row>
    <row r="17" spans="1:12" x14ac:dyDescent="0.2">
      <c r="A17" s="47" t="s">
        <v>114</v>
      </c>
      <c r="B17" s="36">
        <v>0</v>
      </c>
      <c r="C17" s="45">
        <v>0</v>
      </c>
      <c r="D17" s="37" t="s">
        <v>141</v>
      </c>
      <c r="E17" s="45" t="s">
        <v>141</v>
      </c>
      <c r="F17" s="37">
        <v>0</v>
      </c>
      <c r="G17" s="45">
        <v>0</v>
      </c>
      <c r="H17" s="35"/>
      <c r="J17" s="35"/>
      <c r="L17" s="35"/>
    </row>
    <row r="18" spans="1:12" x14ac:dyDescent="0.2">
      <c r="A18" s="47" t="s">
        <v>103</v>
      </c>
      <c r="B18" s="36">
        <v>29</v>
      </c>
      <c r="C18" s="25">
        <v>3.64</v>
      </c>
      <c r="D18" s="36">
        <v>5</v>
      </c>
      <c r="E18" s="25">
        <v>1.32</v>
      </c>
      <c r="F18" s="36">
        <v>24</v>
      </c>
      <c r="G18" s="25">
        <v>5.75</v>
      </c>
      <c r="H18" s="35"/>
      <c r="J18" s="35"/>
      <c r="L18" s="35"/>
    </row>
    <row r="19" spans="1:12" x14ac:dyDescent="0.2">
      <c r="A19" s="47" t="s">
        <v>104</v>
      </c>
      <c r="B19" s="36">
        <v>72</v>
      </c>
      <c r="C19" s="25">
        <v>9.0299999999999994</v>
      </c>
      <c r="D19" s="36">
        <v>23</v>
      </c>
      <c r="E19" s="25">
        <v>6.06</v>
      </c>
      <c r="F19" s="36">
        <v>49</v>
      </c>
      <c r="G19" s="25">
        <v>11.74</v>
      </c>
      <c r="H19" s="35"/>
      <c r="J19" s="35"/>
      <c r="L19" s="35"/>
    </row>
    <row r="20" spans="1:12" x14ac:dyDescent="0.2">
      <c r="A20" s="47" t="s">
        <v>105</v>
      </c>
      <c r="B20" s="36">
        <v>11</v>
      </c>
      <c r="C20" s="25">
        <v>1.38</v>
      </c>
      <c r="D20" s="36">
        <v>5</v>
      </c>
      <c r="E20" s="25">
        <v>1.32</v>
      </c>
      <c r="F20" s="36">
        <v>6</v>
      </c>
      <c r="G20" s="25">
        <v>1.44</v>
      </c>
      <c r="H20" s="35"/>
      <c r="J20" s="35"/>
      <c r="L20" s="35"/>
    </row>
    <row r="21" spans="1:12" x14ac:dyDescent="0.2">
      <c r="A21" s="47" t="s">
        <v>106</v>
      </c>
      <c r="B21" s="36">
        <v>16</v>
      </c>
      <c r="C21" s="25">
        <v>2.0099999999999998</v>
      </c>
      <c r="D21" s="36">
        <v>10</v>
      </c>
      <c r="E21" s="25">
        <v>2.63</v>
      </c>
      <c r="F21" s="36">
        <v>6</v>
      </c>
      <c r="G21" s="25">
        <v>1.44</v>
      </c>
      <c r="H21" s="35"/>
      <c r="J21" s="35"/>
      <c r="L21" s="35"/>
    </row>
    <row r="22" spans="1:12" x14ac:dyDescent="0.2">
      <c r="A22" s="47" t="s">
        <v>107</v>
      </c>
      <c r="B22" s="36">
        <v>108</v>
      </c>
      <c r="C22" s="25">
        <v>13.55</v>
      </c>
      <c r="D22" s="36">
        <v>53</v>
      </c>
      <c r="E22" s="25">
        <v>13.96</v>
      </c>
      <c r="F22" s="36">
        <v>55</v>
      </c>
      <c r="G22" s="25">
        <v>13.17</v>
      </c>
      <c r="H22" s="35"/>
      <c r="J22" s="35"/>
      <c r="L22" s="35"/>
    </row>
    <row r="23" spans="1:12" s="21" customFormat="1" x14ac:dyDescent="0.2">
      <c r="A23" s="47" t="s">
        <v>108</v>
      </c>
      <c r="B23" s="36">
        <v>225</v>
      </c>
      <c r="C23" s="25">
        <v>28.23</v>
      </c>
      <c r="D23" s="36">
        <v>121</v>
      </c>
      <c r="E23" s="25">
        <v>31.87</v>
      </c>
      <c r="F23" s="36">
        <v>104</v>
      </c>
      <c r="G23" s="25">
        <v>24.91</v>
      </c>
      <c r="H23" s="35"/>
      <c r="J23" s="35"/>
      <c r="L23" s="35"/>
    </row>
    <row r="24" spans="1:12" x14ac:dyDescent="0.2">
      <c r="C24" s="25"/>
      <c r="E24" s="25"/>
      <c r="G24" s="25"/>
    </row>
  </sheetData>
  <mergeCells count="3">
    <mergeCell ref="B4:C4"/>
    <mergeCell ref="D4:E4"/>
    <mergeCell ref="F4:G4"/>
  </mergeCells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X26"/>
  <sheetViews>
    <sheetView zoomScaleNormal="100" workbookViewId="0">
      <selection activeCell="H6" sqref="H6:H23"/>
    </sheetView>
  </sheetViews>
  <sheetFormatPr baseColWidth="10" defaultColWidth="11.42578125" defaultRowHeight="12.75" x14ac:dyDescent="0.2"/>
  <cols>
    <col min="1" max="1" width="55.28515625" style="2" customWidth="1"/>
    <col min="2" max="2" width="11" style="2" bestFit="1" customWidth="1"/>
    <col min="3" max="10" width="10.7109375" style="2" customWidth="1"/>
    <col min="11" max="16384" width="11.42578125" style="2"/>
  </cols>
  <sheetData>
    <row r="1" spans="1:24" x14ac:dyDescent="0.2">
      <c r="A1" s="1" t="s">
        <v>158</v>
      </c>
    </row>
    <row r="2" spans="1:24" x14ac:dyDescent="0.2">
      <c r="A2" s="4" t="s">
        <v>159</v>
      </c>
    </row>
    <row r="4" spans="1:24" x14ac:dyDescent="0.2">
      <c r="B4" s="80" t="s">
        <v>2</v>
      </c>
      <c r="C4" s="80"/>
      <c r="D4" s="80"/>
      <c r="E4" s="80" t="s">
        <v>3</v>
      </c>
      <c r="F4" s="80"/>
      <c r="G4" s="80"/>
      <c r="H4" s="80" t="s">
        <v>4</v>
      </c>
      <c r="I4" s="80"/>
      <c r="J4" s="80"/>
    </row>
    <row r="5" spans="1:24" s="42" customFormat="1" x14ac:dyDescent="0.2">
      <c r="A5" s="41" t="s">
        <v>5</v>
      </c>
      <c r="B5" s="9" t="s">
        <v>6</v>
      </c>
      <c r="C5" s="9" t="s">
        <v>8</v>
      </c>
      <c r="D5" s="9" t="s">
        <v>9</v>
      </c>
      <c r="E5" s="9" t="s">
        <v>6</v>
      </c>
      <c r="F5" s="9" t="s">
        <v>8</v>
      </c>
      <c r="G5" s="9" t="s">
        <v>9</v>
      </c>
      <c r="H5" s="9" t="s">
        <v>6</v>
      </c>
      <c r="I5" s="9" t="s">
        <v>8</v>
      </c>
      <c r="J5" s="9" t="s">
        <v>9</v>
      </c>
    </row>
    <row r="6" spans="1:24" s="1" customFormat="1" x14ac:dyDescent="0.2">
      <c r="A6" s="1" t="s">
        <v>2</v>
      </c>
      <c r="B6" s="33">
        <v>7531</v>
      </c>
      <c r="C6" s="6">
        <v>16621.5</v>
      </c>
      <c r="D6" s="71">
        <v>1</v>
      </c>
      <c r="E6" s="33">
        <v>3575</v>
      </c>
      <c r="F6" s="6">
        <v>10882</v>
      </c>
      <c r="G6" s="71">
        <v>1</v>
      </c>
      <c r="H6" s="33">
        <v>3956</v>
      </c>
      <c r="I6" s="6">
        <v>5739.5</v>
      </c>
      <c r="J6" s="71">
        <v>1</v>
      </c>
      <c r="K6" s="43"/>
      <c r="L6" s="14"/>
      <c r="M6" s="43"/>
      <c r="N6" s="14"/>
    </row>
    <row r="7" spans="1:24" x14ac:dyDescent="0.2">
      <c r="A7" s="47" t="s">
        <v>97</v>
      </c>
      <c r="B7" s="36">
        <v>112</v>
      </c>
      <c r="C7" s="3">
        <v>190</v>
      </c>
      <c r="D7" s="72">
        <v>1.14E-2</v>
      </c>
      <c r="E7" s="36">
        <v>49</v>
      </c>
      <c r="F7" s="3">
        <v>105</v>
      </c>
      <c r="G7" s="72">
        <v>9.5999999999999992E-3</v>
      </c>
      <c r="H7" s="36">
        <v>63</v>
      </c>
      <c r="I7" s="3">
        <v>85</v>
      </c>
      <c r="J7" s="72">
        <v>1.4800000000000001E-2</v>
      </c>
      <c r="L7" s="3"/>
      <c r="O7" s="3"/>
      <c r="R7" s="3"/>
      <c r="S7" s="3"/>
      <c r="T7" s="44"/>
      <c r="U7" s="13"/>
      <c r="V7" s="3"/>
      <c r="W7" s="44"/>
      <c r="X7" s="13"/>
    </row>
    <row r="8" spans="1:24" x14ac:dyDescent="0.2">
      <c r="A8" s="47" t="s">
        <v>98</v>
      </c>
      <c r="B8" s="36">
        <v>1811</v>
      </c>
      <c r="C8" s="3">
        <v>6762.5</v>
      </c>
      <c r="D8" s="72">
        <v>0.40689999999999998</v>
      </c>
      <c r="E8" s="36">
        <v>1041</v>
      </c>
      <c r="F8" s="3">
        <v>3725</v>
      </c>
      <c r="G8" s="72">
        <v>0.34229999999999999</v>
      </c>
      <c r="H8" s="36">
        <v>770</v>
      </c>
      <c r="I8" s="3">
        <v>3037.5</v>
      </c>
      <c r="J8" s="72">
        <v>0.5292</v>
      </c>
      <c r="L8" s="3"/>
      <c r="O8" s="3"/>
      <c r="R8" s="3"/>
      <c r="S8" s="3"/>
      <c r="T8" s="44"/>
      <c r="U8" s="13"/>
      <c r="V8" s="3"/>
      <c r="W8" s="44"/>
      <c r="X8" s="13"/>
    </row>
    <row r="9" spans="1:24" ht="25.5" x14ac:dyDescent="0.2">
      <c r="A9" s="48" t="s">
        <v>133</v>
      </c>
      <c r="B9" s="36">
        <v>267</v>
      </c>
      <c r="C9" s="3">
        <v>367.5</v>
      </c>
      <c r="D9" s="72">
        <v>2.2100000000000002E-2</v>
      </c>
      <c r="E9" s="36">
        <v>112</v>
      </c>
      <c r="F9" s="3">
        <v>305</v>
      </c>
      <c r="G9" s="72">
        <v>2.8000000000000001E-2</v>
      </c>
      <c r="H9" s="36">
        <v>155</v>
      </c>
      <c r="I9" s="3">
        <v>62.5</v>
      </c>
      <c r="J9" s="72">
        <v>1.09E-2</v>
      </c>
      <c r="L9" s="3"/>
      <c r="O9" s="3"/>
      <c r="R9" s="3"/>
      <c r="S9" s="3"/>
      <c r="T9" s="44"/>
      <c r="U9" s="13"/>
      <c r="V9" s="3"/>
      <c r="W9" s="44"/>
      <c r="X9" s="13"/>
    </row>
    <row r="10" spans="1:24" x14ac:dyDescent="0.2">
      <c r="A10" s="47" t="s">
        <v>99</v>
      </c>
      <c r="B10" s="36">
        <v>35</v>
      </c>
      <c r="C10" s="3">
        <v>87.5</v>
      </c>
      <c r="D10" s="72">
        <v>5.3E-3</v>
      </c>
      <c r="E10" s="36">
        <v>15</v>
      </c>
      <c r="F10" s="3">
        <v>40</v>
      </c>
      <c r="G10" s="72">
        <v>3.7000000000000002E-3</v>
      </c>
      <c r="H10" s="36">
        <v>20</v>
      </c>
      <c r="I10" s="3">
        <v>47.5</v>
      </c>
      <c r="J10" s="72">
        <v>8.3000000000000001E-3</v>
      </c>
      <c r="L10" s="3"/>
      <c r="O10" s="3"/>
      <c r="R10" s="3"/>
      <c r="S10" s="3"/>
      <c r="T10" s="44"/>
      <c r="U10" s="13"/>
      <c r="V10" s="3"/>
      <c r="W10" s="44"/>
      <c r="X10" s="13"/>
    </row>
    <row r="11" spans="1:24" x14ac:dyDescent="0.2">
      <c r="A11" s="47" t="s">
        <v>100</v>
      </c>
      <c r="B11" s="36">
        <v>724</v>
      </c>
      <c r="C11" s="3">
        <v>57.5</v>
      </c>
      <c r="D11" s="72">
        <v>3.5000000000000001E-3</v>
      </c>
      <c r="E11" s="36">
        <v>224</v>
      </c>
      <c r="F11" s="3">
        <v>50</v>
      </c>
      <c r="G11" s="72">
        <v>4.5999999999999999E-3</v>
      </c>
      <c r="H11" s="36">
        <v>500</v>
      </c>
      <c r="I11" s="3">
        <v>7.5</v>
      </c>
      <c r="J11" s="72">
        <v>1.2999999999999999E-3</v>
      </c>
      <c r="L11" s="3"/>
      <c r="O11" s="3"/>
      <c r="R11" s="3"/>
      <c r="S11" s="3"/>
      <c r="T11" s="44"/>
      <c r="U11" s="13"/>
      <c r="V11" s="3"/>
      <c r="W11" s="44"/>
      <c r="X11" s="13"/>
    </row>
    <row r="12" spans="1:24" x14ac:dyDescent="0.2">
      <c r="A12" s="47" t="s">
        <v>112</v>
      </c>
      <c r="B12" s="36">
        <v>197</v>
      </c>
      <c r="C12" s="3">
        <v>552</v>
      </c>
      <c r="D12" s="72">
        <v>3.32E-2</v>
      </c>
      <c r="E12" s="36">
        <v>91</v>
      </c>
      <c r="F12" s="3">
        <v>292.5</v>
      </c>
      <c r="G12" s="72">
        <v>2.69E-2</v>
      </c>
      <c r="H12" s="36">
        <v>106</v>
      </c>
      <c r="I12" s="3">
        <v>259.5</v>
      </c>
      <c r="J12" s="72">
        <v>4.5199999999999997E-2</v>
      </c>
      <c r="L12" s="3"/>
      <c r="O12" s="3"/>
      <c r="R12" s="3"/>
      <c r="S12" s="3"/>
      <c r="T12" s="44"/>
      <c r="U12" s="13"/>
      <c r="V12" s="3"/>
      <c r="W12" s="44"/>
      <c r="X12" s="13"/>
    </row>
    <row r="13" spans="1:24" x14ac:dyDescent="0.2">
      <c r="A13" s="47" t="s">
        <v>111</v>
      </c>
      <c r="B13" s="36">
        <v>2379</v>
      </c>
      <c r="C13" s="3">
        <v>3577.5</v>
      </c>
      <c r="D13" s="72">
        <v>0.2152</v>
      </c>
      <c r="E13" s="36">
        <v>1067</v>
      </c>
      <c r="F13" s="3">
        <v>2715</v>
      </c>
      <c r="G13" s="72">
        <v>0.2495</v>
      </c>
      <c r="H13" s="36">
        <v>1312</v>
      </c>
      <c r="I13" s="3">
        <v>862.5</v>
      </c>
      <c r="J13" s="72">
        <v>0.15029999999999999</v>
      </c>
      <c r="L13" s="3"/>
      <c r="O13" s="3"/>
      <c r="R13" s="3"/>
      <c r="S13" s="3"/>
      <c r="T13" s="44"/>
      <c r="U13" s="13"/>
      <c r="V13" s="3"/>
      <c r="W13" s="44"/>
      <c r="X13" s="13"/>
    </row>
    <row r="14" spans="1:24" x14ac:dyDescent="0.2">
      <c r="A14" s="47" t="s">
        <v>110</v>
      </c>
      <c r="B14" s="36">
        <v>961</v>
      </c>
      <c r="C14" s="3">
        <v>1065</v>
      </c>
      <c r="D14" s="72">
        <v>6.4100000000000004E-2</v>
      </c>
      <c r="E14" s="36">
        <v>504</v>
      </c>
      <c r="F14" s="3">
        <v>770</v>
      </c>
      <c r="G14" s="72">
        <v>7.0800000000000002E-2</v>
      </c>
      <c r="H14" s="36">
        <v>457</v>
      </c>
      <c r="I14" s="3">
        <v>295</v>
      </c>
      <c r="J14" s="72">
        <v>5.1400000000000001E-2</v>
      </c>
      <c r="L14" s="3"/>
      <c r="O14" s="3"/>
      <c r="R14" s="3"/>
      <c r="S14" s="3"/>
      <c r="T14" s="44"/>
      <c r="U14" s="13"/>
      <c r="V14" s="3"/>
      <c r="W14" s="44"/>
      <c r="X14" s="13"/>
    </row>
    <row r="15" spans="1:24" x14ac:dyDescent="0.2">
      <c r="A15" s="49" t="s">
        <v>101</v>
      </c>
      <c r="B15" s="36">
        <v>338</v>
      </c>
      <c r="C15" s="3">
        <v>795</v>
      </c>
      <c r="D15" s="72">
        <v>4.7800000000000002E-2</v>
      </c>
      <c r="E15" s="36">
        <v>163</v>
      </c>
      <c r="F15" s="3">
        <v>670</v>
      </c>
      <c r="G15" s="72">
        <v>6.1600000000000002E-2</v>
      </c>
      <c r="H15" s="36">
        <v>175</v>
      </c>
      <c r="I15" s="3">
        <v>125</v>
      </c>
      <c r="J15" s="72">
        <v>2.18E-2</v>
      </c>
      <c r="L15" s="3"/>
      <c r="O15" s="3"/>
      <c r="R15" s="3"/>
      <c r="S15" s="3"/>
      <c r="T15" s="44"/>
      <c r="U15" s="13"/>
      <c r="V15" s="3"/>
      <c r="W15" s="44"/>
      <c r="X15" s="13"/>
    </row>
    <row r="16" spans="1:24" x14ac:dyDescent="0.2">
      <c r="A16" s="47" t="s">
        <v>102</v>
      </c>
      <c r="B16" s="36">
        <v>246</v>
      </c>
      <c r="C16" s="46">
        <v>52.5</v>
      </c>
      <c r="D16" s="72">
        <v>3.2000000000000002E-3</v>
      </c>
      <c r="E16" s="36">
        <v>92</v>
      </c>
      <c r="F16" s="3">
        <v>15</v>
      </c>
      <c r="G16" s="72">
        <v>1.4E-3</v>
      </c>
      <c r="H16" s="36">
        <v>154</v>
      </c>
      <c r="I16" s="3">
        <v>37.5</v>
      </c>
      <c r="J16" s="72">
        <v>6.4999999999999997E-3</v>
      </c>
      <c r="L16" s="3"/>
      <c r="O16" s="3"/>
      <c r="R16" s="3"/>
      <c r="S16" s="3"/>
      <c r="T16" s="44"/>
      <c r="U16" s="13"/>
      <c r="V16" s="3"/>
      <c r="W16" s="44"/>
      <c r="X16" s="13"/>
    </row>
    <row r="17" spans="1:24" x14ac:dyDescent="0.2">
      <c r="A17" s="47" t="s">
        <v>114</v>
      </c>
      <c r="B17" s="36">
        <v>0</v>
      </c>
      <c r="C17" s="46">
        <v>0</v>
      </c>
      <c r="D17" s="72">
        <v>0</v>
      </c>
      <c r="E17" s="37" t="s">
        <v>141</v>
      </c>
      <c r="F17" s="37" t="s">
        <v>141</v>
      </c>
      <c r="G17" s="73" t="s">
        <v>141</v>
      </c>
      <c r="H17" s="37">
        <v>0</v>
      </c>
      <c r="I17" s="46">
        <v>0</v>
      </c>
      <c r="J17" s="72">
        <v>0</v>
      </c>
      <c r="L17" s="3"/>
      <c r="O17" s="3"/>
      <c r="R17" s="3"/>
      <c r="S17" s="3"/>
      <c r="T17" s="44"/>
      <c r="U17" s="13"/>
      <c r="V17" s="3"/>
      <c r="W17" s="44"/>
      <c r="X17" s="13"/>
    </row>
    <row r="18" spans="1:24" x14ac:dyDescent="0.2">
      <c r="A18" s="47" t="s">
        <v>103</v>
      </c>
      <c r="B18" s="36">
        <v>29</v>
      </c>
      <c r="C18" s="46">
        <v>22.5</v>
      </c>
      <c r="D18" s="72">
        <v>1.4E-3</v>
      </c>
      <c r="E18" s="36">
        <v>5</v>
      </c>
      <c r="F18" s="3">
        <v>17.5</v>
      </c>
      <c r="G18" s="72">
        <v>1.6000000000000001E-3</v>
      </c>
      <c r="H18" s="36">
        <v>24</v>
      </c>
      <c r="I18" s="3">
        <v>5</v>
      </c>
      <c r="J18" s="72">
        <v>8.9999999999999998E-4</v>
      </c>
      <c r="L18" s="3"/>
      <c r="O18" s="3"/>
      <c r="R18" s="3"/>
      <c r="S18" s="3"/>
      <c r="T18" s="44"/>
      <c r="U18" s="13"/>
      <c r="V18" s="3"/>
      <c r="W18" s="44"/>
      <c r="X18" s="13"/>
    </row>
    <row r="19" spans="1:24" x14ac:dyDescent="0.2">
      <c r="A19" s="47" t="s">
        <v>104</v>
      </c>
      <c r="B19" s="36">
        <v>72</v>
      </c>
      <c r="C19" s="3">
        <v>75</v>
      </c>
      <c r="D19" s="72">
        <v>4.4999999999999997E-3</v>
      </c>
      <c r="E19" s="36">
        <v>23</v>
      </c>
      <c r="F19" s="3">
        <v>67.5</v>
      </c>
      <c r="G19" s="72">
        <v>6.1999999999999998E-3</v>
      </c>
      <c r="H19" s="36">
        <v>49</v>
      </c>
      <c r="I19" s="3">
        <v>7.5</v>
      </c>
      <c r="J19" s="72">
        <v>1.2999999999999999E-3</v>
      </c>
      <c r="L19" s="3"/>
      <c r="O19" s="3"/>
      <c r="R19" s="3"/>
      <c r="S19" s="3"/>
      <c r="T19" s="44"/>
      <c r="U19" s="13"/>
      <c r="V19" s="3"/>
      <c r="W19" s="44"/>
      <c r="X19" s="13"/>
    </row>
    <row r="20" spans="1:24" x14ac:dyDescent="0.2">
      <c r="A20" s="47" t="s">
        <v>105</v>
      </c>
      <c r="B20" s="36">
        <v>11</v>
      </c>
      <c r="C20" s="3">
        <v>167.5</v>
      </c>
      <c r="D20" s="72">
        <v>1.01E-2</v>
      </c>
      <c r="E20" s="36">
        <v>5</v>
      </c>
      <c r="F20" s="3">
        <v>130</v>
      </c>
      <c r="G20" s="72">
        <v>1.1900000000000001E-2</v>
      </c>
      <c r="H20" s="36">
        <v>6</v>
      </c>
      <c r="I20" s="3">
        <v>37.5</v>
      </c>
      <c r="J20" s="72">
        <v>6.4999999999999997E-3</v>
      </c>
      <c r="L20" s="3"/>
      <c r="O20" s="3"/>
      <c r="R20" s="3"/>
      <c r="S20" s="3"/>
      <c r="T20" s="44"/>
      <c r="U20" s="13"/>
      <c r="V20" s="3"/>
      <c r="W20" s="44"/>
      <c r="X20" s="13"/>
    </row>
    <row r="21" spans="1:24" x14ac:dyDescent="0.2">
      <c r="A21" s="47" t="s">
        <v>106</v>
      </c>
      <c r="B21" s="36">
        <v>16</v>
      </c>
      <c r="C21" s="3">
        <v>79.5</v>
      </c>
      <c r="D21" s="72">
        <v>4.7999999999999996E-3</v>
      </c>
      <c r="E21" s="36">
        <v>10</v>
      </c>
      <c r="F21" s="3">
        <v>67</v>
      </c>
      <c r="G21" s="72">
        <v>6.1999999999999998E-3</v>
      </c>
      <c r="H21" s="36">
        <v>6</v>
      </c>
      <c r="I21" s="3">
        <v>12.5</v>
      </c>
      <c r="J21" s="72">
        <v>2.2000000000000001E-3</v>
      </c>
      <c r="L21" s="3"/>
      <c r="O21" s="3"/>
      <c r="R21" s="3"/>
      <c r="S21" s="3"/>
      <c r="T21" s="44"/>
      <c r="U21" s="13"/>
      <c r="V21" s="3"/>
      <c r="W21" s="44"/>
      <c r="X21" s="13"/>
    </row>
    <row r="22" spans="1:24" x14ac:dyDescent="0.2">
      <c r="A22" s="47" t="s">
        <v>107</v>
      </c>
      <c r="B22" s="36">
        <v>108</v>
      </c>
      <c r="C22" s="3">
        <v>525</v>
      </c>
      <c r="D22" s="72">
        <v>3.1600000000000003E-2</v>
      </c>
      <c r="E22" s="36">
        <v>53</v>
      </c>
      <c r="F22" s="3">
        <v>357.5</v>
      </c>
      <c r="G22" s="72">
        <v>3.2899999999999999E-2</v>
      </c>
      <c r="H22" s="36">
        <v>55</v>
      </c>
      <c r="I22" s="3">
        <v>167.5</v>
      </c>
      <c r="J22" s="72">
        <v>2.92E-2</v>
      </c>
      <c r="L22" s="3"/>
      <c r="M22" s="3"/>
      <c r="N22" s="44"/>
      <c r="O22" s="13"/>
      <c r="P22" s="3"/>
      <c r="Q22" s="44"/>
      <c r="R22" s="13"/>
    </row>
    <row r="23" spans="1:24" x14ac:dyDescent="0.2">
      <c r="A23" s="47" t="s">
        <v>108</v>
      </c>
      <c r="B23" s="36">
        <v>225</v>
      </c>
      <c r="C23" s="3">
        <v>2245</v>
      </c>
      <c r="D23" s="72">
        <v>0.1351</v>
      </c>
      <c r="E23" s="36">
        <v>121</v>
      </c>
      <c r="F23" s="3">
        <v>1555</v>
      </c>
      <c r="G23" s="72">
        <v>0.1429</v>
      </c>
      <c r="H23" s="36">
        <v>104</v>
      </c>
      <c r="I23" s="3">
        <v>690</v>
      </c>
      <c r="J23" s="72">
        <v>0.1202</v>
      </c>
    </row>
    <row r="24" spans="1:24" x14ac:dyDescent="0.2">
      <c r="A24" s="4" t="s">
        <v>142</v>
      </c>
      <c r="B24" s="3"/>
      <c r="C24" s="44"/>
      <c r="D24" s="3"/>
      <c r="E24" s="3"/>
      <c r="F24" s="44"/>
      <c r="G24" s="13"/>
      <c r="H24" s="3"/>
      <c r="I24" s="44"/>
      <c r="J24" s="13"/>
    </row>
    <row r="25" spans="1:24" x14ac:dyDescent="0.2">
      <c r="B25" s="3"/>
      <c r="C25" s="3"/>
      <c r="D25" s="13"/>
      <c r="E25" s="3"/>
      <c r="F25" s="3"/>
      <c r="G25" s="13"/>
      <c r="H25" s="3"/>
      <c r="I25" s="3"/>
    </row>
    <row r="26" spans="1:24" x14ac:dyDescent="0.2">
      <c r="B26" s="36"/>
      <c r="C26" s="36"/>
      <c r="D26" s="36"/>
    </row>
  </sheetData>
  <mergeCells count="3">
    <mergeCell ref="B4:D4"/>
    <mergeCell ref="E4:G4"/>
    <mergeCell ref="H4:J4"/>
  </mergeCells>
  <phoneticPr fontId="0" type="noConversion"/>
  <pageMargins left="0.39370078740157483" right="0.39370078740157483" top="0.39370078740157483" bottom="0.39370078740157483" header="0" footer="0"/>
  <pageSetup paperSize="9" scale="9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workbookViewId="0">
      <selection activeCell="A3" sqref="A3"/>
    </sheetView>
  </sheetViews>
  <sheetFormatPr baseColWidth="10" defaultColWidth="11.42578125" defaultRowHeight="12.75" x14ac:dyDescent="0.2"/>
  <cols>
    <col min="1" max="1" width="47.7109375" style="2" customWidth="1"/>
    <col min="2" max="2" width="10.28515625" style="2" customWidth="1"/>
    <col min="3" max="3" width="10" style="2" customWidth="1"/>
    <col min="4" max="4" width="10.28515625" style="2" customWidth="1"/>
    <col min="5" max="5" width="9.7109375" style="2" customWidth="1"/>
    <col min="6" max="6" width="8.5703125" style="2" customWidth="1"/>
    <col min="7" max="7" width="10.7109375" style="2" customWidth="1"/>
    <col min="8" max="8" width="9.85546875" style="2" customWidth="1"/>
    <col min="9" max="9" width="9" style="2" customWidth="1"/>
    <col min="10" max="10" width="10.28515625" style="2" customWidth="1"/>
    <col min="11" max="16384" width="11.42578125" style="2"/>
  </cols>
  <sheetData>
    <row r="1" spans="1:24" x14ac:dyDescent="0.2">
      <c r="A1" s="1" t="s">
        <v>160</v>
      </c>
    </row>
    <row r="2" spans="1:24" x14ac:dyDescent="0.2">
      <c r="A2" s="4" t="s">
        <v>161</v>
      </c>
    </row>
    <row r="4" spans="1:24" x14ac:dyDescent="0.2">
      <c r="B4" s="80" t="s">
        <v>2</v>
      </c>
      <c r="C4" s="80"/>
      <c r="D4" s="80"/>
      <c r="E4" s="80" t="s">
        <v>3</v>
      </c>
      <c r="F4" s="80"/>
      <c r="G4" s="80"/>
      <c r="H4" s="80" t="s">
        <v>4</v>
      </c>
      <c r="I4" s="80"/>
      <c r="J4" s="80"/>
    </row>
    <row r="5" spans="1:24" s="42" customFormat="1" x14ac:dyDescent="0.2">
      <c r="A5" s="41" t="s">
        <v>5</v>
      </c>
      <c r="B5" s="9" t="s">
        <v>6</v>
      </c>
      <c r="C5" s="9" t="s">
        <v>135</v>
      </c>
      <c r="D5" s="9" t="s">
        <v>136</v>
      </c>
      <c r="E5" s="9" t="s">
        <v>6</v>
      </c>
      <c r="F5" s="9" t="s">
        <v>135</v>
      </c>
      <c r="G5" s="9" t="s">
        <v>136</v>
      </c>
      <c r="H5" s="9" t="s">
        <v>6</v>
      </c>
      <c r="I5" s="9" t="s">
        <v>135</v>
      </c>
      <c r="J5" s="9" t="s">
        <v>136</v>
      </c>
    </row>
    <row r="6" spans="1:24" s="1" customFormat="1" x14ac:dyDescent="0.2">
      <c r="A6" s="1" t="s">
        <v>2</v>
      </c>
      <c r="B6" s="6">
        <v>7531</v>
      </c>
      <c r="C6" s="6">
        <v>37251.5</v>
      </c>
      <c r="D6" s="71">
        <v>1</v>
      </c>
      <c r="E6" s="6">
        <v>3575</v>
      </c>
      <c r="F6" s="6">
        <v>24069.5</v>
      </c>
      <c r="G6" s="74">
        <v>1</v>
      </c>
      <c r="H6" s="6">
        <v>3956</v>
      </c>
      <c r="I6" s="6">
        <v>13182</v>
      </c>
      <c r="J6" s="74">
        <v>1</v>
      </c>
      <c r="K6" s="43"/>
      <c r="L6" s="14"/>
      <c r="M6" s="43"/>
      <c r="N6" s="14"/>
    </row>
    <row r="7" spans="1:24" x14ac:dyDescent="0.2">
      <c r="A7" s="47" t="s">
        <v>97</v>
      </c>
      <c r="B7" s="3">
        <v>112</v>
      </c>
      <c r="C7" s="3">
        <v>467.5</v>
      </c>
      <c r="D7" s="72">
        <v>1.2500000000000001E-2</v>
      </c>
      <c r="E7" s="3">
        <v>49</v>
      </c>
      <c r="F7" s="3">
        <v>277.5</v>
      </c>
      <c r="G7" s="75">
        <v>1.15E-2</v>
      </c>
      <c r="H7" s="3">
        <v>63</v>
      </c>
      <c r="I7" s="3">
        <v>190</v>
      </c>
      <c r="J7" s="75">
        <v>1.44E-2</v>
      </c>
      <c r="L7" s="3"/>
      <c r="O7" s="3"/>
      <c r="R7" s="3"/>
      <c r="S7" s="3"/>
      <c r="T7" s="44"/>
      <c r="U7" s="13"/>
      <c r="V7" s="3"/>
      <c r="W7" s="44"/>
      <c r="X7" s="13"/>
    </row>
    <row r="8" spans="1:24" x14ac:dyDescent="0.2">
      <c r="A8" s="47" t="s">
        <v>98</v>
      </c>
      <c r="B8" s="3">
        <v>1811</v>
      </c>
      <c r="C8" s="3">
        <v>15702.5</v>
      </c>
      <c r="D8" s="72">
        <v>0.42149999999999999</v>
      </c>
      <c r="E8" s="3">
        <v>1041</v>
      </c>
      <c r="F8" s="3">
        <v>9125</v>
      </c>
      <c r="G8" s="75">
        <v>0.37909999999999999</v>
      </c>
      <c r="H8" s="3">
        <v>770</v>
      </c>
      <c r="I8" s="3">
        <v>6577.5</v>
      </c>
      <c r="J8" s="75">
        <v>0.499</v>
      </c>
      <c r="L8" s="3"/>
      <c r="O8" s="3"/>
      <c r="R8" s="3"/>
      <c r="S8" s="3"/>
      <c r="T8" s="44"/>
      <c r="U8" s="13"/>
      <c r="V8" s="3"/>
      <c r="W8" s="44"/>
      <c r="X8" s="13"/>
    </row>
    <row r="9" spans="1:24" ht="25.5" x14ac:dyDescent="0.2">
      <c r="A9" s="48" t="s">
        <v>133</v>
      </c>
      <c r="B9" s="3">
        <v>267</v>
      </c>
      <c r="C9" s="3">
        <v>857.5</v>
      </c>
      <c r="D9" s="72">
        <v>2.3E-2</v>
      </c>
      <c r="E9" s="3">
        <v>112</v>
      </c>
      <c r="F9" s="3">
        <v>645</v>
      </c>
      <c r="G9" s="75">
        <v>2.6800000000000001E-2</v>
      </c>
      <c r="H9" s="3">
        <v>155</v>
      </c>
      <c r="I9" s="3">
        <v>212.5</v>
      </c>
      <c r="J9" s="75">
        <v>1.61E-2</v>
      </c>
      <c r="L9" s="3"/>
      <c r="O9" s="3"/>
      <c r="R9" s="3"/>
      <c r="S9" s="3"/>
      <c r="T9" s="44"/>
      <c r="U9" s="13"/>
      <c r="V9" s="3"/>
      <c r="W9" s="44"/>
      <c r="X9" s="13"/>
    </row>
    <row r="10" spans="1:24" x14ac:dyDescent="0.2">
      <c r="A10" s="47" t="s">
        <v>99</v>
      </c>
      <c r="B10" s="3">
        <v>35</v>
      </c>
      <c r="C10" s="3">
        <v>157.5</v>
      </c>
      <c r="D10" s="72">
        <v>4.1999999999999997E-3</v>
      </c>
      <c r="E10" s="3">
        <v>15</v>
      </c>
      <c r="F10" s="3">
        <v>75</v>
      </c>
      <c r="G10" s="75">
        <v>3.0999999999999999E-3</v>
      </c>
      <c r="H10" s="3">
        <v>20</v>
      </c>
      <c r="I10" s="3">
        <v>82.5</v>
      </c>
      <c r="J10" s="75">
        <v>6.3E-3</v>
      </c>
      <c r="L10" s="3"/>
      <c r="O10" s="3"/>
      <c r="R10" s="3"/>
      <c r="S10" s="3"/>
      <c r="T10" s="44"/>
      <c r="U10" s="13"/>
      <c r="V10" s="3"/>
      <c r="W10" s="44"/>
      <c r="X10" s="13"/>
    </row>
    <row r="11" spans="1:24" x14ac:dyDescent="0.2">
      <c r="A11" s="47" t="s">
        <v>100</v>
      </c>
      <c r="B11" s="3">
        <v>724</v>
      </c>
      <c r="C11" s="3">
        <v>477.5</v>
      </c>
      <c r="D11" s="72">
        <v>1.2800000000000001E-2</v>
      </c>
      <c r="E11" s="3">
        <v>224</v>
      </c>
      <c r="F11" s="3">
        <v>272.5</v>
      </c>
      <c r="G11" s="75">
        <v>1.1299999999999999E-2</v>
      </c>
      <c r="H11" s="3">
        <v>500</v>
      </c>
      <c r="I11" s="3">
        <v>205</v>
      </c>
      <c r="J11" s="75">
        <v>1.5599999999999999E-2</v>
      </c>
      <c r="L11" s="3"/>
      <c r="O11" s="3"/>
      <c r="R11" s="3"/>
      <c r="S11" s="3"/>
      <c r="T11" s="44"/>
      <c r="U11" s="13"/>
      <c r="V11" s="3"/>
      <c r="W11" s="44"/>
      <c r="X11" s="13"/>
    </row>
    <row r="12" spans="1:24" x14ac:dyDescent="0.2">
      <c r="A12" s="47" t="s">
        <v>112</v>
      </c>
      <c r="B12" s="3">
        <v>197</v>
      </c>
      <c r="C12" s="3">
        <v>1109.5</v>
      </c>
      <c r="D12" s="72">
        <v>2.98E-2</v>
      </c>
      <c r="E12" s="3">
        <v>91</v>
      </c>
      <c r="F12" s="3">
        <v>605</v>
      </c>
      <c r="G12" s="75">
        <v>2.5100000000000001E-2</v>
      </c>
      <c r="H12" s="3">
        <v>106</v>
      </c>
      <c r="I12" s="3">
        <v>504.5</v>
      </c>
      <c r="J12" s="75">
        <v>3.8300000000000001E-2</v>
      </c>
      <c r="L12" s="3"/>
      <c r="O12" s="3"/>
      <c r="R12" s="3"/>
      <c r="S12" s="3"/>
      <c r="T12" s="44"/>
      <c r="U12" s="13"/>
      <c r="V12" s="3"/>
      <c r="W12" s="44"/>
      <c r="X12" s="13"/>
    </row>
    <row r="13" spans="1:24" x14ac:dyDescent="0.2">
      <c r="A13" s="47" t="s">
        <v>111</v>
      </c>
      <c r="B13" s="3">
        <v>2379</v>
      </c>
      <c r="C13" s="3">
        <v>8655</v>
      </c>
      <c r="D13" s="72">
        <v>0.23230000000000001</v>
      </c>
      <c r="E13" s="3">
        <v>1067</v>
      </c>
      <c r="F13" s="3">
        <v>6235</v>
      </c>
      <c r="G13" s="75">
        <v>0.25900000000000001</v>
      </c>
      <c r="H13" s="3">
        <v>1312</v>
      </c>
      <c r="I13" s="3">
        <v>2420</v>
      </c>
      <c r="J13" s="75">
        <v>0.18360000000000001</v>
      </c>
      <c r="L13" s="3"/>
      <c r="O13" s="3"/>
      <c r="R13" s="3"/>
      <c r="S13" s="3"/>
      <c r="T13" s="44"/>
      <c r="U13" s="13"/>
      <c r="V13" s="3"/>
      <c r="W13" s="44"/>
      <c r="X13" s="13"/>
    </row>
    <row r="14" spans="1:24" x14ac:dyDescent="0.2">
      <c r="A14" s="47" t="s">
        <v>110</v>
      </c>
      <c r="B14" s="3">
        <v>961</v>
      </c>
      <c r="C14" s="3">
        <v>2885</v>
      </c>
      <c r="D14" s="72">
        <v>7.7399999999999997E-2</v>
      </c>
      <c r="E14" s="3">
        <v>504</v>
      </c>
      <c r="F14" s="3">
        <v>2022.5</v>
      </c>
      <c r="G14" s="75">
        <v>8.4000000000000005E-2</v>
      </c>
      <c r="H14" s="3">
        <v>457</v>
      </c>
      <c r="I14" s="3">
        <v>862.5</v>
      </c>
      <c r="J14" s="75">
        <v>6.54E-2</v>
      </c>
      <c r="L14" s="3"/>
      <c r="O14" s="3"/>
      <c r="R14" s="3"/>
      <c r="S14" s="3"/>
      <c r="T14" s="44"/>
      <c r="U14" s="13"/>
      <c r="V14" s="3"/>
      <c r="W14" s="44"/>
      <c r="X14" s="13"/>
    </row>
    <row r="15" spans="1:24" x14ac:dyDescent="0.2">
      <c r="A15" s="49" t="s">
        <v>101</v>
      </c>
      <c r="B15" s="3">
        <v>338</v>
      </c>
      <c r="C15" s="3">
        <v>1702.5</v>
      </c>
      <c r="D15" s="72">
        <v>4.5699999999999998E-2</v>
      </c>
      <c r="E15" s="3">
        <v>163</v>
      </c>
      <c r="F15" s="3">
        <v>1320</v>
      </c>
      <c r="G15" s="75">
        <v>5.4800000000000001E-2</v>
      </c>
      <c r="H15" s="3">
        <v>175</v>
      </c>
      <c r="I15" s="3">
        <v>382.5</v>
      </c>
      <c r="J15" s="75">
        <v>2.9000000000000001E-2</v>
      </c>
      <c r="L15" s="3"/>
      <c r="O15" s="3"/>
      <c r="R15" s="3"/>
      <c r="S15" s="3"/>
      <c r="T15" s="44"/>
      <c r="U15" s="13"/>
      <c r="V15" s="3"/>
      <c r="W15" s="44"/>
      <c r="X15" s="13"/>
    </row>
    <row r="16" spans="1:24" x14ac:dyDescent="0.2">
      <c r="A16" s="47" t="s">
        <v>102</v>
      </c>
      <c r="B16" s="46">
        <v>246</v>
      </c>
      <c r="C16" s="46">
        <v>280</v>
      </c>
      <c r="D16" s="72">
        <v>7.4999999999999997E-3</v>
      </c>
      <c r="E16" s="3">
        <v>92</v>
      </c>
      <c r="F16" s="3">
        <v>115</v>
      </c>
      <c r="G16" s="75">
        <v>4.7999999999999996E-3</v>
      </c>
      <c r="H16" s="3">
        <v>154</v>
      </c>
      <c r="I16" s="3">
        <v>165</v>
      </c>
      <c r="J16" s="75">
        <v>1.2500000000000001E-2</v>
      </c>
      <c r="L16" s="3"/>
      <c r="O16" s="3"/>
      <c r="R16" s="3"/>
      <c r="S16" s="3"/>
      <c r="T16" s="44"/>
      <c r="U16" s="13"/>
      <c r="V16" s="3"/>
      <c r="W16" s="44"/>
      <c r="X16" s="13"/>
    </row>
    <row r="17" spans="1:24" x14ac:dyDescent="0.2">
      <c r="A17" s="47" t="s">
        <v>114</v>
      </c>
      <c r="B17" s="46">
        <v>0</v>
      </c>
      <c r="C17" s="46">
        <v>0</v>
      </c>
      <c r="D17" s="72">
        <v>0</v>
      </c>
      <c r="E17" s="46" t="s">
        <v>141</v>
      </c>
      <c r="F17" s="46" t="s">
        <v>141</v>
      </c>
      <c r="G17" s="76" t="s">
        <v>141</v>
      </c>
      <c r="H17" s="46">
        <v>0</v>
      </c>
      <c r="I17" s="46">
        <v>0</v>
      </c>
      <c r="J17" s="75">
        <v>0</v>
      </c>
      <c r="L17" s="3"/>
      <c r="O17" s="3"/>
      <c r="R17" s="3"/>
      <c r="S17" s="3"/>
      <c r="T17" s="44"/>
      <c r="U17" s="13"/>
      <c r="V17" s="3"/>
      <c r="W17" s="44"/>
      <c r="X17" s="13"/>
    </row>
    <row r="18" spans="1:24" x14ac:dyDescent="0.2">
      <c r="A18" s="47" t="s">
        <v>103</v>
      </c>
      <c r="B18" s="46">
        <v>29</v>
      </c>
      <c r="C18" s="46">
        <v>72.5</v>
      </c>
      <c r="D18" s="72">
        <v>1.9E-3</v>
      </c>
      <c r="E18" s="3">
        <v>5</v>
      </c>
      <c r="F18" s="3">
        <v>27.5</v>
      </c>
      <c r="G18" s="75">
        <v>1.1000000000000001E-3</v>
      </c>
      <c r="H18" s="3">
        <v>24</v>
      </c>
      <c r="I18" s="3">
        <v>45</v>
      </c>
      <c r="J18" s="75">
        <v>3.3999999999999998E-3</v>
      </c>
      <c r="L18" s="3"/>
      <c r="O18" s="3"/>
      <c r="R18" s="3"/>
      <c r="S18" s="3"/>
      <c r="T18" s="44"/>
      <c r="U18" s="13"/>
      <c r="V18" s="3"/>
      <c r="W18" s="44"/>
      <c r="X18" s="13"/>
    </row>
    <row r="19" spans="1:24" x14ac:dyDescent="0.2">
      <c r="A19" s="47" t="s">
        <v>104</v>
      </c>
      <c r="B19" s="3">
        <v>72</v>
      </c>
      <c r="C19" s="3">
        <v>177.5</v>
      </c>
      <c r="D19" s="72">
        <v>4.7999999999999996E-3</v>
      </c>
      <c r="E19" s="3">
        <v>23</v>
      </c>
      <c r="F19" s="3">
        <v>120</v>
      </c>
      <c r="G19" s="75">
        <v>5.0000000000000001E-3</v>
      </c>
      <c r="H19" s="3">
        <v>49</v>
      </c>
      <c r="I19" s="3">
        <v>57.5</v>
      </c>
      <c r="J19" s="75">
        <v>4.4000000000000003E-3</v>
      </c>
      <c r="L19" s="3"/>
      <c r="O19" s="3"/>
      <c r="R19" s="3"/>
      <c r="S19" s="3"/>
      <c r="T19" s="44"/>
      <c r="U19" s="13"/>
      <c r="V19" s="3"/>
      <c r="W19" s="44"/>
      <c r="X19" s="13"/>
    </row>
    <row r="20" spans="1:24" x14ac:dyDescent="0.2">
      <c r="A20" s="47" t="s">
        <v>105</v>
      </c>
      <c r="B20" s="3">
        <v>11</v>
      </c>
      <c r="C20" s="3">
        <v>237.5</v>
      </c>
      <c r="D20" s="72">
        <v>6.4000000000000003E-3</v>
      </c>
      <c r="E20" s="3">
        <v>5</v>
      </c>
      <c r="F20" s="3">
        <v>170</v>
      </c>
      <c r="G20" s="75">
        <v>7.1000000000000004E-3</v>
      </c>
      <c r="H20" s="3">
        <v>6</v>
      </c>
      <c r="I20" s="3">
        <v>67.5</v>
      </c>
      <c r="J20" s="75">
        <v>5.1000000000000004E-3</v>
      </c>
      <c r="L20" s="3"/>
      <c r="O20" s="3"/>
      <c r="R20" s="3"/>
      <c r="S20" s="3"/>
      <c r="T20" s="44"/>
      <c r="U20" s="13"/>
      <c r="V20" s="3"/>
      <c r="W20" s="44"/>
      <c r="X20" s="13"/>
    </row>
    <row r="21" spans="1:24" x14ac:dyDescent="0.2">
      <c r="A21" s="47" t="s">
        <v>106</v>
      </c>
      <c r="B21" s="3">
        <v>16</v>
      </c>
      <c r="C21" s="3">
        <v>99.5</v>
      </c>
      <c r="D21" s="72">
        <v>2.7000000000000001E-3</v>
      </c>
      <c r="E21" s="3">
        <v>10</v>
      </c>
      <c r="F21" s="3">
        <v>77</v>
      </c>
      <c r="G21" s="75">
        <v>3.2000000000000002E-3</v>
      </c>
      <c r="H21" s="3">
        <v>6</v>
      </c>
      <c r="I21" s="3">
        <v>22.5</v>
      </c>
      <c r="J21" s="75">
        <v>1.6999999999999999E-3</v>
      </c>
      <c r="L21" s="3"/>
      <c r="O21" s="3"/>
      <c r="R21" s="3"/>
      <c r="S21" s="3"/>
      <c r="T21" s="44"/>
      <c r="U21" s="13"/>
      <c r="V21" s="3"/>
      <c r="W21" s="44"/>
      <c r="X21" s="13"/>
    </row>
    <row r="22" spans="1:24" x14ac:dyDescent="0.2">
      <c r="A22" s="47" t="s">
        <v>107</v>
      </c>
      <c r="B22" s="3">
        <v>108</v>
      </c>
      <c r="C22" s="3">
        <v>955</v>
      </c>
      <c r="D22" s="72">
        <v>2.5600000000000001E-2</v>
      </c>
      <c r="E22" s="3">
        <v>53</v>
      </c>
      <c r="F22" s="3">
        <v>662.5</v>
      </c>
      <c r="G22" s="75">
        <v>2.75E-2</v>
      </c>
      <c r="H22" s="3">
        <v>55</v>
      </c>
      <c r="I22" s="3">
        <v>292.5</v>
      </c>
      <c r="J22" s="75">
        <v>2.2200000000000001E-2</v>
      </c>
      <c r="L22" s="3"/>
      <c r="M22" s="3"/>
      <c r="N22" s="44"/>
      <c r="O22" s="13"/>
      <c r="P22" s="3"/>
      <c r="Q22" s="44"/>
      <c r="R22" s="13"/>
    </row>
    <row r="23" spans="1:24" x14ac:dyDescent="0.2">
      <c r="A23" s="47" t="s">
        <v>108</v>
      </c>
      <c r="B23" s="3">
        <v>225</v>
      </c>
      <c r="C23" s="3">
        <v>3415</v>
      </c>
      <c r="D23" s="72">
        <v>9.1700000000000004E-2</v>
      </c>
      <c r="E23" s="3">
        <v>121</v>
      </c>
      <c r="F23" s="3">
        <v>2320</v>
      </c>
      <c r="G23" s="75">
        <v>9.64E-2</v>
      </c>
      <c r="H23" s="3">
        <v>104</v>
      </c>
      <c r="I23" s="3">
        <v>1095</v>
      </c>
      <c r="J23" s="75">
        <v>8.3099999999999993E-2</v>
      </c>
    </row>
    <row r="24" spans="1:24" x14ac:dyDescent="0.2">
      <c r="A24" s="4" t="s">
        <v>143</v>
      </c>
      <c r="B24" s="3"/>
      <c r="C24" s="44"/>
      <c r="D24" s="13"/>
      <c r="E24" s="3"/>
      <c r="F24" s="44"/>
      <c r="G24" s="13"/>
      <c r="H24" s="3"/>
      <c r="I24" s="44"/>
      <c r="J24" s="13"/>
    </row>
  </sheetData>
  <mergeCells count="3">
    <mergeCell ref="B4:D4"/>
    <mergeCell ref="E4:G4"/>
    <mergeCell ref="H4:J4"/>
  </mergeCells>
  <phoneticPr fontId="0" type="noConversion"/>
  <pageMargins left="0.39370078740157483" right="0.39370078740157483" top="0.39370078740157483" bottom="0.39370078740157483" header="0" footer="0"/>
  <pageSetup paperSize="9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U77"/>
  <sheetViews>
    <sheetView workbookViewId="0">
      <selection activeCell="R53" sqref="R53"/>
    </sheetView>
  </sheetViews>
  <sheetFormatPr baseColWidth="10" defaultColWidth="11.42578125" defaultRowHeight="12.75" x14ac:dyDescent="0.2"/>
  <cols>
    <col min="1" max="1" width="47.85546875" style="2" customWidth="1"/>
    <col min="2" max="3" width="7.140625" style="2" customWidth="1"/>
    <col min="4" max="5" width="6.5703125" style="2" customWidth="1"/>
    <col min="6" max="6" width="7.140625" style="2" customWidth="1"/>
    <col min="7" max="8" width="6.85546875" style="2" customWidth="1"/>
    <col min="9" max="9" width="6.5703125" style="2" customWidth="1"/>
    <col min="10" max="10" width="6.42578125" style="2" customWidth="1"/>
    <col min="11" max="11" width="6.5703125" style="2" customWidth="1"/>
    <col min="12" max="12" width="6.7109375" style="2" customWidth="1"/>
    <col min="13" max="13" width="6.5703125" style="2" customWidth="1"/>
    <col min="14" max="14" width="6.28515625" style="2" customWidth="1"/>
    <col min="15" max="15" width="7" style="2" customWidth="1"/>
    <col min="16" max="16" width="7.5703125" style="2" customWidth="1"/>
    <col min="17" max="17" width="6.7109375" style="2" customWidth="1"/>
    <col min="18" max="18" width="6.85546875" style="2" customWidth="1"/>
    <col min="19" max="19" width="7.28515625" style="2" customWidth="1"/>
    <col min="20" max="20" width="7.5703125" style="2" bestFit="1" customWidth="1"/>
    <col min="21" max="21" width="6.85546875" style="2" customWidth="1"/>
    <col min="22" max="16384" width="11.42578125" style="2"/>
  </cols>
  <sheetData>
    <row r="1" spans="1:21" x14ac:dyDescent="0.2">
      <c r="A1" s="1" t="s">
        <v>162</v>
      </c>
    </row>
    <row r="2" spans="1:21" x14ac:dyDescent="0.2">
      <c r="A2" s="4" t="s">
        <v>163</v>
      </c>
    </row>
    <row r="3" spans="1:21" x14ac:dyDescent="0.2">
      <c r="A3" s="1"/>
    </row>
    <row r="4" spans="1:21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1" s="1" customFormat="1" x14ac:dyDescent="0.2">
      <c r="A6" s="1" t="s">
        <v>2</v>
      </c>
      <c r="B6" s="57">
        <v>17</v>
      </c>
      <c r="C6" s="57">
        <v>2</v>
      </c>
      <c r="D6" s="57">
        <v>4</v>
      </c>
      <c r="E6" s="57">
        <v>3</v>
      </c>
      <c r="F6" s="57">
        <v>7</v>
      </c>
      <c r="G6" s="57">
        <v>11</v>
      </c>
      <c r="H6" s="57">
        <v>6</v>
      </c>
      <c r="I6" s="57">
        <v>25</v>
      </c>
      <c r="J6" s="57">
        <v>19</v>
      </c>
      <c r="K6" s="57">
        <v>47</v>
      </c>
      <c r="L6" s="57">
        <v>111</v>
      </c>
      <c r="M6" s="57">
        <v>156</v>
      </c>
      <c r="N6" s="57">
        <v>262</v>
      </c>
      <c r="O6" s="57">
        <v>336</v>
      </c>
      <c r="P6" s="57">
        <v>420</v>
      </c>
      <c r="Q6" s="57">
        <v>613</v>
      </c>
      <c r="R6" s="57">
        <v>777</v>
      </c>
      <c r="S6" s="57">
        <v>1236</v>
      </c>
      <c r="T6" s="57">
        <v>3479</v>
      </c>
      <c r="U6" s="57">
        <v>7531</v>
      </c>
    </row>
    <row r="7" spans="1:21" x14ac:dyDescent="0.2">
      <c r="A7" s="49" t="s">
        <v>97</v>
      </c>
      <c r="B7" s="46">
        <v>1</v>
      </c>
      <c r="C7" s="46">
        <v>0</v>
      </c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1</v>
      </c>
      <c r="L7" s="46">
        <v>3</v>
      </c>
      <c r="M7" s="46">
        <v>3</v>
      </c>
      <c r="N7" s="46">
        <v>1</v>
      </c>
      <c r="O7" s="46">
        <v>2</v>
      </c>
      <c r="P7" s="46">
        <v>6</v>
      </c>
      <c r="Q7" s="46">
        <v>12</v>
      </c>
      <c r="R7" s="46">
        <v>11</v>
      </c>
      <c r="S7" s="46">
        <v>17</v>
      </c>
      <c r="T7" s="46">
        <v>55</v>
      </c>
      <c r="U7" s="46">
        <v>112</v>
      </c>
    </row>
    <row r="8" spans="1:21" x14ac:dyDescent="0.2">
      <c r="A8" s="49" t="s">
        <v>98</v>
      </c>
      <c r="B8" s="46">
        <v>0</v>
      </c>
      <c r="C8" s="46">
        <v>0</v>
      </c>
      <c r="D8" s="46">
        <v>3</v>
      </c>
      <c r="E8" s="46">
        <v>2</v>
      </c>
      <c r="F8" s="46">
        <v>3</v>
      </c>
      <c r="G8" s="46">
        <v>2</v>
      </c>
      <c r="H8" s="46">
        <v>0</v>
      </c>
      <c r="I8" s="46">
        <v>4</v>
      </c>
      <c r="J8" s="46">
        <v>3</v>
      </c>
      <c r="K8" s="46">
        <v>13</v>
      </c>
      <c r="L8" s="46">
        <v>36</v>
      </c>
      <c r="M8" s="46">
        <v>62</v>
      </c>
      <c r="N8" s="46">
        <v>143</v>
      </c>
      <c r="O8" s="46">
        <v>190</v>
      </c>
      <c r="P8" s="46">
        <v>198</v>
      </c>
      <c r="Q8" s="46">
        <v>231</v>
      </c>
      <c r="R8" s="46">
        <v>247</v>
      </c>
      <c r="S8" s="46">
        <v>277</v>
      </c>
      <c r="T8" s="46">
        <v>397</v>
      </c>
      <c r="U8" s="46">
        <v>1811</v>
      </c>
    </row>
    <row r="9" spans="1:21" ht="25.5" x14ac:dyDescent="0.2">
      <c r="A9" s="48" t="s">
        <v>133</v>
      </c>
      <c r="B9" s="46">
        <v>0</v>
      </c>
      <c r="C9" s="46">
        <v>0</v>
      </c>
      <c r="D9" s="46">
        <v>0</v>
      </c>
      <c r="E9" s="46">
        <v>0</v>
      </c>
      <c r="F9" s="46">
        <v>0</v>
      </c>
      <c r="G9" s="46">
        <v>0</v>
      </c>
      <c r="H9" s="46">
        <v>0</v>
      </c>
      <c r="I9" s="46">
        <v>1</v>
      </c>
      <c r="J9" s="46">
        <v>1</v>
      </c>
      <c r="K9" s="46">
        <v>2</v>
      </c>
      <c r="L9" s="46">
        <v>4</v>
      </c>
      <c r="M9" s="46">
        <v>2</v>
      </c>
      <c r="N9" s="46">
        <v>5</v>
      </c>
      <c r="O9" s="46">
        <v>4</v>
      </c>
      <c r="P9" s="46">
        <v>10</v>
      </c>
      <c r="Q9" s="46">
        <v>20</v>
      </c>
      <c r="R9" s="46">
        <v>20</v>
      </c>
      <c r="S9" s="46">
        <v>48</v>
      </c>
      <c r="T9" s="46">
        <v>150</v>
      </c>
      <c r="U9" s="46">
        <v>267</v>
      </c>
    </row>
    <row r="10" spans="1:21" x14ac:dyDescent="0.2">
      <c r="A10" s="49" t="s">
        <v>113</v>
      </c>
      <c r="B10" s="46">
        <v>0</v>
      </c>
      <c r="C10" s="46">
        <v>0</v>
      </c>
      <c r="D10" s="46">
        <v>0</v>
      </c>
      <c r="E10" s="46">
        <v>0</v>
      </c>
      <c r="F10" s="46">
        <v>0</v>
      </c>
      <c r="G10" s="46">
        <v>1</v>
      </c>
      <c r="H10" s="46">
        <v>0</v>
      </c>
      <c r="I10" s="46">
        <v>1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1</v>
      </c>
      <c r="Q10" s="46">
        <v>5</v>
      </c>
      <c r="R10" s="46">
        <v>1</v>
      </c>
      <c r="S10" s="46">
        <v>4</v>
      </c>
      <c r="T10" s="46">
        <v>22</v>
      </c>
      <c r="U10" s="46">
        <v>35</v>
      </c>
    </row>
    <row r="11" spans="1:21" x14ac:dyDescent="0.2">
      <c r="A11" s="49" t="s">
        <v>100</v>
      </c>
      <c r="B11" s="46">
        <v>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1</v>
      </c>
      <c r="L11" s="46">
        <v>0</v>
      </c>
      <c r="M11" s="46">
        <v>0</v>
      </c>
      <c r="N11" s="46">
        <v>0</v>
      </c>
      <c r="O11" s="46">
        <v>2</v>
      </c>
      <c r="P11" s="46">
        <v>6</v>
      </c>
      <c r="Q11" s="46">
        <v>28</v>
      </c>
      <c r="R11" s="46">
        <v>48</v>
      </c>
      <c r="S11" s="46">
        <v>143</v>
      </c>
      <c r="T11" s="46">
        <v>496</v>
      </c>
      <c r="U11" s="46">
        <v>724</v>
      </c>
    </row>
    <row r="12" spans="1:21" x14ac:dyDescent="0.2">
      <c r="A12" s="49" t="s">
        <v>112</v>
      </c>
      <c r="B12" s="46">
        <v>0</v>
      </c>
      <c r="C12" s="46">
        <v>1</v>
      </c>
      <c r="D12" s="46">
        <v>0</v>
      </c>
      <c r="E12" s="46">
        <v>0</v>
      </c>
      <c r="F12" s="46">
        <v>0</v>
      </c>
      <c r="G12" s="46">
        <v>0</v>
      </c>
      <c r="H12" s="46">
        <v>1</v>
      </c>
      <c r="I12" s="46">
        <v>2</v>
      </c>
      <c r="J12" s="46">
        <v>1</v>
      </c>
      <c r="K12" s="46">
        <v>2</v>
      </c>
      <c r="L12" s="46">
        <v>1</v>
      </c>
      <c r="M12" s="46">
        <v>4</v>
      </c>
      <c r="N12" s="46">
        <v>7</v>
      </c>
      <c r="O12" s="46">
        <v>9</v>
      </c>
      <c r="P12" s="46">
        <v>13</v>
      </c>
      <c r="Q12" s="46">
        <v>9</v>
      </c>
      <c r="R12" s="46">
        <v>32</v>
      </c>
      <c r="S12" s="46">
        <v>36</v>
      </c>
      <c r="T12" s="46">
        <v>79</v>
      </c>
      <c r="U12" s="46">
        <v>197</v>
      </c>
    </row>
    <row r="13" spans="1:21" x14ac:dyDescent="0.2">
      <c r="A13" s="49" t="s">
        <v>111</v>
      </c>
      <c r="B13" s="46">
        <v>0</v>
      </c>
      <c r="C13" s="46">
        <v>0</v>
      </c>
      <c r="D13" s="46">
        <v>0</v>
      </c>
      <c r="E13" s="46">
        <v>0</v>
      </c>
      <c r="F13" s="46">
        <v>0</v>
      </c>
      <c r="G13" s="46">
        <v>2</v>
      </c>
      <c r="H13" s="46">
        <v>1</v>
      </c>
      <c r="I13" s="46">
        <v>3</v>
      </c>
      <c r="J13" s="46">
        <v>5</v>
      </c>
      <c r="K13" s="46">
        <v>12</v>
      </c>
      <c r="L13" s="46">
        <v>30</v>
      </c>
      <c r="M13" s="46">
        <v>43</v>
      </c>
      <c r="N13" s="46">
        <v>46</v>
      </c>
      <c r="O13" s="46">
        <v>79</v>
      </c>
      <c r="P13" s="46">
        <v>96</v>
      </c>
      <c r="Q13" s="46">
        <v>170</v>
      </c>
      <c r="R13" s="46">
        <v>253</v>
      </c>
      <c r="S13" s="46">
        <v>395</v>
      </c>
      <c r="T13" s="46">
        <v>1244</v>
      </c>
      <c r="U13" s="46">
        <v>2379</v>
      </c>
    </row>
    <row r="14" spans="1:21" x14ac:dyDescent="0.2">
      <c r="A14" s="49" t="s">
        <v>110</v>
      </c>
      <c r="B14" s="46">
        <v>0</v>
      </c>
      <c r="C14" s="46">
        <v>0</v>
      </c>
      <c r="D14" s="46">
        <v>0</v>
      </c>
      <c r="E14" s="46">
        <v>0</v>
      </c>
      <c r="F14" s="46">
        <v>0</v>
      </c>
      <c r="G14" s="46">
        <v>1</v>
      </c>
      <c r="H14" s="46">
        <v>0</v>
      </c>
      <c r="I14" s="46">
        <v>2</v>
      </c>
      <c r="J14" s="46">
        <v>0</v>
      </c>
      <c r="K14" s="46">
        <v>3</v>
      </c>
      <c r="L14" s="46">
        <v>9</v>
      </c>
      <c r="M14" s="46">
        <v>8</v>
      </c>
      <c r="N14" s="46">
        <v>21</v>
      </c>
      <c r="O14" s="46">
        <v>17</v>
      </c>
      <c r="P14" s="46">
        <v>51</v>
      </c>
      <c r="Q14" s="46">
        <v>62</v>
      </c>
      <c r="R14" s="46">
        <v>94</v>
      </c>
      <c r="S14" s="46">
        <v>165</v>
      </c>
      <c r="T14" s="46">
        <v>528</v>
      </c>
      <c r="U14" s="46">
        <v>961</v>
      </c>
    </row>
    <row r="15" spans="1:21" x14ac:dyDescent="0.2">
      <c r="A15" s="49" t="s">
        <v>101</v>
      </c>
      <c r="B15" s="46">
        <v>0</v>
      </c>
      <c r="C15" s="46">
        <v>0</v>
      </c>
      <c r="D15" s="46">
        <v>0</v>
      </c>
      <c r="E15" s="46">
        <v>0</v>
      </c>
      <c r="F15" s="46">
        <v>1</v>
      </c>
      <c r="G15" s="46">
        <v>0</v>
      </c>
      <c r="H15" s="46">
        <v>1</v>
      </c>
      <c r="I15" s="46">
        <v>0</v>
      </c>
      <c r="J15" s="46">
        <v>1</v>
      </c>
      <c r="K15" s="46">
        <v>1</v>
      </c>
      <c r="L15" s="46">
        <v>11</v>
      </c>
      <c r="M15" s="46">
        <v>6</v>
      </c>
      <c r="N15" s="46">
        <v>13</v>
      </c>
      <c r="O15" s="46">
        <v>12</v>
      </c>
      <c r="P15" s="46">
        <v>14</v>
      </c>
      <c r="Q15" s="46">
        <v>31</v>
      </c>
      <c r="R15" s="46">
        <v>30</v>
      </c>
      <c r="S15" s="46">
        <v>56</v>
      </c>
      <c r="T15" s="46">
        <v>161</v>
      </c>
      <c r="U15" s="46">
        <v>338</v>
      </c>
    </row>
    <row r="16" spans="1:21" x14ac:dyDescent="0.2">
      <c r="A16" s="49" t="s">
        <v>102</v>
      </c>
      <c r="B16" s="46">
        <v>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1</v>
      </c>
      <c r="M16" s="46">
        <v>0</v>
      </c>
      <c r="N16" s="46">
        <v>0</v>
      </c>
      <c r="O16" s="46">
        <v>2</v>
      </c>
      <c r="P16" s="46">
        <v>6</v>
      </c>
      <c r="Q16" s="46">
        <v>14</v>
      </c>
      <c r="R16" s="46">
        <v>13</v>
      </c>
      <c r="S16" s="46">
        <v>46</v>
      </c>
      <c r="T16" s="46">
        <v>164</v>
      </c>
      <c r="U16" s="46">
        <v>246</v>
      </c>
    </row>
    <row r="17" spans="1:21" x14ac:dyDescent="0.2">
      <c r="A17" s="49" t="s">
        <v>114</v>
      </c>
      <c r="B17" s="46">
        <v>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</row>
    <row r="18" spans="1:21" x14ac:dyDescent="0.2">
      <c r="A18" s="49" t="s">
        <v>115</v>
      </c>
      <c r="B18" s="46">
        <v>0</v>
      </c>
      <c r="C18" s="46">
        <v>0</v>
      </c>
      <c r="D18" s="46">
        <v>0</v>
      </c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1</v>
      </c>
      <c r="N18" s="46">
        <v>0</v>
      </c>
      <c r="O18" s="46">
        <v>0</v>
      </c>
      <c r="P18" s="46">
        <v>2</v>
      </c>
      <c r="Q18" s="46">
        <v>2</v>
      </c>
      <c r="R18" s="46">
        <v>2</v>
      </c>
      <c r="S18" s="46">
        <v>2</v>
      </c>
      <c r="T18" s="46">
        <v>20</v>
      </c>
      <c r="U18" s="46">
        <v>29</v>
      </c>
    </row>
    <row r="19" spans="1:21" x14ac:dyDescent="0.2">
      <c r="A19" s="49" t="s">
        <v>104</v>
      </c>
      <c r="B19" s="46">
        <v>0</v>
      </c>
      <c r="C19" s="46">
        <v>0</v>
      </c>
      <c r="D19" s="46">
        <v>0</v>
      </c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46">
        <v>0</v>
      </c>
      <c r="L19" s="46">
        <v>2</v>
      </c>
      <c r="M19" s="46">
        <v>0</v>
      </c>
      <c r="N19" s="46">
        <v>1</v>
      </c>
      <c r="O19" s="46">
        <v>2</v>
      </c>
      <c r="P19" s="46">
        <v>1</v>
      </c>
      <c r="Q19" s="46">
        <v>5</v>
      </c>
      <c r="R19" s="46">
        <v>2</v>
      </c>
      <c r="S19" s="46">
        <v>11</v>
      </c>
      <c r="T19" s="46">
        <v>48</v>
      </c>
      <c r="U19" s="46">
        <v>72</v>
      </c>
    </row>
    <row r="20" spans="1:21" x14ac:dyDescent="0.2">
      <c r="A20" s="49" t="s">
        <v>105</v>
      </c>
      <c r="B20" s="46">
        <v>1</v>
      </c>
      <c r="C20" s="46">
        <v>0</v>
      </c>
      <c r="D20" s="46">
        <v>1</v>
      </c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46">
        <v>0</v>
      </c>
      <c r="K20" s="46">
        <v>1</v>
      </c>
      <c r="L20" s="46">
        <v>1</v>
      </c>
      <c r="M20" s="46">
        <v>2</v>
      </c>
      <c r="N20" s="46">
        <v>1</v>
      </c>
      <c r="O20" s="46">
        <v>1</v>
      </c>
      <c r="P20" s="46">
        <v>0</v>
      </c>
      <c r="Q20" s="46">
        <v>0</v>
      </c>
      <c r="R20" s="46">
        <v>0</v>
      </c>
      <c r="S20" s="46">
        <v>1</v>
      </c>
      <c r="T20" s="46">
        <v>2</v>
      </c>
      <c r="U20" s="46">
        <v>11</v>
      </c>
    </row>
    <row r="21" spans="1:21" x14ac:dyDescent="0.2">
      <c r="A21" s="49" t="s">
        <v>106</v>
      </c>
      <c r="B21" s="46">
        <v>13</v>
      </c>
      <c r="C21" s="46">
        <v>1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1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1</v>
      </c>
      <c r="U21" s="46">
        <v>16</v>
      </c>
    </row>
    <row r="22" spans="1:21" x14ac:dyDescent="0.2">
      <c r="A22" s="49" t="s">
        <v>107</v>
      </c>
      <c r="B22" s="46">
        <v>1</v>
      </c>
      <c r="C22" s="46">
        <v>0</v>
      </c>
      <c r="D22" s="46">
        <v>0</v>
      </c>
      <c r="E22" s="46">
        <v>0</v>
      </c>
      <c r="F22" s="46">
        <v>2</v>
      </c>
      <c r="G22" s="46">
        <v>0</v>
      </c>
      <c r="H22" s="46">
        <v>0</v>
      </c>
      <c r="I22" s="46">
        <v>0</v>
      </c>
      <c r="J22" s="46">
        <v>0</v>
      </c>
      <c r="K22" s="46">
        <v>2</v>
      </c>
      <c r="L22" s="46">
        <v>3</v>
      </c>
      <c r="M22" s="46">
        <v>9</v>
      </c>
      <c r="N22" s="46">
        <v>8</v>
      </c>
      <c r="O22" s="46">
        <v>3</v>
      </c>
      <c r="P22" s="46">
        <v>7</v>
      </c>
      <c r="Q22" s="46">
        <v>9</v>
      </c>
      <c r="R22" s="46">
        <v>9</v>
      </c>
      <c r="S22" s="46">
        <v>9</v>
      </c>
      <c r="T22" s="46">
        <v>46</v>
      </c>
      <c r="U22" s="46">
        <v>108</v>
      </c>
    </row>
    <row r="23" spans="1:21" x14ac:dyDescent="0.2">
      <c r="A23" s="49" t="s">
        <v>108</v>
      </c>
      <c r="B23" s="46">
        <v>1</v>
      </c>
      <c r="C23" s="46">
        <v>0</v>
      </c>
      <c r="D23" s="46">
        <v>0</v>
      </c>
      <c r="E23" s="46">
        <v>1</v>
      </c>
      <c r="F23" s="46">
        <v>1</v>
      </c>
      <c r="G23" s="46">
        <v>5</v>
      </c>
      <c r="H23" s="46">
        <v>3</v>
      </c>
      <c r="I23" s="46">
        <v>12</v>
      </c>
      <c r="J23" s="46">
        <v>8</v>
      </c>
      <c r="K23" s="46">
        <v>9</v>
      </c>
      <c r="L23" s="46">
        <v>10</v>
      </c>
      <c r="M23" s="46">
        <v>16</v>
      </c>
      <c r="N23" s="46">
        <v>15</v>
      </c>
      <c r="O23" s="46">
        <v>13</v>
      </c>
      <c r="P23" s="46">
        <v>9</v>
      </c>
      <c r="Q23" s="46">
        <v>15</v>
      </c>
      <c r="R23" s="46">
        <v>15</v>
      </c>
      <c r="S23" s="46">
        <v>26</v>
      </c>
      <c r="T23" s="46">
        <v>66</v>
      </c>
      <c r="U23" s="46">
        <v>225</v>
      </c>
    </row>
    <row r="24" spans="1:21" s="1" customFormat="1" x14ac:dyDescent="0.2">
      <c r="A24" s="1" t="s">
        <v>3</v>
      </c>
      <c r="B24" s="57">
        <v>12</v>
      </c>
      <c r="C24" s="57">
        <v>1</v>
      </c>
      <c r="D24" s="57">
        <v>4</v>
      </c>
      <c r="E24" s="57">
        <v>1</v>
      </c>
      <c r="F24" s="57">
        <v>4</v>
      </c>
      <c r="G24" s="57">
        <v>10</v>
      </c>
      <c r="H24" s="57">
        <v>5</v>
      </c>
      <c r="I24" s="57">
        <v>14</v>
      </c>
      <c r="J24" s="57">
        <v>14</v>
      </c>
      <c r="K24" s="57">
        <v>32</v>
      </c>
      <c r="L24" s="57">
        <v>73</v>
      </c>
      <c r="M24" s="57">
        <v>96</v>
      </c>
      <c r="N24" s="57">
        <v>170</v>
      </c>
      <c r="O24" s="57">
        <v>215</v>
      </c>
      <c r="P24" s="57">
        <v>276</v>
      </c>
      <c r="Q24" s="57">
        <v>384</v>
      </c>
      <c r="R24" s="57">
        <v>463</v>
      </c>
      <c r="S24" s="57">
        <v>595</v>
      </c>
      <c r="T24" s="57">
        <v>1206</v>
      </c>
      <c r="U24" s="57">
        <v>3575</v>
      </c>
    </row>
    <row r="25" spans="1:21" x14ac:dyDescent="0.2">
      <c r="A25" s="47" t="s">
        <v>97</v>
      </c>
      <c r="B25" s="46">
        <v>1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K25" s="46">
        <v>0</v>
      </c>
      <c r="L25" s="46">
        <v>2</v>
      </c>
      <c r="M25" s="46">
        <v>2</v>
      </c>
      <c r="N25" s="46">
        <v>1</v>
      </c>
      <c r="O25" s="46">
        <v>1</v>
      </c>
      <c r="P25" s="46">
        <v>2</v>
      </c>
      <c r="Q25" s="46">
        <v>10</v>
      </c>
      <c r="R25" s="46">
        <v>7</v>
      </c>
      <c r="S25" s="46">
        <v>4</v>
      </c>
      <c r="T25" s="46">
        <v>19</v>
      </c>
      <c r="U25" s="46">
        <v>49</v>
      </c>
    </row>
    <row r="26" spans="1:21" x14ac:dyDescent="0.2">
      <c r="A26" s="47" t="s">
        <v>98</v>
      </c>
      <c r="B26" s="46">
        <v>0</v>
      </c>
      <c r="C26" s="46">
        <v>0</v>
      </c>
      <c r="D26" s="46">
        <v>3</v>
      </c>
      <c r="E26" s="46">
        <v>0</v>
      </c>
      <c r="F26" s="46">
        <v>1</v>
      </c>
      <c r="G26" s="46">
        <v>2</v>
      </c>
      <c r="H26" s="46">
        <v>0</v>
      </c>
      <c r="I26" s="46">
        <v>1</v>
      </c>
      <c r="J26" s="46">
        <v>0</v>
      </c>
      <c r="K26" s="46">
        <v>5</v>
      </c>
      <c r="L26" s="46">
        <v>16</v>
      </c>
      <c r="M26" s="46">
        <v>32</v>
      </c>
      <c r="N26" s="46">
        <v>92</v>
      </c>
      <c r="O26" s="46">
        <v>113</v>
      </c>
      <c r="P26" s="46">
        <v>119</v>
      </c>
      <c r="Q26" s="46">
        <v>157</v>
      </c>
      <c r="R26" s="46">
        <v>153</v>
      </c>
      <c r="S26" s="46">
        <v>157</v>
      </c>
      <c r="T26" s="46">
        <v>190</v>
      </c>
      <c r="U26" s="46">
        <v>1041</v>
      </c>
    </row>
    <row r="27" spans="1:21" ht="25.5" x14ac:dyDescent="0.2">
      <c r="A27" s="48" t="s">
        <v>133</v>
      </c>
      <c r="B27" s="46">
        <v>0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1</v>
      </c>
      <c r="J27" s="46">
        <v>1</v>
      </c>
      <c r="K27" s="46">
        <v>2</v>
      </c>
      <c r="L27" s="46">
        <v>3</v>
      </c>
      <c r="M27" s="46">
        <v>1</v>
      </c>
      <c r="N27" s="46">
        <v>5</v>
      </c>
      <c r="O27" s="46">
        <v>2</v>
      </c>
      <c r="P27" s="46">
        <v>7</v>
      </c>
      <c r="Q27" s="46">
        <v>12</v>
      </c>
      <c r="R27" s="46">
        <v>12</v>
      </c>
      <c r="S27" s="46">
        <v>20</v>
      </c>
      <c r="T27" s="46">
        <v>46</v>
      </c>
      <c r="U27" s="46">
        <v>112</v>
      </c>
    </row>
    <row r="28" spans="1:21" x14ac:dyDescent="0.2">
      <c r="A28" s="47" t="s">
        <v>113</v>
      </c>
      <c r="B28" s="46">
        <v>0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1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1</v>
      </c>
      <c r="Q28" s="46">
        <v>2</v>
      </c>
      <c r="R28" s="46">
        <v>0</v>
      </c>
      <c r="S28" s="46">
        <v>3</v>
      </c>
      <c r="T28" s="46">
        <v>8</v>
      </c>
      <c r="U28" s="46">
        <v>15</v>
      </c>
    </row>
    <row r="29" spans="1:21" x14ac:dyDescent="0.2">
      <c r="A29" s="47" t="s">
        <v>100</v>
      </c>
      <c r="B29" s="46">
        <v>0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1</v>
      </c>
      <c r="L29" s="46">
        <v>0</v>
      </c>
      <c r="M29" s="46">
        <v>0</v>
      </c>
      <c r="N29" s="46">
        <v>0</v>
      </c>
      <c r="O29" s="46">
        <v>2</v>
      </c>
      <c r="P29" s="46">
        <v>3</v>
      </c>
      <c r="Q29" s="46">
        <v>13</v>
      </c>
      <c r="R29" s="46">
        <v>26</v>
      </c>
      <c r="S29" s="46">
        <v>54</v>
      </c>
      <c r="T29" s="46">
        <v>125</v>
      </c>
      <c r="U29" s="46">
        <v>224</v>
      </c>
    </row>
    <row r="30" spans="1:21" x14ac:dyDescent="0.2">
      <c r="A30" s="47" t="s">
        <v>112</v>
      </c>
      <c r="B30" s="46">
        <v>0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1</v>
      </c>
      <c r="I30" s="46">
        <v>2</v>
      </c>
      <c r="J30" s="46">
        <v>0</v>
      </c>
      <c r="K30" s="46">
        <v>1</v>
      </c>
      <c r="L30" s="46">
        <v>0</v>
      </c>
      <c r="M30" s="46">
        <v>1</v>
      </c>
      <c r="N30" s="46">
        <v>5</v>
      </c>
      <c r="O30" s="46">
        <v>6</v>
      </c>
      <c r="P30" s="46">
        <v>9</v>
      </c>
      <c r="Q30" s="46">
        <v>3</v>
      </c>
      <c r="R30" s="46">
        <v>16</v>
      </c>
      <c r="S30" s="46">
        <v>17</v>
      </c>
      <c r="T30" s="46">
        <v>30</v>
      </c>
      <c r="U30" s="46">
        <v>91</v>
      </c>
    </row>
    <row r="31" spans="1:21" x14ac:dyDescent="0.2">
      <c r="A31" s="47" t="s">
        <v>111</v>
      </c>
      <c r="B31" s="46">
        <v>0</v>
      </c>
      <c r="C31" s="46">
        <v>0</v>
      </c>
      <c r="D31" s="46">
        <v>0</v>
      </c>
      <c r="E31" s="46">
        <v>0</v>
      </c>
      <c r="F31" s="46">
        <v>0</v>
      </c>
      <c r="G31" s="46">
        <v>2</v>
      </c>
      <c r="H31" s="46">
        <v>1</v>
      </c>
      <c r="I31" s="46">
        <v>3</v>
      </c>
      <c r="J31" s="46">
        <v>5</v>
      </c>
      <c r="K31" s="46">
        <v>10</v>
      </c>
      <c r="L31" s="46">
        <v>20</v>
      </c>
      <c r="M31" s="46">
        <v>34</v>
      </c>
      <c r="N31" s="46">
        <v>29</v>
      </c>
      <c r="O31" s="46">
        <v>57</v>
      </c>
      <c r="P31" s="46">
        <v>77</v>
      </c>
      <c r="Q31" s="46">
        <v>102</v>
      </c>
      <c r="R31" s="46">
        <v>150</v>
      </c>
      <c r="S31" s="46">
        <v>188</v>
      </c>
      <c r="T31" s="46">
        <v>389</v>
      </c>
      <c r="U31" s="46">
        <v>1067</v>
      </c>
    </row>
    <row r="32" spans="1:21" x14ac:dyDescent="0.2">
      <c r="A32" s="47" t="s">
        <v>110</v>
      </c>
      <c r="B32" s="46">
        <v>0</v>
      </c>
      <c r="C32" s="46">
        <v>0</v>
      </c>
      <c r="D32" s="46">
        <v>0</v>
      </c>
      <c r="E32" s="46">
        <v>0</v>
      </c>
      <c r="F32" s="46">
        <v>0</v>
      </c>
      <c r="G32" s="46">
        <v>1</v>
      </c>
      <c r="H32" s="46">
        <v>0</v>
      </c>
      <c r="I32" s="46">
        <v>1</v>
      </c>
      <c r="J32" s="46">
        <v>0</v>
      </c>
      <c r="K32" s="46">
        <v>3</v>
      </c>
      <c r="L32" s="46">
        <v>8</v>
      </c>
      <c r="M32" s="46">
        <v>3</v>
      </c>
      <c r="N32" s="46">
        <v>16</v>
      </c>
      <c r="O32" s="46">
        <v>12</v>
      </c>
      <c r="P32" s="46">
        <v>32</v>
      </c>
      <c r="Q32" s="46">
        <v>44</v>
      </c>
      <c r="R32" s="46">
        <v>65</v>
      </c>
      <c r="S32" s="46">
        <v>85</v>
      </c>
      <c r="T32" s="46">
        <v>234</v>
      </c>
      <c r="U32" s="46">
        <v>504</v>
      </c>
    </row>
    <row r="33" spans="1:21" x14ac:dyDescent="0.2">
      <c r="A33" s="49" t="s">
        <v>101</v>
      </c>
      <c r="B33" s="46">
        <v>0</v>
      </c>
      <c r="C33" s="46">
        <v>0</v>
      </c>
      <c r="D33" s="46">
        <v>0</v>
      </c>
      <c r="E33" s="46">
        <v>0</v>
      </c>
      <c r="F33" s="46">
        <v>1</v>
      </c>
      <c r="G33" s="46">
        <v>0</v>
      </c>
      <c r="H33" s="46">
        <v>1</v>
      </c>
      <c r="I33" s="46">
        <v>0</v>
      </c>
      <c r="J33" s="46">
        <v>1</v>
      </c>
      <c r="K33" s="46">
        <v>1</v>
      </c>
      <c r="L33" s="46">
        <v>11</v>
      </c>
      <c r="M33" s="46">
        <v>5</v>
      </c>
      <c r="N33" s="46">
        <v>6</v>
      </c>
      <c r="O33" s="46">
        <v>10</v>
      </c>
      <c r="P33" s="46">
        <v>12</v>
      </c>
      <c r="Q33" s="46">
        <v>18</v>
      </c>
      <c r="R33" s="46">
        <v>14</v>
      </c>
      <c r="S33" s="46">
        <v>32</v>
      </c>
      <c r="T33" s="46">
        <v>51</v>
      </c>
      <c r="U33" s="46">
        <v>163</v>
      </c>
    </row>
    <row r="34" spans="1:21" x14ac:dyDescent="0.2">
      <c r="A34" s="47" t="s">
        <v>102</v>
      </c>
      <c r="B34" s="46">
        <v>0</v>
      </c>
      <c r="C34" s="46">
        <v>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1</v>
      </c>
      <c r="P34" s="46">
        <v>3</v>
      </c>
      <c r="Q34" s="46">
        <v>6</v>
      </c>
      <c r="R34" s="46">
        <v>6</v>
      </c>
      <c r="S34" s="46">
        <v>17</v>
      </c>
      <c r="T34" s="46">
        <v>59</v>
      </c>
      <c r="U34" s="46">
        <v>92</v>
      </c>
    </row>
    <row r="35" spans="1:21" x14ac:dyDescent="0.2">
      <c r="A35" s="47" t="s">
        <v>114</v>
      </c>
      <c r="B35" s="46" t="s">
        <v>141</v>
      </c>
      <c r="C35" s="46" t="s">
        <v>141</v>
      </c>
      <c r="D35" s="46" t="s">
        <v>141</v>
      </c>
      <c r="E35" s="46" t="s">
        <v>141</v>
      </c>
      <c r="F35" s="46" t="s">
        <v>141</v>
      </c>
      <c r="G35" s="46" t="s">
        <v>141</v>
      </c>
      <c r="H35" s="46" t="s">
        <v>141</v>
      </c>
      <c r="I35" s="46" t="s">
        <v>141</v>
      </c>
      <c r="J35" s="46" t="s">
        <v>141</v>
      </c>
      <c r="K35" s="46" t="s">
        <v>141</v>
      </c>
      <c r="L35" s="46" t="s">
        <v>141</v>
      </c>
      <c r="M35" s="46" t="s">
        <v>141</v>
      </c>
      <c r="N35" s="46" t="s">
        <v>141</v>
      </c>
      <c r="O35" s="46" t="s">
        <v>141</v>
      </c>
      <c r="P35" s="46" t="s">
        <v>141</v>
      </c>
      <c r="Q35" s="46" t="s">
        <v>141</v>
      </c>
      <c r="R35" s="46" t="s">
        <v>141</v>
      </c>
      <c r="S35" s="46" t="s">
        <v>141</v>
      </c>
      <c r="T35" s="46" t="s">
        <v>141</v>
      </c>
      <c r="U35" s="46" t="s">
        <v>141</v>
      </c>
    </row>
    <row r="36" spans="1:21" x14ac:dyDescent="0.2">
      <c r="A36" s="47" t="s">
        <v>115</v>
      </c>
      <c r="B36" s="46">
        <v>0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1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4</v>
      </c>
      <c r="U36" s="46">
        <v>5</v>
      </c>
    </row>
    <row r="37" spans="1:21" x14ac:dyDescent="0.2">
      <c r="A37" s="47" t="s">
        <v>104</v>
      </c>
      <c r="B37" s="46">
        <v>0</v>
      </c>
      <c r="C37" s="46">
        <v>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2</v>
      </c>
      <c r="M37" s="46">
        <v>0</v>
      </c>
      <c r="N37" s="46">
        <v>1</v>
      </c>
      <c r="O37" s="46">
        <v>1</v>
      </c>
      <c r="P37" s="46">
        <v>1</v>
      </c>
      <c r="Q37" s="46">
        <v>0</v>
      </c>
      <c r="R37" s="46">
        <v>1</v>
      </c>
      <c r="S37" s="46">
        <v>3</v>
      </c>
      <c r="T37" s="46">
        <v>14</v>
      </c>
      <c r="U37" s="46">
        <v>23</v>
      </c>
    </row>
    <row r="38" spans="1:21" x14ac:dyDescent="0.2">
      <c r="A38" s="47" t="s">
        <v>105</v>
      </c>
      <c r="B38" s="46">
        <v>0</v>
      </c>
      <c r="C38" s="46">
        <v>0</v>
      </c>
      <c r="D38" s="46">
        <v>1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1</v>
      </c>
      <c r="L38" s="46">
        <v>1</v>
      </c>
      <c r="M38" s="46">
        <v>1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1</v>
      </c>
      <c r="U38" s="46">
        <v>5</v>
      </c>
    </row>
    <row r="39" spans="1:21" x14ac:dyDescent="0.2">
      <c r="A39" s="47" t="s">
        <v>106</v>
      </c>
      <c r="B39" s="46">
        <v>9</v>
      </c>
      <c r="C39" s="46">
        <v>1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10</v>
      </c>
    </row>
    <row r="40" spans="1:21" x14ac:dyDescent="0.2">
      <c r="A40" s="47" t="s">
        <v>107</v>
      </c>
      <c r="B40" s="46">
        <v>1</v>
      </c>
      <c r="C40" s="46">
        <v>0</v>
      </c>
      <c r="D40" s="46">
        <v>0</v>
      </c>
      <c r="E40" s="46">
        <v>0</v>
      </c>
      <c r="F40" s="46">
        <v>1</v>
      </c>
      <c r="G40" s="46">
        <v>0</v>
      </c>
      <c r="H40" s="46">
        <v>0</v>
      </c>
      <c r="I40" s="46">
        <v>0</v>
      </c>
      <c r="J40" s="46">
        <v>0</v>
      </c>
      <c r="K40" s="46">
        <v>2</v>
      </c>
      <c r="L40" s="46">
        <v>2</v>
      </c>
      <c r="M40" s="46">
        <v>7</v>
      </c>
      <c r="N40" s="46">
        <v>5</v>
      </c>
      <c r="O40" s="46">
        <v>1</v>
      </c>
      <c r="P40" s="46">
        <v>5</v>
      </c>
      <c r="Q40" s="46">
        <v>8</v>
      </c>
      <c r="R40" s="46">
        <v>6</v>
      </c>
      <c r="S40" s="46">
        <v>2</v>
      </c>
      <c r="T40" s="46">
        <v>13</v>
      </c>
      <c r="U40" s="46">
        <v>53</v>
      </c>
    </row>
    <row r="41" spans="1:21" x14ac:dyDescent="0.2">
      <c r="A41" s="47" t="s">
        <v>108</v>
      </c>
      <c r="B41" s="46">
        <v>1</v>
      </c>
      <c r="C41" s="46">
        <v>0</v>
      </c>
      <c r="D41" s="46">
        <v>0</v>
      </c>
      <c r="E41" s="46">
        <v>1</v>
      </c>
      <c r="F41" s="46">
        <v>1</v>
      </c>
      <c r="G41" s="46">
        <v>5</v>
      </c>
      <c r="H41" s="46">
        <v>2</v>
      </c>
      <c r="I41" s="46">
        <v>5</v>
      </c>
      <c r="J41" s="46">
        <v>7</v>
      </c>
      <c r="K41" s="46">
        <v>6</v>
      </c>
      <c r="L41" s="46">
        <v>8</v>
      </c>
      <c r="M41" s="46">
        <v>9</v>
      </c>
      <c r="N41" s="46">
        <v>10</v>
      </c>
      <c r="O41" s="46">
        <v>9</v>
      </c>
      <c r="P41" s="46">
        <v>5</v>
      </c>
      <c r="Q41" s="46">
        <v>9</v>
      </c>
      <c r="R41" s="46">
        <v>7</v>
      </c>
      <c r="S41" s="46">
        <v>13</v>
      </c>
      <c r="T41" s="46">
        <v>23</v>
      </c>
      <c r="U41" s="46">
        <v>121</v>
      </c>
    </row>
    <row r="42" spans="1:21" s="1" customFormat="1" x14ac:dyDescent="0.2">
      <c r="A42" s="1" t="s">
        <v>4</v>
      </c>
      <c r="B42" s="57">
        <v>5</v>
      </c>
      <c r="C42" s="57">
        <v>1</v>
      </c>
      <c r="D42" s="57">
        <v>0</v>
      </c>
      <c r="E42" s="57">
        <v>2</v>
      </c>
      <c r="F42" s="57">
        <v>3</v>
      </c>
      <c r="G42" s="57">
        <v>1</v>
      </c>
      <c r="H42" s="57">
        <v>1</v>
      </c>
      <c r="I42" s="57">
        <v>11</v>
      </c>
      <c r="J42" s="57">
        <v>5</v>
      </c>
      <c r="K42" s="57">
        <v>15</v>
      </c>
      <c r="L42" s="57">
        <v>38</v>
      </c>
      <c r="M42" s="57">
        <v>60</v>
      </c>
      <c r="N42" s="57">
        <v>92</v>
      </c>
      <c r="O42" s="57">
        <v>121</v>
      </c>
      <c r="P42" s="57">
        <v>144</v>
      </c>
      <c r="Q42" s="57">
        <v>229</v>
      </c>
      <c r="R42" s="57">
        <v>314</v>
      </c>
      <c r="S42" s="57">
        <v>641</v>
      </c>
      <c r="T42" s="57">
        <v>2273</v>
      </c>
      <c r="U42" s="57">
        <v>3956</v>
      </c>
    </row>
    <row r="43" spans="1:21" s="1" customFormat="1" x14ac:dyDescent="0.2">
      <c r="A43" s="47" t="s">
        <v>97</v>
      </c>
      <c r="B43" s="46">
        <v>0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1</v>
      </c>
      <c r="L43" s="46">
        <v>1</v>
      </c>
      <c r="M43" s="46">
        <v>1</v>
      </c>
      <c r="N43" s="46">
        <v>0</v>
      </c>
      <c r="O43" s="46">
        <v>1</v>
      </c>
      <c r="P43" s="46">
        <v>4</v>
      </c>
      <c r="Q43" s="46">
        <v>2</v>
      </c>
      <c r="R43" s="46">
        <v>4</v>
      </c>
      <c r="S43" s="46">
        <v>13</v>
      </c>
      <c r="T43" s="46">
        <v>36</v>
      </c>
      <c r="U43" s="46">
        <v>63</v>
      </c>
    </row>
    <row r="44" spans="1:21" x14ac:dyDescent="0.2">
      <c r="A44" s="47" t="s">
        <v>98</v>
      </c>
      <c r="B44" s="46">
        <v>0</v>
      </c>
      <c r="C44" s="46">
        <v>0</v>
      </c>
      <c r="D44" s="46">
        <v>0</v>
      </c>
      <c r="E44" s="46">
        <v>2</v>
      </c>
      <c r="F44" s="46">
        <v>2</v>
      </c>
      <c r="G44" s="46">
        <v>0</v>
      </c>
      <c r="H44" s="46">
        <v>0</v>
      </c>
      <c r="I44" s="46">
        <v>3</v>
      </c>
      <c r="J44" s="46">
        <v>3</v>
      </c>
      <c r="K44" s="46">
        <v>8</v>
      </c>
      <c r="L44" s="46">
        <v>20</v>
      </c>
      <c r="M44" s="46">
        <v>30</v>
      </c>
      <c r="N44" s="46">
        <v>51</v>
      </c>
      <c r="O44" s="46">
        <v>77</v>
      </c>
      <c r="P44" s="46">
        <v>79</v>
      </c>
      <c r="Q44" s="46">
        <v>74</v>
      </c>
      <c r="R44" s="46">
        <v>94</v>
      </c>
      <c r="S44" s="46">
        <v>120</v>
      </c>
      <c r="T44" s="46">
        <v>207</v>
      </c>
      <c r="U44" s="46">
        <v>770</v>
      </c>
    </row>
    <row r="45" spans="1:21" ht="25.5" x14ac:dyDescent="0.2">
      <c r="A45" s="48" t="s">
        <v>133</v>
      </c>
      <c r="B45" s="46">
        <v>0</v>
      </c>
      <c r="C45" s="46">
        <v>0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>
        <v>1</v>
      </c>
      <c r="M45" s="46">
        <v>1</v>
      </c>
      <c r="N45" s="46">
        <v>0</v>
      </c>
      <c r="O45" s="46">
        <v>2</v>
      </c>
      <c r="P45" s="46">
        <v>3</v>
      </c>
      <c r="Q45" s="46">
        <v>8</v>
      </c>
      <c r="R45" s="46">
        <v>8</v>
      </c>
      <c r="S45" s="46">
        <v>28</v>
      </c>
      <c r="T45" s="46">
        <v>104</v>
      </c>
      <c r="U45" s="46">
        <v>155</v>
      </c>
    </row>
    <row r="46" spans="1:21" x14ac:dyDescent="0.2">
      <c r="A46" s="47" t="s">
        <v>113</v>
      </c>
      <c r="B46" s="46">
        <v>0</v>
      </c>
      <c r="C46" s="46">
        <v>0</v>
      </c>
      <c r="D46" s="46">
        <v>0</v>
      </c>
      <c r="E46" s="46">
        <v>0</v>
      </c>
      <c r="F46" s="46">
        <v>0</v>
      </c>
      <c r="G46" s="46">
        <v>1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3</v>
      </c>
      <c r="R46" s="46">
        <v>1</v>
      </c>
      <c r="S46" s="46">
        <v>1</v>
      </c>
      <c r="T46" s="46">
        <v>14</v>
      </c>
      <c r="U46" s="46">
        <v>20</v>
      </c>
    </row>
    <row r="47" spans="1:21" x14ac:dyDescent="0.2">
      <c r="A47" s="47" t="s">
        <v>100</v>
      </c>
      <c r="B47" s="46">
        <v>0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3</v>
      </c>
      <c r="Q47" s="46">
        <v>15</v>
      </c>
      <c r="R47" s="46">
        <v>22</v>
      </c>
      <c r="S47" s="46">
        <v>89</v>
      </c>
      <c r="T47" s="46">
        <v>371</v>
      </c>
      <c r="U47" s="46">
        <v>500</v>
      </c>
    </row>
    <row r="48" spans="1:21" x14ac:dyDescent="0.2">
      <c r="A48" s="47" t="s">
        <v>112</v>
      </c>
      <c r="B48" s="46">
        <v>0</v>
      </c>
      <c r="C48" s="46">
        <v>1</v>
      </c>
      <c r="D48" s="46"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1</v>
      </c>
      <c r="K48" s="46">
        <v>1</v>
      </c>
      <c r="L48" s="46">
        <v>1</v>
      </c>
      <c r="M48" s="46">
        <v>3</v>
      </c>
      <c r="N48" s="46">
        <v>2</v>
      </c>
      <c r="O48" s="46">
        <v>3</v>
      </c>
      <c r="P48" s="46">
        <v>4</v>
      </c>
      <c r="Q48" s="46">
        <v>6</v>
      </c>
      <c r="R48" s="46">
        <v>16</v>
      </c>
      <c r="S48" s="46">
        <v>19</v>
      </c>
      <c r="T48" s="46">
        <v>49</v>
      </c>
      <c r="U48" s="46">
        <v>106</v>
      </c>
    </row>
    <row r="49" spans="1:21" x14ac:dyDescent="0.2">
      <c r="A49" s="47" t="s">
        <v>111</v>
      </c>
      <c r="B49" s="46">
        <v>0</v>
      </c>
      <c r="C49" s="46">
        <v>0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2</v>
      </c>
      <c r="L49" s="46">
        <v>10</v>
      </c>
      <c r="M49" s="46">
        <v>9</v>
      </c>
      <c r="N49" s="46">
        <v>17</v>
      </c>
      <c r="O49" s="46">
        <v>22</v>
      </c>
      <c r="P49" s="46">
        <v>19</v>
      </c>
      <c r="Q49" s="46">
        <v>68</v>
      </c>
      <c r="R49" s="46">
        <v>103</v>
      </c>
      <c r="S49" s="46">
        <v>207</v>
      </c>
      <c r="T49" s="46">
        <v>855</v>
      </c>
      <c r="U49" s="46">
        <v>1312</v>
      </c>
    </row>
    <row r="50" spans="1:21" x14ac:dyDescent="0.2">
      <c r="A50" s="47" t="s">
        <v>110</v>
      </c>
      <c r="B50" s="46">
        <v>0</v>
      </c>
      <c r="C50" s="46">
        <v>0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1</v>
      </c>
      <c r="J50" s="46">
        <v>0</v>
      </c>
      <c r="K50" s="46">
        <v>0</v>
      </c>
      <c r="L50" s="46">
        <v>1</v>
      </c>
      <c r="M50" s="46">
        <v>5</v>
      </c>
      <c r="N50" s="46">
        <v>5</v>
      </c>
      <c r="O50" s="46">
        <v>5</v>
      </c>
      <c r="P50" s="46">
        <v>19</v>
      </c>
      <c r="Q50" s="46">
        <v>18</v>
      </c>
      <c r="R50" s="46">
        <v>29</v>
      </c>
      <c r="S50" s="46">
        <v>80</v>
      </c>
      <c r="T50" s="46">
        <v>294</v>
      </c>
      <c r="U50" s="46">
        <v>457</v>
      </c>
    </row>
    <row r="51" spans="1:21" x14ac:dyDescent="0.2">
      <c r="A51" s="49" t="s">
        <v>101</v>
      </c>
      <c r="B51" s="46">
        <v>0</v>
      </c>
      <c r="C51" s="46">
        <v>0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1</v>
      </c>
      <c r="N51" s="46">
        <v>7</v>
      </c>
      <c r="O51" s="46">
        <v>2</v>
      </c>
      <c r="P51" s="46">
        <v>2</v>
      </c>
      <c r="Q51" s="46">
        <v>13</v>
      </c>
      <c r="R51" s="46">
        <v>16</v>
      </c>
      <c r="S51" s="46">
        <v>24</v>
      </c>
      <c r="T51" s="46">
        <v>110</v>
      </c>
      <c r="U51" s="46">
        <v>175</v>
      </c>
    </row>
    <row r="52" spans="1:21" x14ac:dyDescent="0.2">
      <c r="A52" s="47" t="s">
        <v>102</v>
      </c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1</v>
      </c>
      <c r="M52" s="46">
        <v>0</v>
      </c>
      <c r="N52" s="46">
        <v>0</v>
      </c>
      <c r="O52" s="46">
        <v>1</v>
      </c>
      <c r="P52" s="46">
        <v>3</v>
      </c>
      <c r="Q52" s="46">
        <v>8</v>
      </c>
      <c r="R52" s="46">
        <v>7</v>
      </c>
      <c r="S52" s="46">
        <v>29</v>
      </c>
      <c r="T52" s="46">
        <v>105</v>
      </c>
      <c r="U52" s="46">
        <v>154</v>
      </c>
    </row>
    <row r="53" spans="1:21" x14ac:dyDescent="0.2">
      <c r="A53" s="47" t="s">
        <v>114</v>
      </c>
      <c r="B53" s="46">
        <v>0</v>
      </c>
      <c r="C53" s="46"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</row>
    <row r="54" spans="1:21" x14ac:dyDescent="0.2">
      <c r="A54" s="47" t="s">
        <v>115</v>
      </c>
      <c r="B54" s="46">
        <v>0</v>
      </c>
      <c r="C54" s="46">
        <v>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2</v>
      </c>
      <c r="Q54" s="46">
        <v>2</v>
      </c>
      <c r="R54" s="46">
        <v>2</v>
      </c>
      <c r="S54" s="46">
        <v>2</v>
      </c>
      <c r="T54" s="46">
        <v>16</v>
      </c>
      <c r="U54" s="46">
        <v>24</v>
      </c>
    </row>
    <row r="55" spans="1:21" x14ac:dyDescent="0.2">
      <c r="A55" s="47" t="s">
        <v>104</v>
      </c>
      <c r="B55" s="46">
        <v>0</v>
      </c>
      <c r="C55" s="46">
        <v>0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1</v>
      </c>
      <c r="P55" s="46">
        <v>0</v>
      </c>
      <c r="Q55" s="46">
        <v>5</v>
      </c>
      <c r="R55" s="46">
        <v>1</v>
      </c>
      <c r="S55" s="46">
        <v>8</v>
      </c>
      <c r="T55" s="46">
        <v>34</v>
      </c>
      <c r="U55" s="46">
        <v>49</v>
      </c>
    </row>
    <row r="56" spans="1:21" x14ac:dyDescent="0.2">
      <c r="A56" s="47" t="s">
        <v>105</v>
      </c>
      <c r="B56" s="46">
        <v>1</v>
      </c>
      <c r="C56" s="46">
        <v>0</v>
      </c>
      <c r="D56" s="46">
        <v>0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1</v>
      </c>
      <c r="N56" s="46">
        <v>1</v>
      </c>
      <c r="O56" s="46">
        <v>1</v>
      </c>
      <c r="P56" s="46">
        <v>0</v>
      </c>
      <c r="Q56" s="46">
        <v>0</v>
      </c>
      <c r="R56" s="46">
        <v>0</v>
      </c>
      <c r="S56" s="46">
        <v>1</v>
      </c>
      <c r="T56" s="46">
        <v>1</v>
      </c>
      <c r="U56" s="46">
        <v>6</v>
      </c>
    </row>
    <row r="57" spans="1:21" x14ac:dyDescent="0.2">
      <c r="A57" s="47" t="s">
        <v>106</v>
      </c>
      <c r="B57" s="46">
        <v>4</v>
      </c>
      <c r="C57" s="46">
        <v>0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1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1</v>
      </c>
      <c r="U57" s="46">
        <v>6</v>
      </c>
    </row>
    <row r="58" spans="1:21" x14ac:dyDescent="0.2">
      <c r="A58" s="47" t="s">
        <v>107</v>
      </c>
      <c r="B58" s="46">
        <v>0</v>
      </c>
      <c r="C58" s="46">
        <v>0</v>
      </c>
      <c r="D58" s="46">
        <v>0</v>
      </c>
      <c r="E58" s="46">
        <v>0</v>
      </c>
      <c r="F58" s="46">
        <v>1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1</v>
      </c>
      <c r="M58" s="46">
        <v>2</v>
      </c>
      <c r="N58" s="46">
        <v>3</v>
      </c>
      <c r="O58" s="46">
        <v>2</v>
      </c>
      <c r="P58" s="46">
        <v>2</v>
      </c>
      <c r="Q58" s="46">
        <v>1</v>
      </c>
      <c r="R58" s="46">
        <v>3</v>
      </c>
      <c r="S58" s="46">
        <v>7</v>
      </c>
      <c r="T58" s="46">
        <v>33</v>
      </c>
      <c r="U58" s="46">
        <v>55</v>
      </c>
    </row>
    <row r="59" spans="1:21" x14ac:dyDescent="0.2">
      <c r="A59" s="47" t="s">
        <v>108</v>
      </c>
      <c r="B59" s="46">
        <v>0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1</v>
      </c>
      <c r="I59" s="46">
        <v>7</v>
      </c>
      <c r="J59" s="46">
        <v>1</v>
      </c>
      <c r="K59" s="46">
        <v>3</v>
      </c>
      <c r="L59" s="46">
        <v>2</v>
      </c>
      <c r="M59" s="46">
        <v>7</v>
      </c>
      <c r="N59" s="46">
        <v>5</v>
      </c>
      <c r="O59" s="46">
        <v>4</v>
      </c>
      <c r="P59" s="46">
        <v>4</v>
      </c>
      <c r="Q59" s="46">
        <v>6</v>
      </c>
      <c r="R59" s="46">
        <v>8</v>
      </c>
      <c r="S59" s="46">
        <v>13</v>
      </c>
      <c r="T59" s="46">
        <v>43</v>
      </c>
      <c r="U59" s="46">
        <v>104</v>
      </c>
    </row>
    <row r="62" spans="1:21" x14ac:dyDescent="0.2">
      <c r="A62" s="17"/>
    </row>
    <row r="63" spans="1:21" x14ac:dyDescent="0.2">
      <c r="A63" s="17"/>
    </row>
    <row r="64" spans="1:21" x14ac:dyDescent="0.2">
      <c r="A64" s="17"/>
    </row>
    <row r="65" spans="1:1" x14ac:dyDescent="0.2">
      <c r="A65" s="17"/>
    </row>
    <row r="66" spans="1:1" x14ac:dyDescent="0.2">
      <c r="A66" s="17"/>
    </row>
    <row r="67" spans="1:1" x14ac:dyDescent="0.2">
      <c r="A67" s="17"/>
    </row>
    <row r="68" spans="1:1" x14ac:dyDescent="0.2">
      <c r="A68" s="17"/>
    </row>
    <row r="69" spans="1:1" x14ac:dyDescent="0.2">
      <c r="A69" s="17"/>
    </row>
    <row r="71" spans="1:1" x14ac:dyDescent="0.2">
      <c r="A71" s="17"/>
    </row>
    <row r="72" spans="1:1" x14ac:dyDescent="0.2">
      <c r="A72" s="17"/>
    </row>
    <row r="73" spans="1:1" x14ac:dyDescent="0.2">
      <c r="A73" s="17"/>
    </row>
    <row r="74" spans="1:1" x14ac:dyDescent="0.2">
      <c r="A74" s="17"/>
    </row>
    <row r="75" spans="1:1" x14ac:dyDescent="0.2">
      <c r="A75" s="17"/>
    </row>
    <row r="76" spans="1:1" x14ac:dyDescent="0.2">
      <c r="A76" s="17"/>
    </row>
    <row r="77" spans="1:1" x14ac:dyDescent="0.2">
      <c r="A77" s="17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68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AW59"/>
  <sheetViews>
    <sheetView topLeftCell="A31" workbookViewId="0">
      <selection activeCell="B35" sqref="B35"/>
    </sheetView>
  </sheetViews>
  <sheetFormatPr baseColWidth="10" defaultColWidth="11.42578125" defaultRowHeight="12.75" x14ac:dyDescent="0.2"/>
  <cols>
    <col min="1" max="1" width="48.7109375" style="2" customWidth="1"/>
    <col min="2" max="2" width="9" style="2" customWidth="1"/>
    <col min="3" max="3" width="9.28515625" style="2" customWidth="1"/>
    <col min="4" max="4" width="8.140625" style="2" customWidth="1"/>
    <col min="5" max="5" width="8.5703125" style="2" customWidth="1"/>
    <col min="6" max="6" width="8.28515625" style="2" customWidth="1"/>
    <col min="7" max="7" width="9.7109375" style="2" customWidth="1"/>
    <col min="8" max="8" width="8.5703125" style="2" customWidth="1"/>
    <col min="9" max="9" width="9.85546875" style="2" customWidth="1"/>
    <col min="10" max="10" width="9.28515625" style="2" customWidth="1"/>
    <col min="11" max="12" width="9.140625" style="2" customWidth="1"/>
    <col min="13" max="13" width="10.140625" style="2" customWidth="1"/>
    <col min="14" max="14" width="8.85546875" style="2" customWidth="1"/>
    <col min="15" max="15" width="8.7109375" style="2" customWidth="1"/>
    <col min="16" max="17" width="9.42578125" style="2" customWidth="1"/>
    <col min="18" max="18" width="9.5703125" style="2" customWidth="1"/>
    <col min="19" max="19" width="9.7109375" style="2" customWidth="1"/>
    <col min="20" max="20" width="10.28515625" style="2" customWidth="1"/>
    <col min="21" max="16384" width="11.42578125" style="2"/>
  </cols>
  <sheetData>
    <row r="1" spans="1:49" x14ac:dyDescent="0.2">
      <c r="A1" s="1" t="s">
        <v>164</v>
      </c>
    </row>
    <row r="2" spans="1:49" x14ac:dyDescent="0.2">
      <c r="A2" s="4" t="s">
        <v>165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</row>
    <row r="3" spans="1:49" x14ac:dyDescent="0.2"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</row>
    <row r="4" spans="1:49" x14ac:dyDescent="0.2"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</row>
    <row r="5" spans="1:49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</row>
    <row r="6" spans="1:49" s="1" customFormat="1" x14ac:dyDescent="0.2">
      <c r="A6" s="1" t="s">
        <v>2</v>
      </c>
      <c r="B6" s="39">
        <v>296.79000000000002</v>
      </c>
      <c r="C6" s="39">
        <v>7.58</v>
      </c>
      <c r="D6" s="39">
        <v>10.87</v>
      </c>
      <c r="E6" s="39">
        <v>7.67</v>
      </c>
      <c r="F6" s="39">
        <v>18.559999999999999</v>
      </c>
      <c r="G6" s="39">
        <v>27.37</v>
      </c>
      <c r="H6" s="39">
        <v>13.35</v>
      </c>
      <c r="I6" s="39">
        <v>51.59</v>
      </c>
      <c r="J6" s="39">
        <v>32.78</v>
      </c>
      <c r="K6" s="39">
        <v>71.25</v>
      </c>
      <c r="L6" s="39">
        <v>175.08</v>
      </c>
      <c r="M6" s="39">
        <v>251.56</v>
      </c>
      <c r="N6" s="39">
        <v>472.72</v>
      </c>
      <c r="O6" s="39">
        <v>700.23</v>
      </c>
      <c r="P6" s="39">
        <v>943.93</v>
      </c>
      <c r="Q6" s="39">
        <v>1538.83</v>
      </c>
      <c r="R6" s="39">
        <v>2564.4</v>
      </c>
      <c r="S6" s="39">
        <v>4928.13</v>
      </c>
      <c r="T6" s="39">
        <v>13714.67</v>
      </c>
      <c r="U6" s="18"/>
    </row>
    <row r="7" spans="1:49" x14ac:dyDescent="0.2">
      <c r="A7" s="49" t="s">
        <v>97</v>
      </c>
      <c r="B7" s="40">
        <v>17.46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1.52</v>
      </c>
      <c r="L7" s="40">
        <v>4.7300000000000004</v>
      </c>
      <c r="M7" s="40">
        <v>4.84</v>
      </c>
      <c r="N7" s="40">
        <v>1.8</v>
      </c>
      <c r="O7" s="40">
        <v>4.17</v>
      </c>
      <c r="P7" s="40">
        <v>13.48</v>
      </c>
      <c r="Q7" s="40">
        <v>30.12</v>
      </c>
      <c r="R7" s="40">
        <v>36.299999999999997</v>
      </c>
      <c r="S7" s="40">
        <v>67.78</v>
      </c>
      <c r="T7" s="40">
        <v>216.82</v>
      </c>
      <c r="U7" s="19"/>
    </row>
    <row r="8" spans="1:49" x14ac:dyDescent="0.2">
      <c r="A8" s="49" t="s">
        <v>98</v>
      </c>
      <c r="B8" s="40">
        <v>0</v>
      </c>
      <c r="C8" s="40">
        <v>0</v>
      </c>
      <c r="D8" s="40">
        <v>8.15</v>
      </c>
      <c r="E8" s="40">
        <v>5.1100000000000003</v>
      </c>
      <c r="F8" s="40">
        <v>7.95</v>
      </c>
      <c r="G8" s="40">
        <v>4.9800000000000004</v>
      </c>
      <c r="H8" s="40">
        <v>0</v>
      </c>
      <c r="I8" s="40">
        <v>8.25</v>
      </c>
      <c r="J8" s="40">
        <v>5.18</v>
      </c>
      <c r="K8" s="40">
        <v>19.71</v>
      </c>
      <c r="L8" s="40">
        <v>56.78</v>
      </c>
      <c r="M8" s="40">
        <v>99.98</v>
      </c>
      <c r="N8" s="40">
        <v>258.01</v>
      </c>
      <c r="O8" s="40">
        <v>395.96</v>
      </c>
      <c r="P8" s="40">
        <v>444.99</v>
      </c>
      <c r="Q8" s="40">
        <v>579.88</v>
      </c>
      <c r="R8" s="40">
        <v>815.19</v>
      </c>
      <c r="S8" s="40">
        <v>1104.44</v>
      </c>
      <c r="T8" s="40">
        <v>1565.03</v>
      </c>
      <c r="U8" s="19"/>
    </row>
    <row r="9" spans="1:49" ht="25.5" x14ac:dyDescent="0.2">
      <c r="A9" s="48" t="s">
        <v>133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2.06</v>
      </c>
      <c r="J9" s="40">
        <v>1.73</v>
      </c>
      <c r="K9" s="40">
        <v>3.03</v>
      </c>
      <c r="L9" s="40">
        <v>6.31</v>
      </c>
      <c r="M9" s="40">
        <v>3.23</v>
      </c>
      <c r="N9" s="40">
        <v>9.02</v>
      </c>
      <c r="O9" s="40">
        <v>8.34</v>
      </c>
      <c r="P9" s="40">
        <v>22.47</v>
      </c>
      <c r="Q9" s="40">
        <v>50.21</v>
      </c>
      <c r="R9" s="40">
        <v>66.010000000000005</v>
      </c>
      <c r="S9" s="40">
        <v>191.38</v>
      </c>
      <c r="T9" s="40">
        <v>591.32000000000005</v>
      </c>
      <c r="U9" s="19"/>
    </row>
    <row r="10" spans="1:49" x14ac:dyDescent="0.2">
      <c r="A10" s="49" t="s">
        <v>113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2.4900000000000002</v>
      </c>
      <c r="H10" s="40">
        <v>0</v>
      </c>
      <c r="I10" s="40">
        <v>2.06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2.25</v>
      </c>
      <c r="Q10" s="40">
        <v>12.55</v>
      </c>
      <c r="R10" s="40">
        <v>3.3</v>
      </c>
      <c r="S10" s="40">
        <v>15.95</v>
      </c>
      <c r="T10" s="40">
        <v>86.73</v>
      </c>
      <c r="U10" s="19"/>
    </row>
    <row r="11" spans="1:49" x14ac:dyDescent="0.2">
      <c r="A11" s="49" t="s">
        <v>100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1.52</v>
      </c>
      <c r="L11" s="40">
        <v>0</v>
      </c>
      <c r="M11" s="40">
        <v>0</v>
      </c>
      <c r="N11" s="40">
        <v>0</v>
      </c>
      <c r="O11" s="40">
        <v>4.17</v>
      </c>
      <c r="P11" s="40">
        <v>13.48</v>
      </c>
      <c r="Q11" s="40">
        <v>70.290000000000006</v>
      </c>
      <c r="R11" s="40">
        <v>158.41999999999999</v>
      </c>
      <c r="S11" s="40">
        <v>570.16</v>
      </c>
      <c r="T11" s="40">
        <v>1955.3</v>
      </c>
      <c r="U11" s="19"/>
    </row>
    <row r="12" spans="1:49" x14ac:dyDescent="0.2">
      <c r="A12" s="49" t="s">
        <v>112</v>
      </c>
      <c r="B12" s="40">
        <v>0</v>
      </c>
      <c r="C12" s="40">
        <v>3.79</v>
      </c>
      <c r="D12" s="40">
        <v>0</v>
      </c>
      <c r="E12" s="40">
        <v>0</v>
      </c>
      <c r="F12" s="40">
        <v>0</v>
      </c>
      <c r="G12" s="40">
        <v>0</v>
      </c>
      <c r="H12" s="40">
        <v>2.23</v>
      </c>
      <c r="I12" s="40">
        <v>4.13</v>
      </c>
      <c r="J12" s="40">
        <v>1.73</v>
      </c>
      <c r="K12" s="40">
        <v>3.03</v>
      </c>
      <c r="L12" s="40">
        <v>1.58</v>
      </c>
      <c r="M12" s="40">
        <v>6.45</v>
      </c>
      <c r="N12" s="40">
        <v>12.63</v>
      </c>
      <c r="O12" s="40">
        <v>18.760000000000002</v>
      </c>
      <c r="P12" s="40">
        <v>29.22</v>
      </c>
      <c r="Q12" s="40">
        <v>22.59</v>
      </c>
      <c r="R12" s="40">
        <v>105.61</v>
      </c>
      <c r="S12" s="40">
        <v>143.54</v>
      </c>
      <c r="T12" s="40">
        <v>311.43</v>
      </c>
      <c r="U12" s="19"/>
    </row>
    <row r="13" spans="1:49" x14ac:dyDescent="0.2">
      <c r="A13" s="49" t="s">
        <v>111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4.9800000000000004</v>
      </c>
      <c r="H13" s="40">
        <v>2.23</v>
      </c>
      <c r="I13" s="40">
        <v>6.19</v>
      </c>
      <c r="J13" s="40">
        <v>8.6300000000000008</v>
      </c>
      <c r="K13" s="40">
        <v>18.190000000000001</v>
      </c>
      <c r="L13" s="40">
        <v>47.32</v>
      </c>
      <c r="M13" s="40">
        <v>69.34</v>
      </c>
      <c r="N13" s="40">
        <v>83</v>
      </c>
      <c r="O13" s="40">
        <v>164.64</v>
      </c>
      <c r="P13" s="40">
        <v>215.75</v>
      </c>
      <c r="Q13" s="40">
        <v>426.76</v>
      </c>
      <c r="R13" s="40">
        <v>835</v>
      </c>
      <c r="S13" s="40">
        <v>1574.93</v>
      </c>
      <c r="T13" s="40">
        <v>4904.01</v>
      </c>
      <c r="U13" s="19"/>
    </row>
    <row r="14" spans="1:49" x14ac:dyDescent="0.2">
      <c r="A14" s="49" t="s">
        <v>110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2.4900000000000002</v>
      </c>
      <c r="H14" s="40">
        <v>0</v>
      </c>
      <c r="I14" s="40">
        <v>4.13</v>
      </c>
      <c r="J14" s="40">
        <v>0</v>
      </c>
      <c r="K14" s="40">
        <v>4.55</v>
      </c>
      <c r="L14" s="40">
        <v>14.2</v>
      </c>
      <c r="M14" s="40">
        <v>12.9</v>
      </c>
      <c r="N14" s="40">
        <v>37.89</v>
      </c>
      <c r="O14" s="40">
        <v>35.43</v>
      </c>
      <c r="P14" s="40">
        <v>114.62</v>
      </c>
      <c r="Q14" s="40">
        <v>155.63999999999999</v>
      </c>
      <c r="R14" s="40">
        <v>310.24</v>
      </c>
      <c r="S14" s="40">
        <v>657.88</v>
      </c>
      <c r="T14" s="40">
        <v>2081.44</v>
      </c>
      <c r="U14" s="19"/>
    </row>
    <row r="15" spans="1:49" x14ac:dyDescent="0.2">
      <c r="A15" s="49" t="s">
        <v>101</v>
      </c>
      <c r="B15" s="40">
        <v>0</v>
      </c>
      <c r="C15" s="40">
        <v>0</v>
      </c>
      <c r="D15" s="40">
        <v>0</v>
      </c>
      <c r="E15" s="40">
        <v>0</v>
      </c>
      <c r="F15" s="40">
        <v>2.65</v>
      </c>
      <c r="G15" s="40">
        <v>0</v>
      </c>
      <c r="H15" s="40">
        <v>2.23</v>
      </c>
      <c r="I15" s="40">
        <v>0</v>
      </c>
      <c r="J15" s="40">
        <v>1.73</v>
      </c>
      <c r="K15" s="40">
        <v>1.52</v>
      </c>
      <c r="L15" s="40">
        <v>17.350000000000001</v>
      </c>
      <c r="M15" s="40">
        <v>9.68</v>
      </c>
      <c r="N15" s="40">
        <v>23.46</v>
      </c>
      <c r="O15" s="40">
        <v>25.01</v>
      </c>
      <c r="P15" s="40">
        <v>31.46</v>
      </c>
      <c r="Q15" s="40">
        <v>77.819999999999993</v>
      </c>
      <c r="R15" s="40">
        <v>99.01</v>
      </c>
      <c r="S15" s="40">
        <v>223.28</v>
      </c>
      <c r="T15" s="40">
        <v>634.67999999999995</v>
      </c>
      <c r="U15" s="19"/>
    </row>
    <row r="16" spans="1:49" x14ac:dyDescent="0.2">
      <c r="A16" s="49" t="s">
        <v>102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1.58</v>
      </c>
      <c r="M16" s="40">
        <v>0</v>
      </c>
      <c r="N16" s="40">
        <v>0</v>
      </c>
      <c r="O16" s="40">
        <v>4.17</v>
      </c>
      <c r="P16" s="40">
        <v>13.48</v>
      </c>
      <c r="Q16" s="40">
        <v>35.14</v>
      </c>
      <c r="R16" s="40">
        <v>42.9</v>
      </c>
      <c r="S16" s="40">
        <v>183.41</v>
      </c>
      <c r="T16" s="40">
        <v>646.51</v>
      </c>
      <c r="U16" s="19"/>
    </row>
    <row r="17" spans="1:21" x14ac:dyDescent="0.2">
      <c r="A17" s="49" t="s">
        <v>114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19"/>
    </row>
    <row r="18" spans="1:21" x14ac:dyDescent="0.2">
      <c r="A18" s="49" t="s">
        <v>115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1.61</v>
      </c>
      <c r="N18" s="40">
        <v>0</v>
      </c>
      <c r="O18" s="40">
        <v>0</v>
      </c>
      <c r="P18" s="40">
        <v>4.49</v>
      </c>
      <c r="Q18" s="40">
        <v>5.0199999999999996</v>
      </c>
      <c r="R18" s="40">
        <v>6.6</v>
      </c>
      <c r="S18" s="40">
        <v>7.97</v>
      </c>
      <c r="T18" s="40">
        <v>78.84</v>
      </c>
      <c r="U18" s="19"/>
    </row>
    <row r="19" spans="1:21" x14ac:dyDescent="0.2">
      <c r="A19" s="49" t="s">
        <v>104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3.15</v>
      </c>
      <c r="M19" s="40">
        <v>0</v>
      </c>
      <c r="N19" s="40">
        <v>1.8</v>
      </c>
      <c r="O19" s="40">
        <v>4.17</v>
      </c>
      <c r="P19" s="40">
        <v>2.25</v>
      </c>
      <c r="Q19" s="40">
        <v>12.55</v>
      </c>
      <c r="R19" s="40">
        <v>6.6</v>
      </c>
      <c r="S19" s="40">
        <v>43.86</v>
      </c>
      <c r="T19" s="40">
        <v>189.22</v>
      </c>
      <c r="U19" s="19"/>
    </row>
    <row r="20" spans="1:21" x14ac:dyDescent="0.2">
      <c r="A20" s="49" t="s">
        <v>105</v>
      </c>
      <c r="B20" s="40">
        <v>17.46</v>
      </c>
      <c r="C20" s="40">
        <v>0</v>
      </c>
      <c r="D20" s="40">
        <v>2.72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1.52</v>
      </c>
      <c r="L20" s="40">
        <v>1.58</v>
      </c>
      <c r="M20" s="40">
        <v>3.23</v>
      </c>
      <c r="N20" s="40">
        <v>1.8</v>
      </c>
      <c r="O20" s="40">
        <v>2.08</v>
      </c>
      <c r="P20" s="40">
        <v>0</v>
      </c>
      <c r="Q20" s="40">
        <v>0</v>
      </c>
      <c r="R20" s="40">
        <v>0</v>
      </c>
      <c r="S20" s="40">
        <v>3.99</v>
      </c>
      <c r="T20" s="40">
        <v>7.88</v>
      </c>
      <c r="U20" s="19"/>
    </row>
    <row r="21" spans="1:21" x14ac:dyDescent="0.2">
      <c r="A21" s="49" t="s">
        <v>106</v>
      </c>
      <c r="B21" s="40">
        <v>226.96</v>
      </c>
      <c r="C21" s="40">
        <v>3.79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1.8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3.94</v>
      </c>
      <c r="U21" s="19"/>
    </row>
    <row r="22" spans="1:21" x14ac:dyDescent="0.2">
      <c r="A22" s="49" t="s">
        <v>107</v>
      </c>
      <c r="B22" s="40">
        <v>17.46</v>
      </c>
      <c r="C22" s="40">
        <v>0</v>
      </c>
      <c r="D22" s="40">
        <v>0</v>
      </c>
      <c r="E22" s="40">
        <v>0</v>
      </c>
      <c r="F22" s="40">
        <v>5.3</v>
      </c>
      <c r="G22" s="40">
        <v>0</v>
      </c>
      <c r="H22" s="40">
        <v>0</v>
      </c>
      <c r="I22" s="40">
        <v>0</v>
      </c>
      <c r="J22" s="40">
        <v>0</v>
      </c>
      <c r="K22" s="40">
        <v>3.03</v>
      </c>
      <c r="L22" s="40">
        <v>4.7300000000000004</v>
      </c>
      <c r="M22" s="40">
        <v>14.51</v>
      </c>
      <c r="N22" s="40">
        <v>14.43</v>
      </c>
      <c r="O22" s="40">
        <v>6.25</v>
      </c>
      <c r="P22" s="40">
        <v>15.73</v>
      </c>
      <c r="Q22" s="40">
        <v>22.59</v>
      </c>
      <c r="R22" s="40">
        <v>29.7</v>
      </c>
      <c r="S22" s="40">
        <v>35.880000000000003</v>
      </c>
      <c r="T22" s="40">
        <v>181.34</v>
      </c>
      <c r="U22" s="19"/>
    </row>
    <row r="23" spans="1:21" x14ac:dyDescent="0.2">
      <c r="A23" s="49" t="s">
        <v>108</v>
      </c>
      <c r="B23" s="40">
        <v>17.46</v>
      </c>
      <c r="C23" s="40">
        <v>0</v>
      </c>
      <c r="D23" s="40">
        <v>0</v>
      </c>
      <c r="E23" s="40">
        <v>2.56</v>
      </c>
      <c r="F23" s="40">
        <v>2.65</v>
      </c>
      <c r="G23" s="40">
        <v>12.44</v>
      </c>
      <c r="H23" s="40">
        <v>6.68</v>
      </c>
      <c r="I23" s="40">
        <v>24.76</v>
      </c>
      <c r="J23" s="40">
        <v>13.8</v>
      </c>
      <c r="K23" s="40">
        <v>13.64</v>
      </c>
      <c r="L23" s="40">
        <v>15.77</v>
      </c>
      <c r="M23" s="40">
        <v>25.8</v>
      </c>
      <c r="N23" s="40">
        <v>27.06</v>
      </c>
      <c r="O23" s="40">
        <v>27.09</v>
      </c>
      <c r="P23" s="40">
        <v>20.23</v>
      </c>
      <c r="Q23" s="40">
        <v>37.65</v>
      </c>
      <c r="R23" s="40">
        <v>49.51</v>
      </c>
      <c r="S23" s="40">
        <v>103.67</v>
      </c>
      <c r="T23" s="40">
        <v>260.18</v>
      </c>
      <c r="U23" s="19"/>
    </row>
    <row r="24" spans="1:21" s="1" customFormat="1" x14ac:dyDescent="0.2">
      <c r="A24" s="1" t="s">
        <v>3</v>
      </c>
      <c r="B24" s="39">
        <v>403.5</v>
      </c>
      <c r="C24" s="39">
        <v>7.37</v>
      </c>
      <c r="D24" s="39">
        <v>21.12</v>
      </c>
      <c r="E24" s="39">
        <v>5.0199999999999996</v>
      </c>
      <c r="F24" s="39">
        <v>20.68</v>
      </c>
      <c r="G24" s="39">
        <v>49.15</v>
      </c>
      <c r="H24" s="39">
        <v>22.49</v>
      </c>
      <c r="I24" s="39">
        <v>58.2</v>
      </c>
      <c r="J24" s="39">
        <v>48.18</v>
      </c>
      <c r="K24" s="39">
        <v>96.56</v>
      </c>
      <c r="L24" s="39">
        <v>231.79</v>
      </c>
      <c r="M24" s="39">
        <v>320.2</v>
      </c>
      <c r="N24" s="39">
        <v>654.04999999999995</v>
      </c>
      <c r="O24" s="39">
        <v>984.21</v>
      </c>
      <c r="P24" s="39">
        <v>1397.36</v>
      </c>
      <c r="Q24" s="39">
        <v>2235.48</v>
      </c>
      <c r="R24" s="39">
        <v>3711.27</v>
      </c>
      <c r="S24" s="39">
        <v>6213.45</v>
      </c>
      <c r="T24" s="39">
        <v>15539.23</v>
      </c>
      <c r="U24" s="18"/>
    </row>
    <row r="25" spans="1:21" x14ac:dyDescent="0.2">
      <c r="A25" s="49" t="s">
        <v>97</v>
      </c>
      <c r="B25" s="40">
        <v>33.619999999999997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6.35</v>
      </c>
      <c r="M25" s="40">
        <v>6.67</v>
      </c>
      <c r="N25" s="40">
        <v>3.85</v>
      </c>
      <c r="O25" s="40">
        <v>4.58</v>
      </c>
      <c r="P25" s="40">
        <v>10.130000000000001</v>
      </c>
      <c r="Q25" s="40">
        <v>58.22</v>
      </c>
      <c r="R25" s="40">
        <v>56.11</v>
      </c>
      <c r="S25" s="40">
        <v>41.77</v>
      </c>
      <c r="T25" s="40">
        <v>244.81</v>
      </c>
      <c r="U25" s="19"/>
    </row>
    <row r="26" spans="1:21" x14ac:dyDescent="0.2">
      <c r="A26" s="49" t="s">
        <v>98</v>
      </c>
      <c r="B26" s="40">
        <v>0</v>
      </c>
      <c r="C26" s="40">
        <v>0</v>
      </c>
      <c r="D26" s="40">
        <v>15.84</v>
      </c>
      <c r="E26" s="40">
        <v>0</v>
      </c>
      <c r="F26" s="40">
        <v>5.17</v>
      </c>
      <c r="G26" s="40">
        <v>9.83</v>
      </c>
      <c r="H26" s="40">
        <v>0</v>
      </c>
      <c r="I26" s="40">
        <v>4.16</v>
      </c>
      <c r="J26" s="40">
        <v>0</v>
      </c>
      <c r="K26" s="40">
        <v>15.09</v>
      </c>
      <c r="L26" s="40">
        <v>50.8</v>
      </c>
      <c r="M26" s="40">
        <v>106.73</v>
      </c>
      <c r="N26" s="40">
        <v>353.96</v>
      </c>
      <c r="O26" s="40">
        <v>517.28</v>
      </c>
      <c r="P26" s="40">
        <v>602.49</v>
      </c>
      <c r="Q26" s="40">
        <v>913.99</v>
      </c>
      <c r="R26" s="40">
        <v>1226.4000000000001</v>
      </c>
      <c r="S26" s="40">
        <v>1639.52</v>
      </c>
      <c r="T26" s="40">
        <v>2448.14</v>
      </c>
      <c r="U26" s="19"/>
    </row>
    <row r="27" spans="1:21" ht="25.5" x14ac:dyDescent="0.2">
      <c r="A27" s="48" t="s">
        <v>133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4.16</v>
      </c>
      <c r="J27" s="40">
        <v>3.44</v>
      </c>
      <c r="K27" s="40">
        <v>6.04</v>
      </c>
      <c r="L27" s="40">
        <v>9.5299999999999994</v>
      </c>
      <c r="M27" s="40">
        <v>3.34</v>
      </c>
      <c r="N27" s="40">
        <v>19.239999999999998</v>
      </c>
      <c r="O27" s="40">
        <v>9.16</v>
      </c>
      <c r="P27" s="40">
        <v>35.44</v>
      </c>
      <c r="Q27" s="40">
        <v>69.86</v>
      </c>
      <c r="R27" s="40">
        <v>96.19</v>
      </c>
      <c r="S27" s="40">
        <v>208.86</v>
      </c>
      <c r="T27" s="40">
        <v>592.71</v>
      </c>
      <c r="U27" s="19"/>
    </row>
    <row r="28" spans="1:21" x14ac:dyDescent="0.2">
      <c r="A28" s="49" t="s">
        <v>113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4.16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5.0599999999999996</v>
      </c>
      <c r="Q28" s="40">
        <v>11.64</v>
      </c>
      <c r="R28" s="40">
        <v>0</v>
      </c>
      <c r="S28" s="40">
        <v>31.33</v>
      </c>
      <c r="T28" s="40">
        <v>103.08</v>
      </c>
      <c r="U28" s="19"/>
    </row>
    <row r="29" spans="1:21" x14ac:dyDescent="0.2">
      <c r="A29" s="49" t="s">
        <v>100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3.02</v>
      </c>
      <c r="L29" s="40">
        <v>0</v>
      </c>
      <c r="M29" s="40">
        <v>0</v>
      </c>
      <c r="N29" s="40">
        <v>0</v>
      </c>
      <c r="O29" s="40">
        <v>9.16</v>
      </c>
      <c r="P29" s="40">
        <v>15.19</v>
      </c>
      <c r="Q29" s="40">
        <v>75.680000000000007</v>
      </c>
      <c r="R29" s="40">
        <v>208.41</v>
      </c>
      <c r="S29" s="40">
        <v>563.91</v>
      </c>
      <c r="T29" s="40">
        <v>1610.62</v>
      </c>
      <c r="U29" s="19"/>
    </row>
    <row r="30" spans="1:21" x14ac:dyDescent="0.2">
      <c r="A30" s="49" t="s">
        <v>112</v>
      </c>
      <c r="B30" s="40">
        <v>0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4.5</v>
      </c>
      <c r="I30" s="40">
        <v>8.31</v>
      </c>
      <c r="J30" s="40">
        <v>0</v>
      </c>
      <c r="K30" s="40">
        <v>3.02</v>
      </c>
      <c r="L30" s="40">
        <v>0</v>
      </c>
      <c r="M30" s="40">
        <v>3.34</v>
      </c>
      <c r="N30" s="40">
        <v>19.239999999999998</v>
      </c>
      <c r="O30" s="40">
        <v>27.47</v>
      </c>
      <c r="P30" s="40">
        <v>45.57</v>
      </c>
      <c r="Q30" s="40">
        <v>17.46</v>
      </c>
      <c r="R30" s="40">
        <v>128.25</v>
      </c>
      <c r="S30" s="40">
        <v>177.53</v>
      </c>
      <c r="T30" s="40">
        <v>386.55</v>
      </c>
      <c r="U30" s="19"/>
    </row>
    <row r="31" spans="1:21" x14ac:dyDescent="0.2">
      <c r="A31" s="49" t="s">
        <v>111</v>
      </c>
      <c r="B31" s="40">
        <v>0</v>
      </c>
      <c r="C31" s="40">
        <v>0</v>
      </c>
      <c r="D31" s="40">
        <v>0</v>
      </c>
      <c r="E31" s="40">
        <v>0</v>
      </c>
      <c r="F31" s="40">
        <v>0</v>
      </c>
      <c r="G31" s="40">
        <v>9.83</v>
      </c>
      <c r="H31" s="40">
        <v>4.5</v>
      </c>
      <c r="I31" s="40">
        <v>12.47</v>
      </c>
      <c r="J31" s="40">
        <v>17.21</v>
      </c>
      <c r="K31" s="40">
        <v>30.18</v>
      </c>
      <c r="L31" s="40">
        <v>63.5</v>
      </c>
      <c r="M31" s="40">
        <v>113.41</v>
      </c>
      <c r="N31" s="40">
        <v>111.57</v>
      </c>
      <c r="O31" s="40">
        <v>260.93</v>
      </c>
      <c r="P31" s="40">
        <v>389.84</v>
      </c>
      <c r="Q31" s="40">
        <v>593.79999999999995</v>
      </c>
      <c r="R31" s="40">
        <v>1202.3599999999999</v>
      </c>
      <c r="S31" s="40">
        <v>1963.24</v>
      </c>
      <c r="T31" s="40">
        <v>5012.24</v>
      </c>
      <c r="U31" s="19"/>
    </row>
    <row r="32" spans="1:21" x14ac:dyDescent="0.2">
      <c r="A32" s="49" t="s">
        <v>110</v>
      </c>
      <c r="B32" s="40">
        <v>0</v>
      </c>
      <c r="C32" s="40">
        <v>0</v>
      </c>
      <c r="D32" s="40">
        <v>0</v>
      </c>
      <c r="E32" s="40">
        <v>0</v>
      </c>
      <c r="F32" s="40">
        <v>0</v>
      </c>
      <c r="G32" s="40">
        <v>4.92</v>
      </c>
      <c r="H32" s="40">
        <v>0</v>
      </c>
      <c r="I32" s="40">
        <v>4.16</v>
      </c>
      <c r="J32" s="40">
        <v>0</v>
      </c>
      <c r="K32" s="40">
        <v>9.0500000000000007</v>
      </c>
      <c r="L32" s="40">
        <v>25.4</v>
      </c>
      <c r="M32" s="40">
        <v>10.01</v>
      </c>
      <c r="N32" s="40">
        <v>61.56</v>
      </c>
      <c r="O32" s="40">
        <v>54.93</v>
      </c>
      <c r="P32" s="40">
        <v>162.01</v>
      </c>
      <c r="Q32" s="40">
        <v>256.14999999999998</v>
      </c>
      <c r="R32" s="40">
        <v>521.02</v>
      </c>
      <c r="S32" s="40">
        <v>887.64</v>
      </c>
      <c r="T32" s="40">
        <v>3015.08</v>
      </c>
      <c r="U32" s="19"/>
    </row>
    <row r="33" spans="1:21" x14ac:dyDescent="0.2">
      <c r="A33" s="49" t="s">
        <v>101</v>
      </c>
      <c r="B33" s="40">
        <v>0</v>
      </c>
      <c r="C33" s="40">
        <v>0</v>
      </c>
      <c r="D33" s="40">
        <v>0</v>
      </c>
      <c r="E33" s="40">
        <v>0</v>
      </c>
      <c r="F33" s="40">
        <v>5.17</v>
      </c>
      <c r="G33" s="40">
        <v>0</v>
      </c>
      <c r="H33" s="40">
        <v>4.5</v>
      </c>
      <c r="I33" s="40">
        <v>0</v>
      </c>
      <c r="J33" s="40">
        <v>3.44</v>
      </c>
      <c r="K33" s="40">
        <v>3.02</v>
      </c>
      <c r="L33" s="40">
        <v>34.93</v>
      </c>
      <c r="M33" s="40">
        <v>16.68</v>
      </c>
      <c r="N33" s="40">
        <v>23.08</v>
      </c>
      <c r="O33" s="40">
        <v>45.78</v>
      </c>
      <c r="P33" s="40">
        <v>60.75</v>
      </c>
      <c r="Q33" s="40">
        <v>104.79</v>
      </c>
      <c r="R33" s="40">
        <v>112.22</v>
      </c>
      <c r="S33" s="40">
        <v>334.17</v>
      </c>
      <c r="T33" s="40">
        <v>657.13</v>
      </c>
      <c r="U33" s="19"/>
    </row>
    <row r="34" spans="1:21" x14ac:dyDescent="0.2">
      <c r="A34" s="49" t="s">
        <v>102</v>
      </c>
      <c r="B34" s="40">
        <v>0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4.58</v>
      </c>
      <c r="P34" s="40">
        <v>15.19</v>
      </c>
      <c r="Q34" s="40">
        <v>34.93</v>
      </c>
      <c r="R34" s="40">
        <v>48.09</v>
      </c>
      <c r="S34" s="40">
        <v>177.53</v>
      </c>
      <c r="T34" s="40">
        <v>760.21</v>
      </c>
      <c r="U34" s="19"/>
    </row>
    <row r="35" spans="1:21" x14ac:dyDescent="0.2">
      <c r="A35" s="49" t="s">
        <v>114</v>
      </c>
      <c r="B35" s="40" t="s">
        <v>141</v>
      </c>
      <c r="C35" s="40" t="s">
        <v>141</v>
      </c>
      <c r="D35" s="40" t="s">
        <v>141</v>
      </c>
      <c r="E35" s="40" t="s">
        <v>141</v>
      </c>
      <c r="F35" s="40" t="s">
        <v>141</v>
      </c>
      <c r="G35" s="40" t="s">
        <v>141</v>
      </c>
      <c r="H35" s="40" t="s">
        <v>141</v>
      </c>
      <c r="I35" s="40" t="s">
        <v>141</v>
      </c>
      <c r="J35" s="40" t="s">
        <v>141</v>
      </c>
      <c r="K35" s="40" t="s">
        <v>141</v>
      </c>
      <c r="L35" s="40" t="s">
        <v>141</v>
      </c>
      <c r="M35" s="40" t="s">
        <v>141</v>
      </c>
      <c r="N35" s="40" t="s">
        <v>141</v>
      </c>
      <c r="O35" s="40" t="s">
        <v>141</v>
      </c>
      <c r="P35" s="40" t="s">
        <v>141</v>
      </c>
      <c r="Q35" s="40" t="s">
        <v>141</v>
      </c>
      <c r="R35" s="40" t="s">
        <v>141</v>
      </c>
      <c r="S35" s="40" t="s">
        <v>141</v>
      </c>
      <c r="T35" s="40" t="s">
        <v>141</v>
      </c>
      <c r="U35" s="19"/>
    </row>
    <row r="36" spans="1:21" x14ac:dyDescent="0.2">
      <c r="A36" s="49" t="s">
        <v>115</v>
      </c>
      <c r="B36" s="40">
        <v>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3.34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51.54</v>
      </c>
      <c r="U36" s="19"/>
    </row>
    <row r="37" spans="1:21" x14ac:dyDescent="0.2">
      <c r="A37" s="49" t="s">
        <v>104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6.35</v>
      </c>
      <c r="M37" s="40">
        <v>0</v>
      </c>
      <c r="N37" s="40">
        <v>3.85</v>
      </c>
      <c r="O37" s="40">
        <v>4.58</v>
      </c>
      <c r="P37" s="40">
        <v>5.0599999999999996</v>
      </c>
      <c r="Q37" s="40">
        <v>0</v>
      </c>
      <c r="R37" s="40">
        <v>8.02</v>
      </c>
      <c r="S37" s="40">
        <v>31.33</v>
      </c>
      <c r="T37" s="40">
        <v>180.39</v>
      </c>
      <c r="U37" s="19"/>
    </row>
    <row r="38" spans="1:21" x14ac:dyDescent="0.2">
      <c r="A38" s="49" t="s">
        <v>105</v>
      </c>
      <c r="B38" s="40">
        <v>0</v>
      </c>
      <c r="C38" s="40">
        <v>0</v>
      </c>
      <c r="D38" s="40">
        <v>5.28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3.02</v>
      </c>
      <c r="L38" s="40">
        <v>3.18</v>
      </c>
      <c r="M38" s="40">
        <v>3.34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12.88</v>
      </c>
      <c r="U38" s="19"/>
    </row>
    <row r="39" spans="1:21" x14ac:dyDescent="0.2">
      <c r="A39" s="49" t="s">
        <v>106</v>
      </c>
      <c r="B39" s="40">
        <v>302.62</v>
      </c>
      <c r="C39" s="40">
        <v>7.37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19"/>
    </row>
    <row r="40" spans="1:21" x14ac:dyDescent="0.2">
      <c r="A40" s="49" t="s">
        <v>107</v>
      </c>
      <c r="B40" s="40">
        <v>33.619999999999997</v>
      </c>
      <c r="C40" s="40">
        <v>0</v>
      </c>
      <c r="D40" s="40">
        <v>0</v>
      </c>
      <c r="E40" s="40">
        <v>0</v>
      </c>
      <c r="F40" s="40">
        <v>5.17</v>
      </c>
      <c r="G40" s="40">
        <v>0</v>
      </c>
      <c r="H40" s="40">
        <v>0</v>
      </c>
      <c r="I40" s="40">
        <v>0</v>
      </c>
      <c r="J40" s="40">
        <v>0</v>
      </c>
      <c r="K40" s="40">
        <v>6.04</v>
      </c>
      <c r="L40" s="40">
        <v>6.35</v>
      </c>
      <c r="M40" s="40">
        <v>23.35</v>
      </c>
      <c r="N40" s="40">
        <v>19.239999999999998</v>
      </c>
      <c r="O40" s="40">
        <v>4.58</v>
      </c>
      <c r="P40" s="40">
        <v>25.31</v>
      </c>
      <c r="Q40" s="40">
        <v>46.57</v>
      </c>
      <c r="R40" s="40">
        <v>48.09</v>
      </c>
      <c r="S40" s="40">
        <v>20.89</v>
      </c>
      <c r="T40" s="40">
        <v>167.5</v>
      </c>
      <c r="U40" s="19"/>
    </row>
    <row r="41" spans="1:21" x14ac:dyDescent="0.2">
      <c r="A41" s="49" t="s">
        <v>108</v>
      </c>
      <c r="B41" s="40">
        <v>33.619999999999997</v>
      </c>
      <c r="C41" s="40">
        <v>0</v>
      </c>
      <c r="D41" s="40">
        <v>0</v>
      </c>
      <c r="E41" s="40">
        <v>5.0199999999999996</v>
      </c>
      <c r="F41" s="40">
        <v>5.17</v>
      </c>
      <c r="G41" s="40">
        <v>24.58</v>
      </c>
      <c r="H41" s="40">
        <v>9</v>
      </c>
      <c r="I41" s="40">
        <v>20.78</v>
      </c>
      <c r="J41" s="40">
        <v>24.09</v>
      </c>
      <c r="K41" s="40">
        <v>18.11</v>
      </c>
      <c r="L41" s="40">
        <v>25.4</v>
      </c>
      <c r="M41" s="40">
        <v>30.02</v>
      </c>
      <c r="N41" s="40">
        <v>38.47</v>
      </c>
      <c r="O41" s="40">
        <v>41.2</v>
      </c>
      <c r="P41" s="40">
        <v>25.31</v>
      </c>
      <c r="Q41" s="40">
        <v>52.39</v>
      </c>
      <c r="R41" s="40">
        <v>56.11</v>
      </c>
      <c r="S41" s="40">
        <v>135.76</v>
      </c>
      <c r="T41" s="40">
        <v>296.35000000000002</v>
      </c>
      <c r="U41" s="19"/>
    </row>
    <row r="42" spans="1:21" s="1" customFormat="1" x14ac:dyDescent="0.2">
      <c r="A42" s="1" t="s">
        <v>4</v>
      </c>
      <c r="B42" s="39">
        <v>181.55</v>
      </c>
      <c r="C42" s="39">
        <v>7.8</v>
      </c>
      <c r="D42" s="39">
        <v>0</v>
      </c>
      <c r="E42" s="39">
        <v>10.43</v>
      </c>
      <c r="F42" s="39">
        <v>16.32</v>
      </c>
      <c r="G42" s="39">
        <v>5.04</v>
      </c>
      <c r="H42" s="39">
        <v>4.41</v>
      </c>
      <c r="I42" s="39">
        <v>45.08</v>
      </c>
      <c r="J42" s="39">
        <v>17.3</v>
      </c>
      <c r="K42" s="39">
        <v>45.7</v>
      </c>
      <c r="L42" s="39">
        <v>119.1</v>
      </c>
      <c r="M42" s="39">
        <v>187.31</v>
      </c>
      <c r="N42" s="39">
        <v>312.58</v>
      </c>
      <c r="O42" s="39">
        <v>462.9</v>
      </c>
      <c r="P42" s="39">
        <v>581.97</v>
      </c>
      <c r="Q42" s="39">
        <v>1010.68</v>
      </c>
      <c r="R42" s="39">
        <v>1761.67</v>
      </c>
      <c r="S42" s="39">
        <v>4134.28</v>
      </c>
      <c r="T42" s="39">
        <v>12910.37</v>
      </c>
      <c r="U42" s="18"/>
    </row>
    <row r="43" spans="1:21" x14ac:dyDescent="0.2">
      <c r="A43" s="49" t="s">
        <v>97</v>
      </c>
      <c r="B43" s="40">
        <v>0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3.05</v>
      </c>
      <c r="L43" s="40">
        <v>3.13</v>
      </c>
      <c r="M43" s="40">
        <v>3.12</v>
      </c>
      <c r="N43" s="40">
        <v>0</v>
      </c>
      <c r="O43" s="40">
        <v>3.83</v>
      </c>
      <c r="P43" s="40">
        <v>16.170000000000002</v>
      </c>
      <c r="Q43" s="40">
        <v>8.83</v>
      </c>
      <c r="R43" s="40">
        <v>22.44</v>
      </c>
      <c r="S43" s="40">
        <v>83.85</v>
      </c>
      <c r="T43" s="40">
        <v>204.48</v>
      </c>
      <c r="U43" s="19"/>
    </row>
    <row r="44" spans="1:21" x14ac:dyDescent="0.2">
      <c r="A44" s="49" t="s">
        <v>98</v>
      </c>
      <c r="B44" s="40">
        <v>0</v>
      </c>
      <c r="C44" s="40">
        <v>0</v>
      </c>
      <c r="D44" s="40">
        <v>0</v>
      </c>
      <c r="E44" s="40">
        <v>10.43</v>
      </c>
      <c r="F44" s="40">
        <v>10.88</v>
      </c>
      <c r="G44" s="40">
        <v>0</v>
      </c>
      <c r="H44" s="40">
        <v>0</v>
      </c>
      <c r="I44" s="40">
        <v>12.3</v>
      </c>
      <c r="J44" s="40">
        <v>10.38</v>
      </c>
      <c r="K44" s="40">
        <v>24.37</v>
      </c>
      <c r="L44" s="40">
        <v>62.69</v>
      </c>
      <c r="M44" s="40">
        <v>93.65</v>
      </c>
      <c r="N44" s="40">
        <v>173.28</v>
      </c>
      <c r="O44" s="40">
        <v>294.57</v>
      </c>
      <c r="P44" s="40">
        <v>319.27999999999997</v>
      </c>
      <c r="Q44" s="40">
        <v>326.60000000000002</v>
      </c>
      <c r="R44" s="40">
        <v>527.38</v>
      </c>
      <c r="S44" s="40">
        <v>773.97</v>
      </c>
      <c r="T44" s="40">
        <v>1175.74</v>
      </c>
      <c r="U44" s="19"/>
    </row>
    <row r="45" spans="1:21" ht="25.5" x14ac:dyDescent="0.2">
      <c r="A45" s="48" t="s">
        <v>133</v>
      </c>
      <c r="B45" s="40">
        <v>0</v>
      </c>
      <c r="C45" s="40">
        <v>0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3.13</v>
      </c>
      <c r="M45" s="40">
        <v>3.12</v>
      </c>
      <c r="N45" s="40">
        <v>0</v>
      </c>
      <c r="O45" s="40">
        <v>7.65</v>
      </c>
      <c r="P45" s="40">
        <v>12.12</v>
      </c>
      <c r="Q45" s="40">
        <v>35.31</v>
      </c>
      <c r="R45" s="40">
        <v>44.88</v>
      </c>
      <c r="S45" s="40">
        <v>180.59</v>
      </c>
      <c r="T45" s="40">
        <v>590.71</v>
      </c>
      <c r="U45" s="19"/>
    </row>
    <row r="46" spans="1:21" x14ac:dyDescent="0.2">
      <c r="A46" s="49" t="s">
        <v>113</v>
      </c>
      <c r="B46" s="40">
        <v>0</v>
      </c>
      <c r="C46" s="40">
        <v>0</v>
      </c>
      <c r="D46" s="40">
        <v>0</v>
      </c>
      <c r="E46" s="40">
        <v>0</v>
      </c>
      <c r="F46" s="40">
        <v>0</v>
      </c>
      <c r="G46" s="40">
        <v>5.04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13.24</v>
      </c>
      <c r="R46" s="40">
        <v>5.61</v>
      </c>
      <c r="S46" s="40">
        <v>6.45</v>
      </c>
      <c r="T46" s="40">
        <v>79.52</v>
      </c>
      <c r="U46" s="19"/>
    </row>
    <row r="47" spans="1:21" x14ac:dyDescent="0.2">
      <c r="A47" s="49" t="s">
        <v>100</v>
      </c>
      <c r="B47" s="40">
        <v>0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12.12</v>
      </c>
      <c r="Q47" s="40">
        <v>66.2</v>
      </c>
      <c r="R47" s="40">
        <v>123.43</v>
      </c>
      <c r="S47" s="40">
        <v>574.03</v>
      </c>
      <c r="T47" s="40">
        <v>2107.2399999999998</v>
      </c>
      <c r="U47" s="19"/>
    </row>
    <row r="48" spans="1:21" x14ac:dyDescent="0.2">
      <c r="A48" s="49" t="s">
        <v>112</v>
      </c>
      <c r="B48" s="40">
        <v>0</v>
      </c>
      <c r="C48" s="40">
        <v>7.8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3.46</v>
      </c>
      <c r="K48" s="40">
        <v>3.05</v>
      </c>
      <c r="L48" s="40">
        <v>3.13</v>
      </c>
      <c r="M48" s="40">
        <v>9.3699999999999992</v>
      </c>
      <c r="N48" s="40">
        <v>6.8</v>
      </c>
      <c r="O48" s="40">
        <v>11.48</v>
      </c>
      <c r="P48" s="40">
        <v>16.170000000000002</v>
      </c>
      <c r="Q48" s="40">
        <v>26.48</v>
      </c>
      <c r="R48" s="40">
        <v>89.77</v>
      </c>
      <c r="S48" s="40">
        <v>122.55</v>
      </c>
      <c r="T48" s="40">
        <v>278.31</v>
      </c>
      <c r="U48" s="19"/>
    </row>
    <row r="49" spans="1:21" x14ac:dyDescent="0.2">
      <c r="A49" s="49" t="s">
        <v>111</v>
      </c>
      <c r="B49" s="40">
        <v>0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6.09</v>
      </c>
      <c r="L49" s="40">
        <v>31.34</v>
      </c>
      <c r="M49" s="40">
        <v>28.1</v>
      </c>
      <c r="N49" s="40">
        <v>57.76</v>
      </c>
      <c r="O49" s="40">
        <v>84.16</v>
      </c>
      <c r="P49" s="40">
        <v>76.790000000000006</v>
      </c>
      <c r="Q49" s="40">
        <v>300.11</v>
      </c>
      <c r="R49" s="40">
        <v>577.87</v>
      </c>
      <c r="S49" s="40">
        <v>1335.1</v>
      </c>
      <c r="T49" s="40">
        <v>4856.3</v>
      </c>
      <c r="U49" s="19"/>
    </row>
    <row r="50" spans="1:21" x14ac:dyDescent="0.2">
      <c r="A50" s="49" t="s">
        <v>110</v>
      </c>
      <c r="B50" s="40">
        <v>0</v>
      </c>
      <c r="C50" s="40">
        <v>0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4.0999999999999996</v>
      </c>
      <c r="J50" s="40">
        <v>0</v>
      </c>
      <c r="K50" s="40">
        <v>0</v>
      </c>
      <c r="L50" s="40">
        <v>3.13</v>
      </c>
      <c r="M50" s="40">
        <v>15.61</v>
      </c>
      <c r="N50" s="40">
        <v>16.989999999999998</v>
      </c>
      <c r="O50" s="40">
        <v>19.13</v>
      </c>
      <c r="P50" s="40">
        <v>76.790000000000006</v>
      </c>
      <c r="Q50" s="40">
        <v>79.44</v>
      </c>
      <c r="R50" s="40">
        <v>162.69999999999999</v>
      </c>
      <c r="S50" s="40">
        <v>515.98</v>
      </c>
      <c r="T50" s="40">
        <v>1669.89</v>
      </c>
      <c r="U50" s="19"/>
    </row>
    <row r="51" spans="1:21" x14ac:dyDescent="0.2">
      <c r="A51" s="49" t="s">
        <v>101</v>
      </c>
      <c r="B51" s="40">
        <v>0</v>
      </c>
      <c r="C51" s="40">
        <v>0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3.12</v>
      </c>
      <c r="N51" s="40">
        <v>23.78</v>
      </c>
      <c r="O51" s="40">
        <v>7.65</v>
      </c>
      <c r="P51" s="40">
        <v>8.08</v>
      </c>
      <c r="Q51" s="40">
        <v>57.37</v>
      </c>
      <c r="R51" s="40">
        <v>89.77</v>
      </c>
      <c r="S51" s="40">
        <v>154.79</v>
      </c>
      <c r="T51" s="40">
        <v>624.79</v>
      </c>
      <c r="U51" s="19"/>
    </row>
    <row r="52" spans="1:21" x14ac:dyDescent="0.2">
      <c r="A52" s="49" t="s">
        <v>102</v>
      </c>
      <c r="B52" s="40">
        <v>0</v>
      </c>
      <c r="C52" s="40">
        <v>0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3.13</v>
      </c>
      <c r="M52" s="40">
        <v>0</v>
      </c>
      <c r="N52" s="40">
        <v>0</v>
      </c>
      <c r="O52" s="40">
        <v>3.83</v>
      </c>
      <c r="P52" s="40">
        <v>12.12</v>
      </c>
      <c r="Q52" s="40">
        <v>35.31</v>
      </c>
      <c r="R52" s="40">
        <v>39.270000000000003</v>
      </c>
      <c r="S52" s="40">
        <v>187.04</v>
      </c>
      <c r="T52" s="40">
        <v>596.39</v>
      </c>
      <c r="U52" s="19"/>
    </row>
    <row r="53" spans="1:21" x14ac:dyDescent="0.2">
      <c r="A53" s="49" t="s">
        <v>114</v>
      </c>
      <c r="B53" s="40">
        <v>0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19"/>
    </row>
    <row r="54" spans="1:21" x14ac:dyDescent="0.2">
      <c r="A54" s="49" t="s">
        <v>115</v>
      </c>
      <c r="B54" s="40">
        <v>0</v>
      </c>
      <c r="C54" s="40">
        <v>0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8.08</v>
      </c>
      <c r="Q54" s="40">
        <v>8.83</v>
      </c>
      <c r="R54" s="40">
        <v>11.22</v>
      </c>
      <c r="S54" s="40">
        <v>12.9</v>
      </c>
      <c r="T54" s="40">
        <v>90.88</v>
      </c>
      <c r="U54" s="19"/>
    </row>
    <row r="55" spans="1:21" x14ac:dyDescent="0.2">
      <c r="A55" s="49" t="s">
        <v>104</v>
      </c>
      <c r="B55" s="40">
        <v>0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3.83</v>
      </c>
      <c r="P55" s="40">
        <v>0</v>
      </c>
      <c r="Q55" s="40">
        <v>22.07</v>
      </c>
      <c r="R55" s="40">
        <v>5.61</v>
      </c>
      <c r="S55" s="40">
        <v>51.6</v>
      </c>
      <c r="T55" s="40">
        <v>193.12</v>
      </c>
      <c r="U55" s="19"/>
    </row>
    <row r="56" spans="1:21" x14ac:dyDescent="0.2">
      <c r="A56" s="49" t="s">
        <v>105</v>
      </c>
      <c r="B56" s="40">
        <v>36.31</v>
      </c>
      <c r="C56" s="40">
        <v>0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3.12</v>
      </c>
      <c r="N56" s="40">
        <v>3.4</v>
      </c>
      <c r="O56" s="40">
        <v>3.83</v>
      </c>
      <c r="P56" s="40">
        <v>0</v>
      </c>
      <c r="Q56" s="40">
        <v>0</v>
      </c>
      <c r="R56" s="40">
        <v>0</v>
      </c>
      <c r="S56" s="40">
        <v>6.45</v>
      </c>
      <c r="T56" s="40">
        <v>5.68</v>
      </c>
      <c r="U56" s="19"/>
    </row>
    <row r="57" spans="1:21" x14ac:dyDescent="0.2">
      <c r="A57" s="49" t="s">
        <v>106</v>
      </c>
      <c r="B57" s="40">
        <v>145.24</v>
      </c>
      <c r="C57" s="40">
        <v>0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3.4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5.68</v>
      </c>
      <c r="U57" s="19"/>
    </row>
    <row r="58" spans="1:21" x14ac:dyDescent="0.2">
      <c r="A58" s="49" t="s">
        <v>107</v>
      </c>
      <c r="B58" s="40">
        <v>0</v>
      </c>
      <c r="C58" s="40">
        <v>0</v>
      </c>
      <c r="D58" s="40">
        <v>0</v>
      </c>
      <c r="E58" s="40">
        <v>0</v>
      </c>
      <c r="F58" s="40">
        <v>5.44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3.13</v>
      </c>
      <c r="M58" s="40">
        <v>6.24</v>
      </c>
      <c r="N58" s="40">
        <v>10.19</v>
      </c>
      <c r="O58" s="40">
        <v>7.65</v>
      </c>
      <c r="P58" s="40">
        <v>8.08</v>
      </c>
      <c r="Q58" s="40">
        <v>4.41</v>
      </c>
      <c r="R58" s="40">
        <v>16.829999999999998</v>
      </c>
      <c r="S58" s="40">
        <v>45.15</v>
      </c>
      <c r="T58" s="40">
        <v>187.44</v>
      </c>
      <c r="U58" s="19"/>
    </row>
    <row r="59" spans="1:21" x14ac:dyDescent="0.2">
      <c r="A59" s="49" t="s">
        <v>108</v>
      </c>
      <c r="B59" s="40">
        <v>0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4.41</v>
      </c>
      <c r="I59" s="40">
        <v>28.69</v>
      </c>
      <c r="J59" s="40">
        <v>3.46</v>
      </c>
      <c r="K59" s="40">
        <v>9.14</v>
      </c>
      <c r="L59" s="40">
        <v>6.27</v>
      </c>
      <c r="M59" s="40">
        <v>21.85</v>
      </c>
      <c r="N59" s="40">
        <v>16.989999999999998</v>
      </c>
      <c r="O59" s="40">
        <v>15.3</v>
      </c>
      <c r="P59" s="40">
        <v>16.170000000000002</v>
      </c>
      <c r="Q59" s="40">
        <v>26.48</v>
      </c>
      <c r="R59" s="40">
        <v>44.88</v>
      </c>
      <c r="S59" s="40">
        <v>83.85</v>
      </c>
      <c r="T59" s="40">
        <v>244.23</v>
      </c>
      <c r="U59" s="19"/>
    </row>
  </sheetData>
  <mergeCells count="1">
    <mergeCell ref="B4:T4"/>
  </mergeCells>
  <phoneticPr fontId="0" type="noConversion"/>
  <pageMargins left="0.39370078740157483" right="0.39370078740157483" top="0.39370078740157483" bottom="0.39370078740157483" header="0" footer="0"/>
  <pageSetup paperSize="9" scale="63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W72"/>
  <sheetViews>
    <sheetView topLeftCell="A19" workbookViewId="0">
      <selection activeCell="U53" sqref="U53"/>
    </sheetView>
  </sheetViews>
  <sheetFormatPr baseColWidth="10" defaultColWidth="11.42578125" defaultRowHeight="12.75" x14ac:dyDescent="0.2"/>
  <cols>
    <col min="1" max="1" width="47.42578125" style="2" customWidth="1"/>
    <col min="2" max="2" width="7.42578125" style="2" customWidth="1"/>
    <col min="3" max="3" width="7.28515625" style="2" customWidth="1"/>
    <col min="4" max="4" width="7.140625" style="2" customWidth="1"/>
    <col min="5" max="5" width="6.85546875" style="2" customWidth="1"/>
    <col min="6" max="6" width="7.140625" style="2" customWidth="1"/>
    <col min="7" max="7" width="7" style="2" customWidth="1"/>
    <col min="8" max="8" width="6.7109375" style="2" customWidth="1"/>
    <col min="9" max="9" width="6.85546875" style="2" customWidth="1"/>
    <col min="10" max="10" width="7.140625" style="2" customWidth="1"/>
    <col min="11" max="12" width="6.42578125" style="2" customWidth="1"/>
    <col min="13" max="13" width="6.7109375" style="2" customWidth="1"/>
    <col min="14" max="15" width="7.5703125" style="2" customWidth="1"/>
    <col min="16" max="16" width="7.42578125" style="2" customWidth="1"/>
    <col min="17" max="17" width="7.7109375" style="2" customWidth="1"/>
    <col min="18" max="18" width="8" style="2" customWidth="1"/>
    <col min="19" max="19" width="7.7109375" style="2" customWidth="1"/>
    <col min="20" max="20" width="7.28515625" style="2" customWidth="1"/>
    <col min="21" max="21" width="7.85546875" style="2" customWidth="1"/>
    <col min="22" max="16384" width="11.42578125" style="2"/>
  </cols>
  <sheetData>
    <row r="1" spans="1:23" x14ac:dyDescent="0.2">
      <c r="A1" s="1" t="s">
        <v>166</v>
      </c>
    </row>
    <row r="2" spans="1:23" x14ac:dyDescent="0.2">
      <c r="A2" s="4" t="s">
        <v>167</v>
      </c>
    </row>
    <row r="3" spans="1:23" x14ac:dyDescent="0.2">
      <c r="A3" s="1"/>
    </row>
    <row r="4" spans="1:23" x14ac:dyDescent="0.2">
      <c r="A4" s="1"/>
      <c r="B4" s="80" t="s">
        <v>10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3" s="9" customFormat="1" x14ac:dyDescent="0.2">
      <c r="A5" s="8" t="s">
        <v>5</v>
      </c>
      <c r="B5" s="9">
        <v>0</v>
      </c>
      <c r="C5" s="10" t="s">
        <v>11</v>
      </c>
      <c r="D5" s="10" t="s">
        <v>12</v>
      </c>
      <c r="E5" s="10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9" t="s">
        <v>21</v>
      </c>
      <c r="N5" s="9" t="s">
        <v>22</v>
      </c>
      <c r="O5" s="9" t="s">
        <v>23</v>
      </c>
      <c r="P5" s="9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 t="s">
        <v>2</v>
      </c>
    </row>
    <row r="6" spans="1:23" s="1" customFormat="1" x14ac:dyDescent="0.2">
      <c r="A6" s="1" t="s">
        <v>2</v>
      </c>
      <c r="B6" s="39">
        <v>100</v>
      </c>
      <c r="C6" s="39">
        <v>100</v>
      </c>
      <c r="D6" s="39">
        <v>100</v>
      </c>
      <c r="E6" s="39">
        <v>100</v>
      </c>
      <c r="F6" s="39">
        <v>100</v>
      </c>
      <c r="G6" s="39">
        <v>100</v>
      </c>
      <c r="H6" s="39">
        <v>100</v>
      </c>
      <c r="I6" s="39">
        <v>100</v>
      </c>
      <c r="J6" s="39">
        <v>100</v>
      </c>
      <c r="K6" s="39">
        <v>100</v>
      </c>
      <c r="L6" s="39">
        <v>100</v>
      </c>
      <c r="M6" s="39">
        <v>100</v>
      </c>
      <c r="N6" s="39">
        <v>100</v>
      </c>
      <c r="O6" s="39">
        <v>100</v>
      </c>
      <c r="P6" s="39">
        <v>100</v>
      </c>
      <c r="Q6" s="39">
        <v>100</v>
      </c>
      <c r="R6" s="39">
        <v>100</v>
      </c>
      <c r="S6" s="39">
        <v>100</v>
      </c>
      <c r="T6" s="39">
        <v>100</v>
      </c>
      <c r="U6" s="39">
        <v>100</v>
      </c>
      <c r="V6" s="14"/>
      <c r="W6" s="14"/>
    </row>
    <row r="7" spans="1:23" x14ac:dyDescent="0.2">
      <c r="A7" s="49" t="s">
        <v>97</v>
      </c>
      <c r="B7" s="40">
        <v>5.88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2.13</v>
      </c>
      <c r="L7" s="40">
        <v>2.7</v>
      </c>
      <c r="M7" s="40">
        <v>1.92</v>
      </c>
      <c r="N7" s="40">
        <v>0.38</v>
      </c>
      <c r="O7" s="40">
        <v>0.6</v>
      </c>
      <c r="P7" s="40">
        <v>1.43</v>
      </c>
      <c r="Q7" s="40">
        <v>1.96</v>
      </c>
      <c r="R7" s="40">
        <v>1.42</v>
      </c>
      <c r="S7" s="40">
        <v>1.38</v>
      </c>
      <c r="T7" s="40">
        <v>1.58</v>
      </c>
      <c r="U7" s="40">
        <v>1.49</v>
      </c>
      <c r="V7" s="13"/>
      <c r="W7" s="14"/>
    </row>
    <row r="8" spans="1:23" x14ac:dyDescent="0.2">
      <c r="A8" s="49" t="s">
        <v>98</v>
      </c>
      <c r="B8" s="40">
        <v>0</v>
      </c>
      <c r="C8" s="40">
        <v>0</v>
      </c>
      <c r="D8" s="40">
        <v>75</v>
      </c>
      <c r="E8" s="40">
        <v>66.67</v>
      </c>
      <c r="F8" s="40">
        <v>42.86</v>
      </c>
      <c r="G8" s="40">
        <v>18.18</v>
      </c>
      <c r="H8" s="40">
        <v>0</v>
      </c>
      <c r="I8" s="40">
        <v>16</v>
      </c>
      <c r="J8" s="40">
        <v>15.79</v>
      </c>
      <c r="K8" s="40">
        <v>27.66</v>
      </c>
      <c r="L8" s="40">
        <v>32.43</v>
      </c>
      <c r="M8" s="40">
        <v>39.74</v>
      </c>
      <c r="N8" s="40">
        <v>54.58</v>
      </c>
      <c r="O8" s="40">
        <v>56.55</v>
      </c>
      <c r="P8" s="40">
        <v>47.14</v>
      </c>
      <c r="Q8" s="40">
        <v>37.68</v>
      </c>
      <c r="R8" s="40">
        <v>31.79</v>
      </c>
      <c r="S8" s="40">
        <v>22.41</v>
      </c>
      <c r="T8" s="40">
        <v>11.41</v>
      </c>
      <c r="U8" s="40">
        <v>24.05</v>
      </c>
      <c r="V8" s="13"/>
      <c r="W8" s="14"/>
    </row>
    <row r="9" spans="1:23" ht="25.5" x14ac:dyDescent="0.2">
      <c r="A9" s="48" t="s">
        <v>133</v>
      </c>
      <c r="B9" s="40">
        <v>0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4</v>
      </c>
      <c r="J9" s="40">
        <v>5.26</v>
      </c>
      <c r="K9" s="40">
        <v>4.26</v>
      </c>
      <c r="L9" s="40">
        <v>3.6</v>
      </c>
      <c r="M9" s="40">
        <v>1.28</v>
      </c>
      <c r="N9" s="40">
        <v>1.91</v>
      </c>
      <c r="O9" s="40">
        <v>1.19</v>
      </c>
      <c r="P9" s="40">
        <v>2.38</v>
      </c>
      <c r="Q9" s="40">
        <v>3.26</v>
      </c>
      <c r="R9" s="40">
        <v>2.57</v>
      </c>
      <c r="S9" s="40">
        <v>3.88</v>
      </c>
      <c r="T9" s="40">
        <v>4.3099999999999996</v>
      </c>
      <c r="U9" s="40">
        <v>3.55</v>
      </c>
      <c r="V9" s="13"/>
      <c r="W9" s="14"/>
    </row>
    <row r="10" spans="1:23" x14ac:dyDescent="0.2">
      <c r="A10" s="49" t="s">
        <v>113</v>
      </c>
      <c r="B10" s="40">
        <v>0</v>
      </c>
      <c r="C10" s="40">
        <v>0</v>
      </c>
      <c r="D10" s="40">
        <v>0</v>
      </c>
      <c r="E10" s="40">
        <v>0</v>
      </c>
      <c r="F10" s="40">
        <v>0</v>
      </c>
      <c r="G10" s="40">
        <v>9.09</v>
      </c>
      <c r="H10" s="40">
        <v>0</v>
      </c>
      <c r="I10" s="40">
        <v>4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0.24</v>
      </c>
      <c r="Q10" s="40">
        <v>0.82</v>
      </c>
      <c r="R10" s="40">
        <v>0.13</v>
      </c>
      <c r="S10" s="40">
        <v>0.32</v>
      </c>
      <c r="T10" s="40">
        <v>0.63</v>
      </c>
      <c r="U10" s="40">
        <v>0.46</v>
      </c>
      <c r="V10" s="13"/>
      <c r="W10" s="14"/>
    </row>
    <row r="11" spans="1:23" x14ac:dyDescent="0.2">
      <c r="A11" s="49" t="s">
        <v>100</v>
      </c>
      <c r="B11" s="40">
        <v>0</v>
      </c>
      <c r="C11" s="40">
        <v>0</v>
      </c>
      <c r="D11" s="40">
        <v>0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2.13</v>
      </c>
      <c r="L11" s="40">
        <v>0</v>
      </c>
      <c r="M11" s="40">
        <v>0</v>
      </c>
      <c r="N11" s="40">
        <v>0</v>
      </c>
      <c r="O11" s="40">
        <v>0.6</v>
      </c>
      <c r="P11" s="40">
        <v>1.43</v>
      </c>
      <c r="Q11" s="40">
        <v>4.57</v>
      </c>
      <c r="R11" s="40">
        <v>6.18</v>
      </c>
      <c r="S11" s="40">
        <v>11.57</v>
      </c>
      <c r="T11" s="40">
        <v>14.26</v>
      </c>
      <c r="U11" s="40">
        <v>9.61</v>
      </c>
      <c r="V11" s="13"/>
      <c r="W11" s="14"/>
    </row>
    <row r="12" spans="1:23" x14ac:dyDescent="0.2">
      <c r="A12" s="49" t="s">
        <v>112</v>
      </c>
      <c r="B12" s="40">
        <v>0</v>
      </c>
      <c r="C12" s="40">
        <v>50</v>
      </c>
      <c r="D12" s="40">
        <v>0</v>
      </c>
      <c r="E12" s="40">
        <v>0</v>
      </c>
      <c r="F12" s="40">
        <v>0</v>
      </c>
      <c r="G12" s="40">
        <v>0</v>
      </c>
      <c r="H12" s="40">
        <v>16.670000000000002</v>
      </c>
      <c r="I12" s="40">
        <v>8</v>
      </c>
      <c r="J12" s="40">
        <v>5.26</v>
      </c>
      <c r="K12" s="40">
        <v>4.26</v>
      </c>
      <c r="L12" s="40">
        <v>0.9</v>
      </c>
      <c r="M12" s="40">
        <v>2.56</v>
      </c>
      <c r="N12" s="40">
        <v>2.67</v>
      </c>
      <c r="O12" s="40">
        <v>2.68</v>
      </c>
      <c r="P12" s="40">
        <v>3.1</v>
      </c>
      <c r="Q12" s="40">
        <v>1.47</v>
      </c>
      <c r="R12" s="40">
        <v>4.12</v>
      </c>
      <c r="S12" s="40">
        <v>2.91</v>
      </c>
      <c r="T12" s="40">
        <v>2.27</v>
      </c>
      <c r="U12" s="40">
        <v>2.62</v>
      </c>
      <c r="V12" s="13"/>
      <c r="W12" s="14"/>
    </row>
    <row r="13" spans="1:23" x14ac:dyDescent="0.2">
      <c r="A13" s="49" t="s">
        <v>111</v>
      </c>
      <c r="B13" s="40">
        <v>0</v>
      </c>
      <c r="C13" s="40">
        <v>0</v>
      </c>
      <c r="D13" s="40">
        <v>0</v>
      </c>
      <c r="E13" s="40">
        <v>0</v>
      </c>
      <c r="F13" s="40">
        <v>0</v>
      </c>
      <c r="G13" s="40">
        <v>18.18</v>
      </c>
      <c r="H13" s="40">
        <v>16.670000000000002</v>
      </c>
      <c r="I13" s="40">
        <v>12</v>
      </c>
      <c r="J13" s="40">
        <v>26.32</v>
      </c>
      <c r="K13" s="40">
        <v>25.53</v>
      </c>
      <c r="L13" s="40">
        <v>27.03</v>
      </c>
      <c r="M13" s="40">
        <v>27.56</v>
      </c>
      <c r="N13" s="40">
        <v>17.559999999999999</v>
      </c>
      <c r="O13" s="40">
        <v>23.51</v>
      </c>
      <c r="P13" s="40">
        <v>22.86</v>
      </c>
      <c r="Q13" s="40">
        <v>27.73</v>
      </c>
      <c r="R13" s="40">
        <v>32.56</v>
      </c>
      <c r="S13" s="40">
        <v>31.96</v>
      </c>
      <c r="T13" s="40">
        <v>35.76</v>
      </c>
      <c r="U13" s="40">
        <v>31.59</v>
      </c>
      <c r="V13" s="13"/>
      <c r="W13" s="14"/>
    </row>
    <row r="14" spans="1:23" x14ac:dyDescent="0.2">
      <c r="A14" s="49" t="s">
        <v>110</v>
      </c>
      <c r="B14" s="40">
        <v>0</v>
      </c>
      <c r="C14" s="40">
        <v>0</v>
      </c>
      <c r="D14" s="40">
        <v>0</v>
      </c>
      <c r="E14" s="40">
        <v>0</v>
      </c>
      <c r="F14" s="40">
        <v>0</v>
      </c>
      <c r="G14" s="40">
        <v>9.09</v>
      </c>
      <c r="H14" s="40">
        <v>0</v>
      </c>
      <c r="I14" s="40">
        <v>8</v>
      </c>
      <c r="J14" s="40">
        <v>0</v>
      </c>
      <c r="K14" s="40">
        <v>6.38</v>
      </c>
      <c r="L14" s="40">
        <v>8.11</v>
      </c>
      <c r="M14" s="40">
        <v>5.13</v>
      </c>
      <c r="N14" s="40">
        <v>8.02</v>
      </c>
      <c r="O14" s="40">
        <v>5.0599999999999996</v>
      </c>
      <c r="P14" s="40">
        <v>12.14</v>
      </c>
      <c r="Q14" s="40">
        <v>10.11</v>
      </c>
      <c r="R14" s="40">
        <v>12.1</v>
      </c>
      <c r="S14" s="40">
        <v>13.35</v>
      </c>
      <c r="T14" s="40">
        <v>15.18</v>
      </c>
      <c r="U14" s="40">
        <v>12.76</v>
      </c>
      <c r="V14" s="13"/>
      <c r="W14" s="14"/>
    </row>
    <row r="15" spans="1:23" x14ac:dyDescent="0.2">
      <c r="A15" s="49" t="s">
        <v>101</v>
      </c>
      <c r="B15" s="40">
        <v>0</v>
      </c>
      <c r="C15" s="40">
        <v>0</v>
      </c>
      <c r="D15" s="40">
        <v>0</v>
      </c>
      <c r="E15" s="40">
        <v>0</v>
      </c>
      <c r="F15" s="40">
        <v>14.29</v>
      </c>
      <c r="G15" s="40">
        <v>0</v>
      </c>
      <c r="H15" s="40">
        <v>16.670000000000002</v>
      </c>
      <c r="I15" s="40">
        <v>0</v>
      </c>
      <c r="J15" s="40">
        <v>5.26</v>
      </c>
      <c r="K15" s="40">
        <v>2.13</v>
      </c>
      <c r="L15" s="40">
        <v>9.91</v>
      </c>
      <c r="M15" s="40">
        <v>3.85</v>
      </c>
      <c r="N15" s="40">
        <v>4.96</v>
      </c>
      <c r="O15" s="40">
        <v>3.57</v>
      </c>
      <c r="P15" s="40">
        <v>3.33</v>
      </c>
      <c r="Q15" s="40">
        <v>5.0599999999999996</v>
      </c>
      <c r="R15" s="40">
        <v>3.86</v>
      </c>
      <c r="S15" s="40">
        <v>4.53</v>
      </c>
      <c r="T15" s="40">
        <v>4.63</v>
      </c>
      <c r="U15" s="40">
        <v>4.49</v>
      </c>
      <c r="V15" s="13"/>
      <c r="W15" s="14"/>
    </row>
    <row r="16" spans="1:23" x14ac:dyDescent="0.2">
      <c r="A16" s="49" t="s">
        <v>102</v>
      </c>
      <c r="B16" s="40">
        <v>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0.9</v>
      </c>
      <c r="M16" s="40">
        <v>0</v>
      </c>
      <c r="N16" s="40">
        <v>0</v>
      </c>
      <c r="O16" s="40">
        <v>0.6</v>
      </c>
      <c r="P16" s="40">
        <v>1.43</v>
      </c>
      <c r="Q16" s="40">
        <v>2.2799999999999998</v>
      </c>
      <c r="R16" s="40">
        <v>1.67</v>
      </c>
      <c r="S16" s="40">
        <v>3.72</v>
      </c>
      <c r="T16" s="40">
        <v>4.71</v>
      </c>
      <c r="U16" s="40">
        <v>3.27</v>
      </c>
      <c r="V16" s="13"/>
      <c r="W16" s="14"/>
    </row>
    <row r="17" spans="1:23" x14ac:dyDescent="0.2">
      <c r="A17" s="49" t="s">
        <v>114</v>
      </c>
      <c r="B17" s="40">
        <v>0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 t="s">
        <v>194</v>
      </c>
      <c r="V17" s="13"/>
      <c r="W17" s="14"/>
    </row>
    <row r="18" spans="1:23" x14ac:dyDescent="0.2">
      <c r="A18" s="49" t="s">
        <v>115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0.64</v>
      </c>
      <c r="N18" s="40">
        <v>0</v>
      </c>
      <c r="O18" s="40">
        <v>0</v>
      </c>
      <c r="P18" s="40">
        <v>0.48</v>
      </c>
      <c r="Q18" s="40">
        <v>0.33</v>
      </c>
      <c r="R18" s="40">
        <v>0.26</v>
      </c>
      <c r="S18" s="40">
        <v>0.16</v>
      </c>
      <c r="T18" s="40">
        <v>0.56999999999999995</v>
      </c>
      <c r="U18" s="40">
        <v>0.39</v>
      </c>
      <c r="V18" s="13"/>
      <c r="W18" s="14"/>
    </row>
    <row r="19" spans="1:23" x14ac:dyDescent="0.2">
      <c r="A19" s="49" t="s">
        <v>104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1.8</v>
      </c>
      <c r="M19" s="40">
        <v>0</v>
      </c>
      <c r="N19" s="40">
        <v>0.38</v>
      </c>
      <c r="O19" s="40">
        <v>0.6</v>
      </c>
      <c r="P19" s="40">
        <v>0.24</v>
      </c>
      <c r="Q19" s="40">
        <v>0.82</v>
      </c>
      <c r="R19" s="40">
        <v>0.26</v>
      </c>
      <c r="S19" s="40">
        <v>0.89</v>
      </c>
      <c r="T19" s="40">
        <v>1.38</v>
      </c>
      <c r="U19" s="40">
        <v>0.96</v>
      </c>
      <c r="V19" s="13"/>
      <c r="W19" s="14"/>
    </row>
    <row r="20" spans="1:23" x14ac:dyDescent="0.2">
      <c r="A20" s="49" t="s">
        <v>105</v>
      </c>
      <c r="B20" s="40">
        <v>5.88</v>
      </c>
      <c r="C20" s="40">
        <v>0</v>
      </c>
      <c r="D20" s="40">
        <v>25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2.13</v>
      </c>
      <c r="L20" s="40">
        <v>0.9</v>
      </c>
      <c r="M20" s="40">
        <v>1.28</v>
      </c>
      <c r="N20" s="40">
        <v>0.38</v>
      </c>
      <c r="O20" s="40">
        <v>0.3</v>
      </c>
      <c r="P20" s="40">
        <v>0</v>
      </c>
      <c r="Q20" s="40">
        <v>0</v>
      </c>
      <c r="R20" s="40">
        <v>0</v>
      </c>
      <c r="S20" s="40">
        <v>0.08</v>
      </c>
      <c r="T20" s="40">
        <v>0.06</v>
      </c>
      <c r="U20" s="40">
        <v>0.15</v>
      </c>
      <c r="V20" s="13"/>
      <c r="W20" s="14"/>
    </row>
    <row r="21" spans="1:23" x14ac:dyDescent="0.2">
      <c r="A21" s="49" t="s">
        <v>106</v>
      </c>
      <c r="B21" s="40">
        <v>76.47</v>
      </c>
      <c r="C21" s="40">
        <v>50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0.38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0.03</v>
      </c>
      <c r="U21" s="40">
        <v>0.21</v>
      </c>
      <c r="V21" s="13"/>
      <c r="W21" s="14"/>
    </row>
    <row r="22" spans="1:23" x14ac:dyDescent="0.2">
      <c r="A22" s="49" t="s">
        <v>107</v>
      </c>
      <c r="B22" s="40">
        <v>5.88</v>
      </c>
      <c r="C22" s="40">
        <v>0</v>
      </c>
      <c r="D22" s="40">
        <v>0</v>
      </c>
      <c r="E22" s="40">
        <v>0</v>
      </c>
      <c r="F22" s="40">
        <v>28.57</v>
      </c>
      <c r="G22" s="40">
        <v>0</v>
      </c>
      <c r="H22" s="40">
        <v>0</v>
      </c>
      <c r="I22" s="40">
        <v>0</v>
      </c>
      <c r="J22" s="40">
        <v>0</v>
      </c>
      <c r="K22" s="40">
        <v>4.26</v>
      </c>
      <c r="L22" s="40">
        <v>2.7</v>
      </c>
      <c r="M22" s="40">
        <v>5.77</v>
      </c>
      <c r="N22" s="40">
        <v>3.05</v>
      </c>
      <c r="O22" s="40">
        <v>0.89</v>
      </c>
      <c r="P22" s="40">
        <v>1.67</v>
      </c>
      <c r="Q22" s="40">
        <v>1.47</v>
      </c>
      <c r="R22" s="40">
        <v>1.1599999999999999</v>
      </c>
      <c r="S22" s="40">
        <v>0.73</v>
      </c>
      <c r="T22" s="40">
        <v>1.32</v>
      </c>
      <c r="U22" s="40">
        <v>1.43</v>
      </c>
      <c r="V22" s="13"/>
      <c r="W22" s="14"/>
    </row>
    <row r="23" spans="1:23" x14ac:dyDescent="0.2">
      <c r="A23" s="49" t="s">
        <v>108</v>
      </c>
      <c r="B23" s="40">
        <v>5.88</v>
      </c>
      <c r="C23" s="40">
        <v>0</v>
      </c>
      <c r="D23" s="40">
        <v>0</v>
      </c>
      <c r="E23" s="40">
        <v>33.33</v>
      </c>
      <c r="F23" s="40">
        <v>14.29</v>
      </c>
      <c r="G23" s="40">
        <v>45.45</v>
      </c>
      <c r="H23" s="40">
        <v>50</v>
      </c>
      <c r="I23" s="40">
        <v>48</v>
      </c>
      <c r="J23" s="40">
        <v>42.11</v>
      </c>
      <c r="K23" s="40">
        <v>19.149999999999999</v>
      </c>
      <c r="L23" s="40">
        <v>9.01</v>
      </c>
      <c r="M23" s="40">
        <v>10.26</v>
      </c>
      <c r="N23" s="40">
        <v>5.73</v>
      </c>
      <c r="O23" s="40">
        <v>3.87</v>
      </c>
      <c r="P23" s="40">
        <v>2.14</v>
      </c>
      <c r="Q23" s="40">
        <v>2.4500000000000002</v>
      </c>
      <c r="R23" s="40">
        <v>1.93</v>
      </c>
      <c r="S23" s="40">
        <v>2.1</v>
      </c>
      <c r="T23" s="40">
        <v>1.9</v>
      </c>
      <c r="U23" s="40">
        <v>2.99</v>
      </c>
      <c r="V23" s="13"/>
      <c r="W23" s="14"/>
    </row>
    <row r="24" spans="1:23" s="1" customFormat="1" x14ac:dyDescent="0.2">
      <c r="A24" s="1" t="s">
        <v>3</v>
      </c>
      <c r="B24" s="39">
        <v>100</v>
      </c>
      <c r="C24" s="39">
        <v>100</v>
      </c>
      <c r="D24" s="39">
        <v>100</v>
      </c>
      <c r="E24" s="39">
        <v>100</v>
      </c>
      <c r="F24" s="39">
        <v>100</v>
      </c>
      <c r="G24" s="39">
        <v>100</v>
      </c>
      <c r="H24" s="39">
        <v>100</v>
      </c>
      <c r="I24" s="39">
        <v>100</v>
      </c>
      <c r="J24" s="39">
        <v>100</v>
      </c>
      <c r="K24" s="39">
        <v>100</v>
      </c>
      <c r="L24" s="39">
        <v>100</v>
      </c>
      <c r="M24" s="39">
        <v>100</v>
      </c>
      <c r="N24" s="39">
        <v>100</v>
      </c>
      <c r="O24" s="39">
        <v>100</v>
      </c>
      <c r="P24" s="39">
        <v>100</v>
      </c>
      <c r="Q24" s="39">
        <v>100</v>
      </c>
      <c r="R24" s="39">
        <v>100</v>
      </c>
      <c r="S24" s="39">
        <v>100</v>
      </c>
      <c r="T24" s="39">
        <v>100</v>
      </c>
      <c r="U24" s="39">
        <v>100</v>
      </c>
    </row>
    <row r="25" spans="1:23" x14ac:dyDescent="0.2">
      <c r="A25" s="49" t="s">
        <v>97</v>
      </c>
      <c r="B25" s="40">
        <v>8.33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2.74</v>
      </c>
      <c r="M25" s="40">
        <v>2.08</v>
      </c>
      <c r="N25" s="40">
        <v>0.59</v>
      </c>
      <c r="O25" s="40">
        <v>0.47</v>
      </c>
      <c r="P25" s="40">
        <v>0.72</v>
      </c>
      <c r="Q25" s="40">
        <v>2.6</v>
      </c>
      <c r="R25" s="40">
        <v>1.51</v>
      </c>
      <c r="S25" s="40">
        <v>0.67</v>
      </c>
      <c r="T25" s="40">
        <v>1.58</v>
      </c>
      <c r="U25" s="40">
        <v>1.37</v>
      </c>
      <c r="V25" s="40"/>
    </row>
    <row r="26" spans="1:23" x14ac:dyDescent="0.2">
      <c r="A26" s="49" t="s">
        <v>98</v>
      </c>
      <c r="B26" s="40">
        <v>0</v>
      </c>
      <c r="C26" s="40">
        <v>0</v>
      </c>
      <c r="D26" s="40">
        <v>75</v>
      </c>
      <c r="E26" s="40">
        <v>0</v>
      </c>
      <c r="F26" s="40">
        <v>25</v>
      </c>
      <c r="G26" s="40">
        <v>20</v>
      </c>
      <c r="H26" s="40">
        <v>0</v>
      </c>
      <c r="I26" s="40">
        <v>7.14</v>
      </c>
      <c r="J26" s="40">
        <v>0</v>
      </c>
      <c r="K26" s="40">
        <v>15.63</v>
      </c>
      <c r="L26" s="40">
        <v>21.92</v>
      </c>
      <c r="M26" s="40">
        <v>33.33</v>
      </c>
      <c r="N26" s="40">
        <v>54.12</v>
      </c>
      <c r="O26" s="40">
        <v>52.56</v>
      </c>
      <c r="P26" s="40">
        <v>43.12</v>
      </c>
      <c r="Q26" s="40">
        <v>40.89</v>
      </c>
      <c r="R26" s="40">
        <v>33.049999999999997</v>
      </c>
      <c r="S26" s="40">
        <v>26.39</v>
      </c>
      <c r="T26" s="40">
        <v>15.75</v>
      </c>
      <c r="U26" s="40">
        <v>29.12</v>
      </c>
    </row>
    <row r="27" spans="1:23" ht="25.5" x14ac:dyDescent="0.2">
      <c r="A27" s="48" t="s">
        <v>133</v>
      </c>
      <c r="B27" s="40">
        <v>0</v>
      </c>
      <c r="C27" s="40">
        <v>0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7.14</v>
      </c>
      <c r="J27" s="40">
        <v>7.14</v>
      </c>
      <c r="K27" s="40">
        <v>6.25</v>
      </c>
      <c r="L27" s="40">
        <v>4.1100000000000003</v>
      </c>
      <c r="M27" s="40">
        <v>1.04</v>
      </c>
      <c r="N27" s="40">
        <v>2.94</v>
      </c>
      <c r="O27" s="40">
        <v>0.93</v>
      </c>
      <c r="P27" s="40">
        <v>2.54</v>
      </c>
      <c r="Q27" s="40">
        <v>3.13</v>
      </c>
      <c r="R27" s="40">
        <v>2.59</v>
      </c>
      <c r="S27" s="40">
        <v>3.36</v>
      </c>
      <c r="T27" s="40">
        <v>3.81</v>
      </c>
      <c r="U27" s="40">
        <v>3.13</v>
      </c>
    </row>
    <row r="28" spans="1:23" x14ac:dyDescent="0.2">
      <c r="A28" s="49" t="s">
        <v>113</v>
      </c>
      <c r="B28" s="40">
        <v>0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7.14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0.36</v>
      </c>
      <c r="Q28" s="40">
        <v>0.52</v>
      </c>
      <c r="R28" s="40">
        <v>0</v>
      </c>
      <c r="S28" s="40">
        <v>0.5</v>
      </c>
      <c r="T28" s="40">
        <v>0.66</v>
      </c>
      <c r="U28" s="40">
        <v>0.42</v>
      </c>
    </row>
    <row r="29" spans="1:23" x14ac:dyDescent="0.2">
      <c r="A29" s="49" t="s">
        <v>100</v>
      </c>
      <c r="B29" s="40">
        <v>0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3.13</v>
      </c>
      <c r="L29" s="40">
        <v>0</v>
      </c>
      <c r="M29" s="40">
        <v>0</v>
      </c>
      <c r="N29" s="40">
        <v>0</v>
      </c>
      <c r="O29" s="40">
        <v>0.93</v>
      </c>
      <c r="P29" s="40">
        <v>1.0900000000000001</v>
      </c>
      <c r="Q29" s="40">
        <v>3.39</v>
      </c>
      <c r="R29" s="40">
        <v>5.62</v>
      </c>
      <c r="S29" s="40">
        <v>9.08</v>
      </c>
      <c r="T29" s="40">
        <v>10.36</v>
      </c>
      <c r="U29" s="40">
        <v>6.27</v>
      </c>
    </row>
    <row r="30" spans="1:23" x14ac:dyDescent="0.2">
      <c r="A30" s="49" t="s">
        <v>112</v>
      </c>
      <c r="B30" s="40">
        <v>0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20</v>
      </c>
      <c r="I30" s="40">
        <v>14.29</v>
      </c>
      <c r="J30" s="40">
        <v>0</v>
      </c>
      <c r="K30" s="40">
        <v>3.13</v>
      </c>
      <c r="L30" s="40">
        <v>0</v>
      </c>
      <c r="M30" s="40">
        <v>1.04</v>
      </c>
      <c r="N30" s="40">
        <v>2.94</v>
      </c>
      <c r="O30" s="40">
        <v>2.79</v>
      </c>
      <c r="P30" s="40">
        <v>3.26</v>
      </c>
      <c r="Q30" s="40">
        <v>0.78</v>
      </c>
      <c r="R30" s="40">
        <v>3.46</v>
      </c>
      <c r="S30" s="40">
        <v>2.86</v>
      </c>
      <c r="T30" s="40">
        <v>2.4900000000000002</v>
      </c>
      <c r="U30" s="40">
        <v>2.5499999999999998</v>
      </c>
    </row>
    <row r="31" spans="1:23" x14ac:dyDescent="0.2">
      <c r="A31" s="49" t="s">
        <v>111</v>
      </c>
      <c r="B31" s="40">
        <v>0</v>
      </c>
      <c r="C31" s="40">
        <v>0</v>
      </c>
      <c r="D31" s="40">
        <v>0</v>
      </c>
      <c r="E31" s="40">
        <v>0</v>
      </c>
      <c r="F31" s="40">
        <v>0</v>
      </c>
      <c r="G31" s="40">
        <v>20</v>
      </c>
      <c r="H31" s="40">
        <v>20</v>
      </c>
      <c r="I31" s="40">
        <v>21.43</v>
      </c>
      <c r="J31" s="40">
        <v>35.71</v>
      </c>
      <c r="K31" s="40">
        <v>31.25</v>
      </c>
      <c r="L31" s="40">
        <v>27.4</v>
      </c>
      <c r="M31" s="40">
        <v>35.42</v>
      </c>
      <c r="N31" s="40">
        <v>17.059999999999999</v>
      </c>
      <c r="O31" s="40">
        <v>26.51</v>
      </c>
      <c r="P31" s="40">
        <v>27.9</v>
      </c>
      <c r="Q31" s="40">
        <v>26.56</v>
      </c>
      <c r="R31" s="40">
        <v>32.4</v>
      </c>
      <c r="S31" s="40">
        <v>31.6</v>
      </c>
      <c r="T31" s="40">
        <v>32.26</v>
      </c>
      <c r="U31" s="40">
        <v>29.85</v>
      </c>
    </row>
    <row r="32" spans="1:23" x14ac:dyDescent="0.2">
      <c r="A32" s="49" t="s">
        <v>110</v>
      </c>
      <c r="B32" s="40">
        <v>0</v>
      </c>
      <c r="C32" s="40">
        <v>0</v>
      </c>
      <c r="D32" s="40">
        <v>0</v>
      </c>
      <c r="E32" s="40">
        <v>0</v>
      </c>
      <c r="F32" s="40">
        <v>0</v>
      </c>
      <c r="G32" s="40">
        <v>10</v>
      </c>
      <c r="H32" s="40">
        <v>0</v>
      </c>
      <c r="I32" s="40">
        <v>7.14</v>
      </c>
      <c r="J32" s="40">
        <v>0</v>
      </c>
      <c r="K32" s="40">
        <v>9.3800000000000008</v>
      </c>
      <c r="L32" s="40">
        <v>10.96</v>
      </c>
      <c r="M32" s="40">
        <v>3.12</v>
      </c>
      <c r="N32" s="40">
        <v>9.41</v>
      </c>
      <c r="O32" s="40">
        <v>5.58</v>
      </c>
      <c r="P32" s="40">
        <v>11.59</v>
      </c>
      <c r="Q32" s="40">
        <v>11.46</v>
      </c>
      <c r="R32" s="40">
        <v>14.04</v>
      </c>
      <c r="S32" s="40">
        <v>14.29</v>
      </c>
      <c r="T32" s="40">
        <v>19.399999999999999</v>
      </c>
      <c r="U32" s="40">
        <v>14.1</v>
      </c>
    </row>
    <row r="33" spans="1:23" x14ac:dyDescent="0.2">
      <c r="A33" s="49" t="s">
        <v>101</v>
      </c>
      <c r="B33" s="40">
        <v>0</v>
      </c>
      <c r="C33" s="40">
        <v>0</v>
      </c>
      <c r="D33" s="40">
        <v>0</v>
      </c>
      <c r="E33" s="40">
        <v>0</v>
      </c>
      <c r="F33" s="40">
        <v>25</v>
      </c>
      <c r="G33" s="40">
        <v>0</v>
      </c>
      <c r="H33" s="40">
        <v>20</v>
      </c>
      <c r="I33" s="40">
        <v>0</v>
      </c>
      <c r="J33" s="40">
        <v>7.14</v>
      </c>
      <c r="K33" s="40">
        <v>3.13</v>
      </c>
      <c r="L33" s="40">
        <v>15.07</v>
      </c>
      <c r="M33" s="40">
        <v>5.21</v>
      </c>
      <c r="N33" s="40">
        <v>3.53</v>
      </c>
      <c r="O33" s="40">
        <v>4.6500000000000004</v>
      </c>
      <c r="P33" s="40">
        <v>4.3499999999999996</v>
      </c>
      <c r="Q33" s="40">
        <v>4.6900000000000004</v>
      </c>
      <c r="R33" s="40">
        <v>3.02</v>
      </c>
      <c r="S33" s="40">
        <v>5.38</v>
      </c>
      <c r="T33" s="40">
        <v>4.2300000000000004</v>
      </c>
      <c r="U33" s="40">
        <v>4.5599999999999996</v>
      </c>
    </row>
    <row r="34" spans="1:23" x14ac:dyDescent="0.2">
      <c r="A34" s="49" t="s">
        <v>102</v>
      </c>
      <c r="B34" s="40">
        <v>0</v>
      </c>
      <c r="C34" s="40">
        <v>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0.47</v>
      </c>
      <c r="P34" s="40">
        <v>1.0900000000000001</v>
      </c>
      <c r="Q34" s="40">
        <v>1.56</v>
      </c>
      <c r="R34" s="40">
        <v>1.3</v>
      </c>
      <c r="S34" s="40">
        <v>2.86</v>
      </c>
      <c r="T34" s="40">
        <v>4.8899999999999997</v>
      </c>
      <c r="U34" s="40">
        <v>2.57</v>
      </c>
    </row>
    <row r="35" spans="1:23" x14ac:dyDescent="0.2">
      <c r="A35" s="49" t="s">
        <v>114</v>
      </c>
      <c r="B35" s="40" t="s">
        <v>141</v>
      </c>
      <c r="C35" s="40" t="s">
        <v>141</v>
      </c>
      <c r="D35" s="40" t="s">
        <v>141</v>
      </c>
      <c r="E35" s="40" t="s">
        <v>141</v>
      </c>
      <c r="F35" s="40" t="s">
        <v>141</v>
      </c>
      <c r="G35" s="40" t="s">
        <v>141</v>
      </c>
      <c r="H35" s="40" t="s">
        <v>141</v>
      </c>
      <c r="I35" s="40" t="s">
        <v>141</v>
      </c>
      <c r="J35" s="40" t="s">
        <v>141</v>
      </c>
      <c r="K35" s="40" t="s">
        <v>141</v>
      </c>
      <c r="L35" s="40" t="s">
        <v>141</v>
      </c>
      <c r="M35" s="40" t="s">
        <v>141</v>
      </c>
      <c r="N35" s="40" t="s">
        <v>141</v>
      </c>
      <c r="O35" s="40" t="s">
        <v>141</v>
      </c>
      <c r="P35" s="40" t="s">
        <v>141</v>
      </c>
      <c r="Q35" s="40" t="s">
        <v>141</v>
      </c>
      <c r="R35" s="40" t="s">
        <v>141</v>
      </c>
      <c r="S35" s="40" t="s">
        <v>141</v>
      </c>
      <c r="T35" s="40" t="s">
        <v>141</v>
      </c>
      <c r="U35" s="40" t="s">
        <v>141</v>
      </c>
    </row>
    <row r="36" spans="1:23" x14ac:dyDescent="0.2">
      <c r="A36" s="49" t="s">
        <v>115</v>
      </c>
      <c r="B36" s="40">
        <v>0</v>
      </c>
      <c r="C36" s="40">
        <v>0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1.04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0.33</v>
      </c>
      <c r="U36" s="40">
        <v>0.14000000000000001</v>
      </c>
    </row>
    <row r="37" spans="1:23" x14ac:dyDescent="0.2">
      <c r="A37" s="49" t="s">
        <v>104</v>
      </c>
      <c r="B37" s="40">
        <v>0</v>
      </c>
      <c r="C37" s="40">
        <v>0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2.74</v>
      </c>
      <c r="M37" s="40">
        <v>0</v>
      </c>
      <c r="N37" s="40">
        <v>0.59</v>
      </c>
      <c r="O37" s="40">
        <v>0.47</v>
      </c>
      <c r="P37" s="40">
        <v>0.36</v>
      </c>
      <c r="Q37" s="40">
        <v>0</v>
      </c>
      <c r="R37" s="40">
        <v>0.22</v>
      </c>
      <c r="S37" s="40">
        <v>0.5</v>
      </c>
      <c r="T37" s="40">
        <v>1.1599999999999999</v>
      </c>
      <c r="U37" s="40">
        <v>0.64</v>
      </c>
    </row>
    <row r="38" spans="1:23" x14ac:dyDescent="0.2">
      <c r="A38" s="49" t="s">
        <v>105</v>
      </c>
      <c r="B38" s="40">
        <v>0</v>
      </c>
      <c r="C38" s="40">
        <v>0</v>
      </c>
      <c r="D38" s="40">
        <v>25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3.13</v>
      </c>
      <c r="L38" s="40">
        <v>1.37</v>
      </c>
      <c r="M38" s="40">
        <v>1.04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0.08</v>
      </c>
      <c r="U38" s="40">
        <v>0.14000000000000001</v>
      </c>
    </row>
    <row r="39" spans="1:23" x14ac:dyDescent="0.2">
      <c r="A39" s="49" t="s">
        <v>106</v>
      </c>
      <c r="B39" s="40">
        <v>75</v>
      </c>
      <c r="C39" s="40">
        <v>100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0.28000000000000003</v>
      </c>
    </row>
    <row r="40" spans="1:23" x14ac:dyDescent="0.2">
      <c r="A40" s="49" t="s">
        <v>107</v>
      </c>
      <c r="B40" s="40">
        <v>8.33</v>
      </c>
      <c r="C40" s="40">
        <v>0</v>
      </c>
      <c r="D40" s="40">
        <v>0</v>
      </c>
      <c r="E40" s="40">
        <v>0</v>
      </c>
      <c r="F40" s="40">
        <v>25</v>
      </c>
      <c r="G40" s="40">
        <v>0</v>
      </c>
      <c r="H40" s="40">
        <v>0</v>
      </c>
      <c r="I40" s="40">
        <v>0</v>
      </c>
      <c r="J40" s="40">
        <v>0</v>
      </c>
      <c r="K40" s="40">
        <v>6.25</v>
      </c>
      <c r="L40" s="40">
        <v>2.74</v>
      </c>
      <c r="M40" s="40">
        <v>7.29</v>
      </c>
      <c r="N40" s="40">
        <v>2.94</v>
      </c>
      <c r="O40" s="40">
        <v>0.47</v>
      </c>
      <c r="P40" s="40">
        <v>1.81</v>
      </c>
      <c r="Q40" s="40">
        <v>2.08</v>
      </c>
      <c r="R40" s="40">
        <v>1.3</v>
      </c>
      <c r="S40" s="40">
        <v>0.34</v>
      </c>
      <c r="T40" s="40">
        <v>1.08</v>
      </c>
      <c r="U40" s="40">
        <v>1.48</v>
      </c>
    </row>
    <row r="41" spans="1:23" x14ac:dyDescent="0.2">
      <c r="A41" s="49" t="s">
        <v>108</v>
      </c>
      <c r="B41" s="40">
        <v>8.33</v>
      </c>
      <c r="C41" s="40">
        <v>0</v>
      </c>
      <c r="D41" s="40">
        <v>0</v>
      </c>
      <c r="E41" s="40">
        <v>100</v>
      </c>
      <c r="F41" s="40">
        <v>25</v>
      </c>
      <c r="G41" s="40">
        <v>50</v>
      </c>
      <c r="H41" s="40">
        <v>40</v>
      </c>
      <c r="I41" s="40">
        <v>35.71</v>
      </c>
      <c r="J41" s="40">
        <v>50</v>
      </c>
      <c r="K41" s="40">
        <v>18.75</v>
      </c>
      <c r="L41" s="40">
        <v>10.96</v>
      </c>
      <c r="M41" s="40">
        <v>9.3800000000000008</v>
      </c>
      <c r="N41" s="40">
        <v>5.88</v>
      </c>
      <c r="O41" s="40">
        <v>4.1900000000000004</v>
      </c>
      <c r="P41" s="40">
        <v>1.81</v>
      </c>
      <c r="Q41" s="40">
        <v>2.34</v>
      </c>
      <c r="R41" s="40">
        <v>1.51</v>
      </c>
      <c r="S41" s="40">
        <v>2.1800000000000002</v>
      </c>
      <c r="T41" s="40">
        <v>1.91</v>
      </c>
      <c r="U41" s="40">
        <v>3.38</v>
      </c>
    </row>
    <row r="42" spans="1:23" s="1" customFormat="1" x14ac:dyDescent="0.2">
      <c r="A42" s="1" t="s">
        <v>4</v>
      </c>
      <c r="B42" s="18">
        <v>100</v>
      </c>
      <c r="C42" s="39">
        <v>100</v>
      </c>
      <c r="D42" s="39" t="s">
        <v>141</v>
      </c>
      <c r="E42" s="18">
        <v>100</v>
      </c>
      <c r="F42" s="18">
        <v>100</v>
      </c>
      <c r="G42" s="18">
        <v>100</v>
      </c>
      <c r="H42" s="18">
        <v>100</v>
      </c>
      <c r="I42" s="18">
        <v>100</v>
      </c>
      <c r="J42" s="18">
        <v>100</v>
      </c>
      <c r="K42" s="18">
        <v>100</v>
      </c>
      <c r="L42" s="18">
        <v>100</v>
      </c>
      <c r="M42" s="18">
        <v>100</v>
      </c>
      <c r="N42" s="18">
        <v>100</v>
      </c>
      <c r="O42" s="18">
        <v>100</v>
      </c>
      <c r="P42" s="18">
        <v>100</v>
      </c>
      <c r="Q42" s="18">
        <v>100</v>
      </c>
      <c r="R42" s="18">
        <v>100</v>
      </c>
      <c r="S42" s="18">
        <v>100</v>
      </c>
      <c r="T42" s="18">
        <v>100</v>
      </c>
      <c r="U42" s="18">
        <v>100</v>
      </c>
      <c r="W42" s="14"/>
    </row>
    <row r="43" spans="1:23" x14ac:dyDescent="0.2">
      <c r="A43" s="49" t="s">
        <v>97</v>
      </c>
      <c r="B43" s="19">
        <v>0</v>
      </c>
      <c r="C43" s="19">
        <v>0</v>
      </c>
      <c r="D43" s="39" t="s">
        <v>141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6.67</v>
      </c>
      <c r="L43" s="19">
        <v>2.63</v>
      </c>
      <c r="M43" s="19">
        <v>1.67</v>
      </c>
      <c r="N43" s="19">
        <v>0</v>
      </c>
      <c r="O43" s="19">
        <v>0.83</v>
      </c>
      <c r="P43" s="19">
        <v>2.78</v>
      </c>
      <c r="Q43" s="19">
        <v>0.87</v>
      </c>
      <c r="R43" s="19">
        <v>1.27</v>
      </c>
      <c r="S43" s="19">
        <v>2.0299999999999998</v>
      </c>
      <c r="T43" s="19">
        <v>1.58</v>
      </c>
      <c r="U43" s="19">
        <v>1.59</v>
      </c>
      <c r="W43" s="14"/>
    </row>
    <row r="44" spans="1:23" x14ac:dyDescent="0.2">
      <c r="A44" s="49" t="s">
        <v>98</v>
      </c>
      <c r="B44" s="19">
        <v>0</v>
      </c>
      <c r="C44" s="19">
        <v>0</v>
      </c>
      <c r="D44" s="39" t="s">
        <v>141</v>
      </c>
      <c r="E44" s="19">
        <v>100</v>
      </c>
      <c r="F44" s="19">
        <v>66.67</v>
      </c>
      <c r="G44" s="19">
        <v>0</v>
      </c>
      <c r="H44" s="19">
        <v>0</v>
      </c>
      <c r="I44" s="19">
        <v>27.27</v>
      </c>
      <c r="J44" s="19">
        <v>60</v>
      </c>
      <c r="K44" s="19">
        <v>53.33</v>
      </c>
      <c r="L44" s="19">
        <v>52.63</v>
      </c>
      <c r="M44" s="19">
        <v>50</v>
      </c>
      <c r="N44" s="19">
        <v>55.43</v>
      </c>
      <c r="O44" s="19">
        <v>63.64</v>
      </c>
      <c r="P44" s="19">
        <v>54.86</v>
      </c>
      <c r="Q44" s="19">
        <v>32.31</v>
      </c>
      <c r="R44" s="19">
        <v>29.94</v>
      </c>
      <c r="S44" s="19">
        <v>18.72</v>
      </c>
      <c r="T44" s="19">
        <v>9.11</v>
      </c>
      <c r="U44" s="19">
        <v>19.46</v>
      </c>
      <c r="W44" s="14"/>
    </row>
    <row r="45" spans="1:23" ht="25.5" x14ac:dyDescent="0.2">
      <c r="A45" s="48" t="s">
        <v>133</v>
      </c>
      <c r="B45" s="19">
        <v>0</v>
      </c>
      <c r="C45" s="19">
        <v>0</v>
      </c>
      <c r="D45" s="39" t="s">
        <v>141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2.63</v>
      </c>
      <c r="M45" s="19">
        <v>1.67</v>
      </c>
      <c r="N45" s="19">
        <v>0</v>
      </c>
      <c r="O45" s="19">
        <v>1.65</v>
      </c>
      <c r="P45" s="19">
        <v>2.08</v>
      </c>
      <c r="Q45" s="19">
        <v>3.49</v>
      </c>
      <c r="R45" s="19">
        <v>2.5499999999999998</v>
      </c>
      <c r="S45" s="19">
        <v>4.37</v>
      </c>
      <c r="T45" s="19">
        <v>4.58</v>
      </c>
      <c r="U45" s="19">
        <v>3.92</v>
      </c>
      <c r="W45" s="14"/>
    </row>
    <row r="46" spans="1:23" x14ac:dyDescent="0.2">
      <c r="A46" s="49" t="s">
        <v>113</v>
      </c>
      <c r="B46" s="19">
        <v>0</v>
      </c>
      <c r="C46" s="19">
        <v>0</v>
      </c>
      <c r="D46" s="39" t="s">
        <v>141</v>
      </c>
      <c r="E46" s="19">
        <v>0</v>
      </c>
      <c r="F46" s="19">
        <v>0</v>
      </c>
      <c r="G46" s="19">
        <v>100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1.31</v>
      </c>
      <c r="R46" s="19">
        <v>0.32</v>
      </c>
      <c r="S46" s="19">
        <v>0.16</v>
      </c>
      <c r="T46" s="19">
        <v>0.62</v>
      </c>
      <c r="U46" s="19">
        <v>0.51</v>
      </c>
      <c r="W46" s="14"/>
    </row>
    <row r="47" spans="1:23" x14ac:dyDescent="0.2">
      <c r="A47" s="49" t="s">
        <v>100</v>
      </c>
      <c r="B47" s="19">
        <v>0</v>
      </c>
      <c r="C47" s="19">
        <v>0</v>
      </c>
      <c r="D47" s="39" t="s">
        <v>141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2.08</v>
      </c>
      <c r="Q47" s="19">
        <v>6.55</v>
      </c>
      <c r="R47" s="19">
        <v>7.01</v>
      </c>
      <c r="S47" s="19">
        <v>13.88</v>
      </c>
      <c r="T47" s="19">
        <v>16.32</v>
      </c>
      <c r="U47" s="19">
        <v>12.64</v>
      </c>
      <c r="W47" s="14"/>
    </row>
    <row r="48" spans="1:23" x14ac:dyDescent="0.2">
      <c r="A48" s="49" t="s">
        <v>112</v>
      </c>
      <c r="B48" s="19">
        <v>0</v>
      </c>
      <c r="C48" s="19">
        <v>100</v>
      </c>
      <c r="D48" s="39" t="s">
        <v>141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20</v>
      </c>
      <c r="K48" s="19">
        <v>6.67</v>
      </c>
      <c r="L48" s="19">
        <v>2.63</v>
      </c>
      <c r="M48" s="19">
        <v>5</v>
      </c>
      <c r="N48" s="19">
        <v>2.17</v>
      </c>
      <c r="O48" s="19">
        <v>2.48</v>
      </c>
      <c r="P48" s="19">
        <v>2.78</v>
      </c>
      <c r="Q48" s="19">
        <v>2.62</v>
      </c>
      <c r="R48" s="19">
        <v>5.0999999999999996</v>
      </c>
      <c r="S48" s="19">
        <v>2.96</v>
      </c>
      <c r="T48" s="19">
        <v>2.16</v>
      </c>
      <c r="U48" s="19">
        <v>2.68</v>
      </c>
      <c r="W48" s="14"/>
    </row>
    <row r="49" spans="1:23" x14ac:dyDescent="0.2">
      <c r="A49" s="49" t="s">
        <v>111</v>
      </c>
      <c r="B49" s="19">
        <v>0</v>
      </c>
      <c r="C49" s="19">
        <v>0</v>
      </c>
      <c r="D49" s="39" t="s">
        <v>141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13.33</v>
      </c>
      <c r="L49" s="19">
        <v>26.32</v>
      </c>
      <c r="M49" s="19">
        <v>15</v>
      </c>
      <c r="N49" s="19">
        <v>18.48</v>
      </c>
      <c r="O49" s="19">
        <v>18.18</v>
      </c>
      <c r="P49" s="19">
        <v>13.19</v>
      </c>
      <c r="Q49" s="19">
        <v>29.69</v>
      </c>
      <c r="R49" s="19">
        <v>32.799999999999997</v>
      </c>
      <c r="S49" s="19">
        <v>32.29</v>
      </c>
      <c r="T49" s="19">
        <v>37.619999999999997</v>
      </c>
      <c r="U49" s="19">
        <v>33.159999999999997</v>
      </c>
      <c r="W49" s="14"/>
    </row>
    <row r="50" spans="1:23" x14ac:dyDescent="0.2">
      <c r="A50" s="49" t="s">
        <v>110</v>
      </c>
      <c r="B50" s="19">
        <v>0</v>
      </c>
      <c r="C50" s="19">
        <v>0</v>
      </c>
      <c r="D50" s="39" t="s">
        <v>141</v>
      </c>
      <c r="E50" s="19">
        <v>0</v>
      </c>
      <c r="F50" s="19">
        <v>0</v>
      </c>
      <c r="G50" s="19">
        <v>0</v>
      </c>
      <c r="H50" s="19">
        <v>0</v>
      </c>
      <c r="I50" s="19">
        <v>9.09</v>
      </c>
      <c r="J50" s="19">
        <v>0</v>
      </c>
      <c r="K50" s="19">
        <v>0</v>
      </c>
      <c r="L50" s="19">
        <v>2.63</v>
      </c>
      <c r="M50" s="19">
        <v>8.33</v>
      </c>
      <c r="N50" s="19">
        <v>5.43</v>
      </c>
      <c r="O50" s="19">
        <v>4.13</v>
      </c>
      <c r="P50" s="19">
        <v>13.19</v>
      </c>
      <c r="Q50" s="19">
        <v>7.86</v>
      </c>
      <c r="R50" s="19">
        <v>9.24</v>
      </c>
      <c r="S50" s="19">
        <v>12.48</v>
      </c>
      <c r="T50" s="19">
        <v>12.93</v>
      </c>
      <c r="U50" s="19">
        <v>11.55</v>
      </c>
      <c r="W50" s="14"/>
    </row>
    <row r="51" spans="1:23" x14ac:dyDescent="0.2">
      <c r="A51" s="49" t="s">
        <v>101</v>
      </c>
      <c r="B51" s="19">
        <v>0</v>
      </c>
      <c r="C51" s="19">
        <v>0</v>
      </c>
      <c r="D51" s="39" t="s">
        <v>141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1.67</v>
      </c>
      <c r="N51" s="19">
        <v>7.61</v>
      </c>
      <c r="O51" s="19">
        <v>1.65</v>
      </c>
      <c r="P51" s="19">
        <v>1.39</v>
      </c>
      <c r="Q51" s="19">
        <v>5.68</v>
      </c>
      <c r="R51" s="19">
        <v>5.0999999999999996</v>
      </c>
      <c r="S51" s="19">
        <v>3.74</v>
      </c>
      <c r="T51" s="19">
        <v>4.84</v>
      </c>
      <c r="U51" s="19">
        <v>4.42</v>
      </c>
      <c r="W51" s="14"/>
    </row>
    <row r="52" spans="1:23" x14ac:dyDescent="0.2">
      <c r="A52" s="49" t="s">
        <v>102</v>
      </c>
      <c r="B52" s="19">
        <v>0</v>
      </c>
      <c r="C52" s="19">
        <v>0</v>
      </c>
      <c r="D52" s="39" t="s">
        <v>141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2.63</v>
      </c>
      <c r="M52" s="19">
        <v>0</v>
      </c>
      <c r="N52" s="19">
        <v>0</v>
      </c>
      <c r="O52" s="19">
        <v>0.83</v>
      </c>
      <c r="P52" s="19">
        <v>2.08</v>
      </c>
      <c r="Q52" s="19">
        <v>3.49</v>
      </c>
      <c r="R52" s="19">
        <v>2.23</v>
      </c>
      <c r="S52" s="19">
        <v>4.5199999999999996</v>
      </c>
      <c r="T52" s="19">
        <v>4.62</v>
      </c>
      <c r="U52" s="19">
        <v>3.89</v>
      </c>
      <c r="W52" s="14"/>
    </row>
    <row r="53" spans="1:23" x14ac:dyDescent="0.2">
      <c r="A53" s="49" t="s">
        <v>114</v>
      </c>
      <c r="B53" s="19">
        <v>0</v>
      </c>
      <c r="C53" s="19">
        <v>0</v>
      </c>
      <c r="D53" s="39" t="s">
        <v>141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W53" s="14"/>
    </row>
    <row r="54" spans="1:23" x14ac:dyDescent="0.2">
      <c r="A54" s="49" t="s">
        <v>115</v>
      </c>
      <c r="B54" s="19">
        <v>0</v>
      </c>
      <c r="C54" s="19">
        <v>0</v>
      </c>
      <c r="D54" s="39" t="s">
        <v>141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1.39</v>
      </c>
      <c r="Q54" s="19">
        <v>0.87</v>
      </c>
      <c r="R54" s="19">
        <v>0.64</v>
      </c>
      <c r="S54" s="19">
        <v>0.31</v>
      </c>
      <c r="T54" s="19">
        <v>0.7</v>
      </c>
      <c r="U54" s="19">
        <v>0.61</v>
      </c>
      <c r="W54" s="14"/>
    </row>
    <row r="55" spans="1:23" x14ac:dyDescent="0.2">
      <c r="A55" s="49" t="s">
        <v>104</v>
      </c>
      <c r="B55" s="19">
        <v>0</v>
      </c>
      <c r="C55" s="19">
        <v>0</v>
      </c>
      <c r="D55" s="39" t="s">
        <v>141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0.83</v>
      </c>
      <c r="P55" s="19">
        <v>0</v>
      </c>
      <c r="Q55" s="19">
        <v>2.1800000000000002</v>
      </c>
      <c r="R55" s="19">
        <v>0.32</v>
      </c>
      <c r="S55" s="19">
        <v>1.25</v>
      </c>
      <c r="T55" s="19">
        <v>1.5</v>
      </c>
      <c r="U55" s="19">
        <v>1.24</v>
      </c>
      <c r="W55" s="14"/>
    </row>
    <row r="56" spans="1:23" x14ac:dyDescent="0.2">
      <c r="A56" s="49" t="s">
        <v>105</v>
      </c>
      <c r="B56" s="19">
        <v>20</v>
      </c>
      <c r="C56" s="19">
        <v>0</v>
      </c>
      <c r="D56" s="39" t="s">
        <v>141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1.67</v>
      </c>
      <c r="N56" s="19">
        <v>1.0900000000000001</v>
      </c>
      <c r="O56" s="19">
        <v>0.83</v>
      </c>
      <c r="P56" s="19">
        <v>0</v>
      </c>
      <c r="Q56" s="19">
        <v>0</v>
      </c>
      <c r="R56" s="19">
        <v>0</v>
      </c>
      <c r="S56" s="19">
        <v>0.16</v>
      </c>
      <c r="T56" s="19">
        <v>0.04</v>
      </c>
      <c r="U56" s="19">
        <v>0.15</v>
      </c>
      <c r="W56" s="14"/>
    </row>
    <row r="57" spans="1:23" x14ac:dyDescent="0.2">
      <c r="A57" s="49" t="s">
        <v>106</v>
      </c>
      <c r="B57" s="19">
        <v>80</v>
      </c>
      <c r="C57" s="19">
        <v>0</v>
      </c>
      <c r="D57" s="39" t="s">
        <v>141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1.0900000000000001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0.04</v>
      </c>
      <c r="U57" s="19">
        <v>0.15</v>
      </c>
      <c r="W57" s="14"/>
    </row>
    <row r="58" spans="1:23" x14ac:dyDescent="0.2">
      <c r="A58" s="49" t="s">
        <v>107</v>
      </c>
      <c r="B58" s="19">
        <v>0</v>
      </c>
      <c r="C58" s="19">
        <v>0</v>
      </c>
      <c r="D58" s="39" t="s">
        <v>141</v>
      </c>
      <c r="E58" s="19">
        <v>0</v>
      </c>
      <c r="F58" s="19">
        <v>33.33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2.63</v>
      </c>
      <c r="M58" s="19">
        <v>3.33</v>
      </c>
      <c r="N58" s="19">
        <v>3.26</v>
      </c>
      <c r="O58" s="19">
        <v>1.65</v>
      </c>
      <c r="P58" s="19">
        <v>1.39</v>
      </c>
      <c r="Q58" s="19">
        <v>0.44</v>
      </c>
      <c r="R58" s="19">
        <v>0.96</v>
      </c>
      <c r="S58" s="19">
        <v>1.0900000000000001</v>
      </c>
      <c r="T58" s="19">
        <v>1.45</v>
      </c>
      <c r="U58" s="19">
        <v>1.39</v>
      </c>
      <c r="W58" s="14"/>
    </row>
    <row r="59" spans="1:23" x14ac:dyDescent="0.2">
      <c r="A59" s="49" t="s">
        <v>108</v>
      </c>
      <c r="B59" s="19">
        <v>0</v>
      </c>
      <c r="C59" s="19">
        <v>0</v>
      </c>
      <c r="D59" s="39" t="s">
        <v>141</v>
      </c>
      <c r="E59" s="19">
        <v>0</v>
      </c>
      <c r="F59" s="19">
        <v>0</v>
      </c>
      <c r="G59" s="19">
        <v>0</v>
      </c>
      <c r="H59" s="19">
        <v>100</v>
      </c>
      <c r="I59" s="19">
        <v>63.64</v>
      </c>
      <c r="J59" s="19">
        <v>20</v>
      </c>
      <c r="K59" s="19">
        <v>20</v>
      </c>
      <c r="L59" s="19">
        <v>5.26</v>
      </c>
      <c r="M59" s="19">
        <v>11.67</v>
      </c>
      <c r="N59" s="19">
        <v>5.43</v>
      </c>
      <c r="O59" s="19">
        <v>3.31</v>
      </c>
      <c r="P59" s="19">
        <v>2.78</v>
      </c>
      <c r="Q59" s="19">
        <v>2.62</v>
      </c>
      <c r="R59" s="19">
        <v>2.5499999999999998</v>
      </c>
      <c r="S59" s="19">
        <v>2.0299999999999998</v>
      </c>
      <c r="T59" s="19">
        <v>1.89</v>
      </c>
      <c r="U59" s="19">
        <v>2.63</v>
      </c>
      <c r="W59" s="14"/>
    </row>
    <row r="60" spans="1:23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3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3" x14ac:dyDescent="0.2">
      <c r="B62" s="19"/>
      <c r="U62" s="13"/>
    </row>
    <row r="63" spans="1:23" x14ac:dyDescent="0.2">
      <c r="B63" s="19"/>
      <c r="U63" s="13"/>
    </row>
    <row r="64" spans="1:23" x14ac:dyDescent="0.2">
      <c r="B64" s="19"/>
      <c r="U64" s="13"/>
    </row>
    <row r="65" spans="21:21" x14ac:dyDescent="0.2">
      <c r="U65" s="13"/>
    </row>
    <row r="66" spans="21:21" x14ac:dyDescent="0.2">
      <c r="U66" s="13"/>
    </row>
    <row r="67" spans="21:21" x14ac:dyDescent="0.2">
      <c r="U67" s="13"/>
    </row>
    <row r="68" spans="21:21" x14ac:dyDescent="0.2">
      <c r="U68" s="13"/>
    </row>
    <row r="69" spans="21:21" x14ac:dyDescent="0.2">
      <c r="U69" s="13"/>
    </row>
    <row r="70" spans="21:21" x14ac:dyDescent="0.2">
      <c r="U70" s="13"/>
    </row>
    <row r="71" spans="21:21" x14ac:dyDescent="0.2">
      <c r="U71" s="13"/>
    </row>
    <row r="72" spans="21:21" x14ac:dyDescent="0.2">
      <c r="U72" s="13"/>
    </row>
  </sheetData>
  <mergeCells count="1">
    <mergeCell ref="B4:U4"/>
  </mergeCells>
  <phoneticPr fontId="0" type="noConversion"/>
  <pageMargins left="0.39370078740157483" right="0.39370078740157483" top="0.39370078740157483" bottom="0.39370078740157483" header="0" footer="0"/>
  <pageSetup paperSize="9" scale="68" orientation="landscape" r:id="rId1"/>
  <headerFooter alignWithMargins="0">
    <oddHeader>&amp;L&amp;"Times New Roman,Normal"&amp;9Oficina d'Estadística&amp;R&amp;"Times New Roman,Normal"Ajuntament de València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10</vt:i4>
      </vt:variant>
    </vt:vector>
  </HeadingPairs>
  <TitlesOfParts>
    <vt:vector size="32" baseType="lpstr">
      <vt:lpstr>Portada</vt:lpstr>
      <vt:lpstr>Crèdits</vt:lpstr>
      <vt:lpstr>Índex</vt:lpstr>
      <vt:lpstr>1</vt:lpstr>
      <vt:lpstr>2</vt:lpstr>
      <vt:lpstr>2b</vt:lpstr>
      <vt:lpstr>3</vt:lpstr>
      <vt:lpstr>4</vt:lpstr>
      <vt:lpstr>5</vt:lpstr>
      <vt:lpstr>6</vt:lpstr>
      <vt:lpstr>7</vt:lpstr>
      <vt:lpstr>7b</vt:lpstr>
      <vt:lpstr>8.1</vt:lpstr>
      <vt:lpstr>8.2</vt:lpstr>
      <vt:lpstr>8.3</vt:lpstr>
      <vt:lpstr>9.1</vt:lpstr>
      <vt:lpstr>9.2</vt:lpstr>
      <vt:lpstr>9.3</vt:lpstr>
      <vt:lpstr>10.1</vt:lpstr>
      <vt:lpstr>10.2</vt:lpstr>
      <vt:lpstr>10.3</vt:lpstr>
      <vt:lpstr>11</vt:lpstr>
      <vt:lpstr>'10.1'!Títulos_a_imprimir</vt:lpstr>
      <vt:lpstr>'10.2'!Títulos_a_imprimir</vt:lpstr>
      <vt:lpstr>'10.3'!Títulos_a_imprimir</vt:lpstr>
      <vt:lpstr>'6'!Títulos_a_imprimir</vt:lpstr>
      <vt:lpstr>'8.1'!Títulos_a_imprimir</vt:lpstr>
      <vt:lpstr>'8.2'!Títulos_a_imprimir</vt:lpstr>
      <vt:lpstr>'8.3'!Títulos_a_imprimir</vt:lpstr>
      <vt:lpstr>'9.1'!Títulos_a_imprimir</vt:lpstr>
      <vt:lpstr>'9.2'!Títulos_a_imprimir</vt:lpstr>
      <vt:lpstr>'9.3'!Títulos_a_imprimir</vt:lpstr>
    </vt:vector>
  </TitlesOfParts>
  <Company>ajt. de 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Francisco Martinez Ruiz</cp:lastModifiedBy>
  <cp:lastPrinted>2019-04-03T11:06:57Z</cp:lastPrinted>
  <dcterms:created xsi:type="dcterms:W3CDTF">2002-06-21T08:23:38Z</dcterms:created>
  <dcterms:modified xsi:type="dcterms:W3CDTF">2020-11-26T11:40:50Z</dcterms:modified>
</cp:coreProperties>
</file>