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aciones\Area metropolitana\Información Área Metropolitana\Mercado Laboral\2022\"/>
    </mc:Choice>
  </mc:AlternateContent>
  <bookViews>
    <workbookView xWindow="-45" yWindow="-15" windowWidth="19245" windowHeight="5730" tabRatio="733"/>
  </bookViews>
  <sheets>
    <sheet name="ÍNDEX" sheetId="35" r:id="rId1"/>
    <sheet name="1.1" sheetId="66" r:id="rId2"/>
    <sheet name="1.2" sheetId="67" r:id="rId3"/>
    <sheet name="1.3" sheetId="68" r:id="rId4"/>
    <sheet name="1.4" sheetId="69" r:id="rId5"/>
    <sheet name="1.5" sheetId="70" r:id="rId6"/>
    <sheet name="1.6" sheetId="71" r:id="rId7"/>
    <sheet name="1.7" sheetId="72" r:id="rId8"/>
    <sheet name="1.8" sheetId="73" r:id="rId9"/>
    <sheet name="1.9" sheetId="74" r:id="rId10"/>
    <sheet name="1.10" sheetId="75" r:id="rId11"/>
    <sheet name="1.11" sheetId="76" r:id="rId12"/>
    <sheet name="ÍNDEX (2)" sheetId="77" r:id="rId13"/>
    <sheet name="2.1" sheetId="78" r:id="rId14"/>
    <sheet name="2.2" sheetId="79" r:id="rId15"/>
    <sheet name="2.3" sheetId="80" r:id="rId16"/>
    <sheet name="2.4" sheetId="81" r:id="rId17"/>
    <sheet name="2.5" sheetId="83" r:id="rId18"/>
    <sheet name="2.6" sheetId="84" r:id="rId19"/>
    <sheet name="2.7" sheetId="85" r:id="rId20"/>
    <sheet name="2.8" sheetId="86" r:id="rId21"/>
    <sheet name="2.9" sheetId="87" r:id="rId22"/>
    <sheet name="2.10" sheetId="88" r:id="rId23"/>
    <sheet name="2.11" sheetId="89" r:id="rId24"/>
    <sheet name="2.12" sheetId="90" r:id="rId25"/>
    <sheet name="2.13" sheetId="91" r:id="rId26"/>
    <sheet name="ÍNDEX (3)" sheetId="92" r:id="rId27"/>
    <sheet name="3.1" sheetId="93" r:id="rId28"/>
    <sheet name="3.2" sheetId="94" r:id="rId29"/>
    <sheet name="3.3" sheetId="95" r:id="rId30"/>
    <sheet name="3.4" sheetId="96" r:id="rId31"/>
  </sheets>
  <definedNames>
    <definedName name="_xlnm._FilterDatabase" localSheetId="11" hidden="1">'1.11'!$A$1:$A$2</definedName>
    <definedName name="_xlnm._FilterDatabase" localSheetId="4" hidden="1">'1.4'!$A$1:$A$2</definedName>
    <definedName name="_xlnm._FilterDatabase" localSheetId="14" hidden="1">'2.2'!$A$1:$A$2</definedName>
    <definedName name="_xlnm._FilterDatabase" localSheetId="30" hidden="1">'3.4'!$B$5:$V$5</definedName>
    <definedName name="_xlnm.Print_Area" localSheetId="2">'1.2'!$A$1:$M$33</definedName>
    <definedName name="_xlnm.Print_Area" localSheetId="29">'3.3'!$A$1:$V$56</definedName>
    <definedName name="_xlnm.Print_Area" localSheetId="30">'3.4'!$A$1:$V$56</definedName>
    <definedName name="_xlnm.Print_Titles" localSheetId="11">'1.11'!$4:$4</definedName>
    <definedName name="_xlnm.Print_Titles" localSheetId="2">'1.2'!$4:$4</definedName>
    <definedName name="_xlnm.Print_Titles" localSheetId="3">'1.3'!$4:$4</definedName>
    <definedName name="_xlnm.Print_Titles" localSheetId="4">'1.4'!$4:$4</definedName>
    <definedName name="_xlnm.Print_Titles" localSheetId="6">'1.6'!$4:$4</definedName>
    <definedName name="_xlnm.Print_Titles" localSheetId="9">'1.9'!$4:$4</definedName>
    <definedName name="_xlnm.Print_Titles" localSheetId="23">'2.11'!$4:$4</definedName>
    <definedName name="_xlnm.Print_Titles" localSheetId="16">'2.4'!$4:$4</definedName>
    <definedName name="_xlnm.Print_Titles" localSheetId="19">'2.7'!$4:$4</definedName>
    <definedName name="_xlnm.Print_Titles" localSheetId="29">'3.3'!$A:$A</definedName>
    <definedName name="_xlnm.Print_Titles" localSheetId="30">'3.4'!$A:$A</definedName>
  </definedNames>
  <calcPr calcId="152511"/>
</workbook>
</file>

<file path=xl/calcChain.xml><?xml version="1.0" encoding="utf-8"?>
<calcChain xmlns="http://schemas.openxmlformats.org/spreadsheetml/2006/main">
  <c r="F55" i="86" l="1"/>
  <c r="D55" i="86"/>
  <c r="F54" i="86"/>
  <c r="D54" i="86"/>
  <c r="F53" i="86"/>
  <c r="D53" i="86"/>
  <c r="F52" i="86"/>
  <c r="D52" i="86"/>
  <c r="F50" i="86"/>
  <c r="D50" i="86"/>
  <c r="F49" i="86"/>
  <c r="D49" i="86"/>
  <c r="F48" i="86"/>
  <c r="D48" i="86"/>
  <c r="F47" i="86"/>
  <c r="D47" i="86"/>
  <c r="F46" i="86"/>
  <c r="D46" i="86"/>
  <c r="F45" i="86"/>
  <c r="D45" i="86"/>
  <c r="F44" i="86"/>
  <c r="D44" i="86"/>
  <c r="F43" i="86"/>
  <c r="D43" i="86"/>
  <c r="F42" i="86"/>
  <c r="D42" i="86"/>
  <c r="F41" i="86"/>
  <c r="D41" i="86"/>
  <c r="F40" i="86"/>
  <c r="D40" i="86"/>
  <c r="F39" i="86"/>
  <c r="D39" i="86"/>
  <c r="F38" i="86"/>
  <c r="D38" i="86"/>
  <c r="F37" i="86"/>
  <c r="D37" i="86"/>
  <c r="F36" i="86"/>
  <c r="D36" i="86"/>
  <c r="F35" i="86"/>
  <c r="D35" i="86"/>
  <c r="F34" i="86"/>
  <c r="D34" i="86"/>
  <c r="F33" i="86"/>
  <c r="D33" i="86"/>
  <c r="F32" i="86"/>
  <c r="D32" i="86"/>
  <c r="F31" i="86"/>
  <c r="D31" i="86"/>
  <c r="F30" i="86"/>
  <c r="D30" i="86"/>
  <c r="F29" i="86"/>
  <c r="D29" i="86"/>
  <c r="F28" i="86"/>
  <c r="D28" i="86"/>
  <c r="F27" i="86"/>
  <c r="D27" i="86"/>
  <c r="F26" i="86"/>
  <c r="D26" i="86"/>
  <c r="F25" i="86"/>
  <c r="D25" i="86"/>
  <c r="F24" i="86"/>
  <c r="D24" i="86"/>
  <c r="F23" i="86"/>
  <c r="D23" i="86"/>
  <c r="F22" i="86"/>
  <c r="D22" i="86"/>
  <c r="F21" i="86"/>
  <c r="D21" i="86"/>
  <c r="F20" i="86"/>
  <c r="D20" i="86"/>
  <c r="F19" i="86"/>
  <c r="D19" i="86"/>
  <c r="F18" i="86"/>
  <c r="D18" i="86"/>
  <c r="F17" i="86"/>
  <c r="D17" i="86"/>
  <c r="F16" i="86"/>
  <c r="D16" i="86"/>
  <c r="F15" i="86"/>
  <c r="D15" i="86"/>
  <c r="F14" i="86"/>
  <c r="D14" i="86"/>
  <c r="F13" i="86"/>
  <c r="D13" i="86"/>
  <c r="F12" i="86"/>
  <c r="D12" i="86"/>
  <c r="F11" i="86"/>
  <c r="D11" i="86"/>
  <c r="F10" i="86"/>
  <c r="D10" i="86"/>
  <c r="F9" i="86"/>
  <c r="D9" i="86"/>
  <c r="F8" i="86"/>
  <c r="D8" i="86"/>
  <c r="F7" i="86"/>
  <c r="D7" i="86"/>
  <c r="F6" i="86"/>
  <c r="D6" i="86"/>
  <c r="F5" i="86"/>
  <c r="D5" i="86"/>
</calcChain>
</file>

<file path=xl/sharedStrings.xml><?xml version="1.0" encoding="utf-8"?>
<sst xmlns="http://schemas.openxmlformats.org/spreadsheetml/2006/main" count="1901" uniqueCount="373">
  <si>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</si>
  <si>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</si>
  <si>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</si>
  <si>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</si>
  <si>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</si>
  <si>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</si>
  <si>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</si>
  <si>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</si>
  <si>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</si>
  <si>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</si>
  <si>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</si>
  <si>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</si>
  <si>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Alaquàs</t>
  </si>
  <si>
    <t>Albal</t>
  </si>
  <si>
    <t>Albalat dels Sorells</t>
  </si>
  <si>
    <t>Albuixech</t>
  </si>
  <si>
    <t>Alcàsser</t>
  </si>
  <si>
    <t>Aldaia</t>
  </si>
  <si>
    <t>Alfafar</t>
  </si>
  <si>
    <t>Alfara del Patriarca</t>
  </si>
  <si>
    <t>Almàssera</t>
  </si>
  <si>
    <t>Benetússer</t>
  </si>
  <si>
    <t>Beniparrell</t>
  </si>
  <si>
    <t>Bonrepòs i Mirambell</t>
  </si>
  <si>
    <t>Burjassot</t>
  </si>
  <si>
    <t>Catarroja</t>
  </si>
  <si>
    <t>Emperador</t>
  </si>
  <si>
    <t>Foios</t>
  </si>
  <si>
    <t>Godella</t>
  </si>
  <si>
    <t>Llocnou de la Corona</t>
  </si>
  <si>
    <t>Manises</t>
  </si>
  <si>
    <t>Massalfassar</t>
  </si>
  <si>
    <t>Massamagrell</t>
  </si>
  <si>
    <t>Massanassa</t>
  </si>
  <si>
    <t>Meliana</t>
  </si>
  <si>
    <t>Mislata</t>
  </si>
  <si>
    <t>Moncada</t>
  </si>
  <si>
    <t>Museros</t>
  </si>
  <si>
    <t>Paiporta</t>
  </si>
  <si>
    <t>Paterna</t>
  </si>
  <si>
    <t>Picanya</t>
  </si>
  <si>
    <t>Picassent</t>
  </si>
  <si>
    <t>Puçol</t>
  </si>
  <si>
    <t>Quart de Poblet</t>
  </si>
  <si>
    <t>Rafelbunyol</t>
  </si>
  <si>
    <t>Rocafort</t>
  </si>
  <si>
    <t>Sedaví</t>
  </si>
  <si>
    <t>Silla</t>
  </si>
  <si>
    <t>Tavernes Blanques</t>
  </si>
  <si>
    <t>Torrent</t>
  </si>
  <si>
    <t>València</t>
  </si>
  <si>
    <t>Vinalesa</t>
  </si>
  <si>
    <t>Xirivella</t>
  </si>
  <si>
    <t>Agricultura</t>
  </si>
  <si>
    <t>Indústria</t>
  </si>
  <si>
    <t>Construcció</t>
  </si>
  <si>
    <t>Servicis</t>
  </si>
  <si>
    <t>Dones</t>
  </si>
  <si>
    <t>Homes</t>
  </si>
  <si>
    <t>Total</t>
  </si>
  <si>
    <t>1 - Estudis primaris incomplets.</t>
  </si>
  <si>
    <t>2 - Estudis primaris complets.</t>
  </si>
  <si>
    <t>3 - Programes per a la formació i inserció laboral que no precisen d'una titulació acadèmica de la primera etapa de secundària per a la seua realització (més de 300 hores).</t>
  </si>
  <si>
    <t>4 - Primera etapa d'educació secundària sense títol de graduat escolar o equivalent.</t>
  </si>
  <si>
    <t>5 - Primera etapa d'educació secundària amb títol de graduat escolar o equivalent.</t>
  </si>
  <si>
    <t>6 - Programes per a la formació i inserció laboral que precisen d'una titulació d'estudis secundaris de primera etapa per a la seua realització (més de 300 hores).</t>
  </si>
  <si>
    <t>7 - Ensenyances de batxillerat.</t>
  </si>
  <si>
    <t>8 - Ensenyances de  grau mitjà de formació professional específica, arts plàstiques i disseny i esportives.</t>
  </si>
  <si>
    <t>9 - Ensenyances de grau mitjà de música i dansa.</t>
  </si>
  <si>
    <t>10 - Ensenyances per a la formació i inserció laboral que precisen d'una titulació d'estudis secundaris de segona etapa per a la seua realització (més de 300 hores).</t>
  </si>
  <si>
    <t>11 - Ensenyances de grau superior de formació professional específica i equivalents, arts plàstiques i disseny i esportives.</t>
  </si>
  <si>
    <t>12 - Títols propis de les universitats i altres ensenyances que precisen del títol de batxiller (dos i més anys).</t>
  </si>
  <si>
    <t>13 - Ensenyances per a la formació i inserció laboral que precisen d'una formació professional de grau superior per a la seua realització (més de 300 hores).</t>
  </si>
  <si>
    <t>14 - Ensenyaments universitaris de primer cicle i equivalents o persones que han aprovat 3 cursos complets d'una llicenciatura o crèdits.</t>
  </si>
  <si>
    <t>15 - Ensenyaments universitaris de primer i segon cicle, de només segon cicle i equivalents (llicenciats).</t>
  </si>
  <si>
    <t>16 - Estudis oficials d'especialització professional.</t>
  </si>
  <si>
    <t>0 - Sense estudis.</t>
  </si>
  <si>
    <t>Tècnics i professionals científics</t>
  </si>
  <si>
    <t>Tècnics i professionals de suport</t>
  </si>
  <si>
    <t>Empleats administratius</t>
  </si>
  <si>
    <t>Treballadors dels servicis</t>
  </si>
  <si>
    <t>Treball. de l'agricultura i pesca</t>
  </si>
  <si>
    <t>Operadors de maquinària</t>
  </si>
  <si>
    <t>Àrea Metropolitana</t>
  </si>
  <si>
    <t>Sense Activitat Econòmica</t>
  </si>
  <si>
    <t>ÍNDEX</t>
  </si>
  <si>
    <t>ÍNDICE</t>
  </si>
  <si>
    <t xml:space="preserve"> Agricultura, ramaderia i pesca</t>
  </si>
  <si>
    <t xml:space="preserve">  Indústries Extractives</t>
  </si>
  <si>
    <t xml:space="preserve">  Ind. Manufactureres</t>
  </si>
  <si>
    <t xml:space="preserve">  Electricitat, gas i aire condicionat</t>
  </si>
  <si>
    <t xml:space="preserve">  Aigua i activitats de  sanejament</t>
  </si>
  <si>
    <t xml:space="preserve"> Construcció</t>
  </si>
  <si>
    <t>Act. Administratives</t>
  </si>
  <si>
    <t xml:space="preserve"> Comerç i reparacions</t>
  </si>
  <si>
    <t xml:space="preserve"> Hostaleria</t>
  </si>
  <si>
    <t xml:space="preserve"> Transport i Emmagatzemament</t>
  </si>
  <si>
    <t xml:space="preserve"> Informació i Comunicacions</t>
  </si>
  <si>
    <t xml:space="preserve"> Act. financeres i d'assegurances</t>
  </si>
  <si>
    <t xml:space="preserve"> Activitats immobiliàries</t>
  </si>
  <si>
    <t xml:space="preserve"> Act. Professionals i Científiques</t>
  </si>
  <si>
    <t xml:space="preserve"> Adm. Púb., Defensa i S. S.</t>
  </si>
  <si>
    <t xml:space="preserve"> Educació</t>
  </si>
  <si>
    <t xml:space="preserve"> Act. sanitàries i serv. socials</t>
  </si>
  <si>
    <t xml:space="preserve"> Act. artístiques i recreatives</t>
  </si>
  <si>
    <t xml:space="preserve"> Altres servicis</t>
  </si>
  <si>
    <t xml:space="preserve"> Personal domèstic</t>
  </si>
  <si>
    <t xml:space="preserve"> Org. Extraterritorials</t>
  </si>
  <si>
    <t xml:space="preserve"> Sense ocupació anterior</t>
  </si>
  <si>
    <t>l'Horta Nord</t>
  </si>
  <si>
    <t>l'Horta Oest</t>
  </si>
  <si>
    <t>l'Horta Sud</t>
  </si>
  <si>
    <t>17 - Ensenyances universitàries de Grau.</t>
  </si>
  <si>
    <t>18 - Ensenaynces universitàries de Màster.</t>
  </si>
  <si>
    <t>19 - Doctorat universitari.</t>
  </si>
  <si>
    <t>la Pobla de Farnals</t>
  </si>
  <si>
    <t>18 - Ensenaynces universitàries de Màster</t>
  </si>
  <si>
    <t>Ocupacions militars</t>
  </si>
  <si>
    <t>Ocupacions elementals</t>
  </si>
  <si>
    <t xml:space="preserve">Artesans i treball. qualificats </t>
  </si>
  <si>
    <t>Directors i gerents</t>
  </si>
  <si>
    <t xml:space="preserve"> Act. Administratives</t>
  </si>
  <si>
    <t>&lt; 25 anys</t>
  </si>
  <si>
    <t>25 a 44 anys</t>
  </si>
  <si>
    <t>&gt; 44 anys</t>
  </si>
  <si>
    <t>&lt; 25
anys</t>
  </si>
  <si>
    <t>25 - 44
anys</t>
  </si>
  <si>
    <t>&gt;44
anys</t>
  </si>
  <si>
    <t>Font: Servei Valencià d'Ocupació i Formació (LABORA).</t>
  </si>
  <si>
    <t xml:space="preserve">  Agricultura, ramaderia i pesca</t>
  </si>
  <si>
    <t>Nota: L'Àrea Metropolitana inclou Sant Antoni de Benageber.</t>
  </si>
  <si>
    <t xml:space="preserve">Alboraia/Alboraya </t>
  </si>
  <si>
    <t xml:space="preserve">Puig de Santa Maria, el </t>
  </si>
  <si>
    <t>Nota: L'Àrea Metropolitana inclou San Antonio de Benagéber.</t>
  </si>
  <si>
    <t>San Antonio de Benagéber</t>
  </si>
  <si>
    <t>Sant Antonio de Benagéber</t>
  </si>
  <si>
    <t xml:space="preserve">  Total</t>
  </si>
  <si>
    <t xml:space="preserve">  Homes</t>
  </si>
  <si>
    <t xml:space="preserve">  Dones</t>
  </si>
  <si>
    <t>Font: Servei Valencià d'Ocupació i Formació (LABORA). Servei Estatal Públic d'Ocupació.</t>
  </si>
  <si>
    <t>&lt;25 anys</t>
  </si>
  <si>
    <t>&gt;44 anys</t>
  </si>
  <si>
    <t xml:space="preserve"> Homes &lt;25 anys</t>
  </si>
  <si>
    <t xml:space="preserve"> Homes 25 a 44 anys</t>
  </si>
  <si>
    <t xml:space="preserve"> Homes &gt;44 anys</t>
  </si>
  <si>
    <t xml:space="preserve"> Dones &lt;25 anys</t>
  </si>
  <si>
    <t xml:space="preserve"> Dones 25 a 44 anys</t>
  </si>
  <si>
    <t xml:space="preserve"> Dones &gt;44 anys</t>
  </si>
  <si>
    <t>Indefinits</t>
  </si>
  <si>
    <t>Temporals</t>
  </si>
  <si>
    <t>%</t>
  </si>
  <si>
    <t>La Pobla de Farnals</t>
  </si>
  <si>
    <t>Sant Antoni de Benageber</t>
  </si>
  <si>
    <t>25-44 anys</t>
  </si>
  <si>
    <t>Homes
&lt;25 anys</t>
  </si>
  <si>
    <t>Homes
25 a 44</t>
  </si>
  <si>
    <t>Homes
&gt;44 anys</t>
  </si>
  <si>
    <t>Dones
&lt;25 anys</t>
  </si>
  <si>
    <t>Dones
25 a 44</t>
  </si>
  <si>
    <t>Dones
&gt;44 anys</t>
  </si>
  <si>
    <t>Directius</t>
  </si>
  <si>
    <t>Codi</t>
  </si>
  <si>
    <t>Sector</t>
  </si>
  <si>
    <t>Total Àrea Metropolitana</t>
  </si>
  <si>
    <t>A</t>
  </si>
  <si>
    <t>Agricultura, ramaderia, silvicultura i pesca</t>
  </si>
  <si>
    <t>01</t>
  </si>
  <si>
    <t>Agricultura, ramaderia, caça i servicis relacionats amb estes</t>
  </si>
  <si>
    <t>02</t>
  </si>
  <si>
    <t>Silvicultura i explotació forestal</t>
  </si>
  <si>
    <t>03</t>
  </si>
  <si>
    <t>Pesca i aqüicultura</t>
  </si>
  <si>
    <t>B</t>
  </si>
  <si>
    <t>Indústries extractives</t>
  </si>
  <si>
    <t>05</t>
  </si>
  <si>
    <t>Extracció d'antracita, hulla i lignit</t>
  </si>
  <si>
    <t>08</t>
  </si>
  <si>
    <t>Altres indústries extractives</t>
  </si>
  <si>
    <t>09</t>
  </si>
  <si>
    <t>Activitats de suport a les indústries extractives</t>
  </si>
  <si>
    <t>C</t>
  </si>
  <si>
    <t>Indústria manufacturera</t>
  </si>
  <si>
    <t>Indústria de l'alimentació</t>
  </si>
  <si>
    <t>Fabricació de begudes</t>
  </si>
  <si>
    <t>Indústria del tabac</t>
  </si>
  <si>
    <t>Indústria textil</t>
  </si>
  <si>
    <t>Confecció de peces de roba</t>
  </si>
  <si>
    <t>Indústria del cuiro i del calçat</t>
  </si>
  <si>
    <t>Indústria de la fusta i del suro, excepte mobles; cistelleria i esparteria</t>
  </si>
  <si>
    <t>Indústria del paper</t>
  </si>
  <si>
    <t>Arts gràfiques i reproducció de suports gravats</t>
  </si>
  <si>
    <t>Indústria química</t>
  </si>
  <si>
    <t>Fabricació de productes farmacèutics</t>
  </si>
  <si>
    <t>Fabricació de productes de cautxú i plàstics</t>
  </si>
  <si>
    <t>Fabricació d'altres productes minerals no metàl·lics</t>
  </si>
  <si>
    <t>Metal·lúrgia; fabricació de productes de ferro, acer i ferroaliatges</t>
  </si>
  <si>
    <t>Fabricació de productes metàl·lics, excepte maquinària i equip</t>
  </si>
  <si>
    <t>Fabricació de productes informàtics, electrònics i òptics</t>
  </si>
  <si>
    <t>Fabricació de material i equip elèctric</t>
  </si>
  <si>
    <t>Fabricació de maquinària i equip ncop</t>
  </si>
  <si>
    <t>Fabricació de vehicles de motor, remolcs i semiremolcs</t>
  </si>
  <si>
    <t>Fabricació d'un altre material de transport</t>
  </si>
  <si>
    <t>Fabricació de mobles</t>
  </si>
  <si>
    <t>Altres indústries manufactureres</t>
  </si>
  <si>
    <t>Reparació i instal·lació de maquinària i equip</t>
  </si>
  <si>
    <t>D</t>
  </si>
  <si>
    <t>Subministrament d'energia elèctrica, gas, vapor i aire condicionat</t>
  </si>
  <si>
    <t>E</t>
  </si>
  <si>
    <t>Subministrament d'aigua, activitats de sanejament, gestió de residus i descontaminació</t>
  </si>
  <si>
    <t>Captació, depuració i distribució d'aigua</t>
  </si>
  <si>
    <t>Arreplegada i tractament d'aigües residuals</t>
  </si>
  <si>
    <t>Arreplegada, tractament i eliminació de residus; valoració</t>
  </si>
  <si>
    <t>Activitats de descontaminació i altres servicis de gestió de residus</t>
  </si>
  <si>
    <t>F</t>
  </si>
  <si>
    <t>Construcció d'edificis</t>
  </si>
  <si>
    <t>Enginyeria civil</t>
  </si>
  <si>
    <t>Activitats de construcció especialitzada</t>
  </si>
  <si>
    <t>G</t>
  </si>
  <si>
    <t>Comerç a l'engròs i al detall; reparació de vehicles de motor i motocicletes</t>
  </si>
  <si>
    <t>Venda i reparació de vehicles de motor i motocicletes</t>
  </si>
  <si>
    <t>Comerç a l'engròs i intermediaris del comerç, excepte de vehicles de motor i motocicletes</t>
  </si>
  <si>
    <t>Comerç al detall, excepte de vehicles de motor i motocicletes</t>
  </si>
  <si>
    <t>H</t>
  </si>
  <si>
    <t>Transport i emmagatzemament</t>
  </si>
  <si>
    <t>Transport terrestre i per canonada</t>
  </si>
  <si>
    <t>Transport marítim i per vies navegables interiors</t>
  </si>
  <si>
    <t>Transport aeri</t>
  </si>
  <si>
    <t>Emmagatzemament i activitats annexes al transport</t>
  </si>
  <si>
    <t>Activitats postals i de correus</t>
  </si>
  <si>
    <t>I</t>
  </si>
  <si>
    <t>Hostaleria</t>
  </si>
  <si>
    <t>Servicis d'allotjament</t>
  </si>
  <si>
    <t>Servicis de menjars i begudes</t>
  </si>
  <si>
    <t>J</t>
  </si>
  <si>
    <t>Informació i comunicacions</t>
  </si>
  <si>
    <t>Edició</t>
  </si>
  <si>
    <t>Activitats cinematogràfiques, de vídeo i de prog. de televisió, gravació de so i edició musical</t>
  </si>
  <si>
    <t>Activitats de programació i emissió de ràdio i televisió</t>
  </si>
  <si>
    <t>Telecomunicacions</t>
  </si>
  <si>
    <t>Programació, consultoria i altres activitats relacionades amb la informàtica</t>
  </si>
  <si>
    <t>Servicis d'informació</t>
  </si>
  <si>
    <t>K</t>
  </si>
  <si>
    <t>Activitats financeres i d'assegurances</t>
  </si>
  <si>
    <t>Servicis financers, excepte assegurances i fons de pensions</t>
  </si>
  <si>
    <t>Assegurances, reassegurances i fons de pensions, excepte Seguretat Social obligatòria</t>
  </si>
  <si>
    <t>Activitats auxiliars als servicis financers i a les assegurances</t>
  </si>
  <si>
    <t>L</t>
  </si>
  <si>
    <t>Activitats immobiliàries</t>
  </si>
  <si>
    <t>M</t>
  </si>
  <si>
    <t>Activitats professionals, científiques i tècniques</t>
  </si>
  <si>
    <t>Activitats jurídiques i de comptabilitat</t>
  </si>
  <si>
    <t>Activitats de les seus centrals; activitats de consultoria de gestió empresarial</t>
  </si>
  <si>
    <t>Servicis tècnics d'arquitectura i enginyeria; assajos i anàlisis tècniques</t>
  </si>
  <si>
    <t>Investigació i desenrotllament</t>
  </si>
  <si>
    <t>Publicitat i estudis de mercat</t>
  </si>
  <si>
    <t>Altres activitats professionals, científiques i tècniques</t>
  </si>
  <si>
    <t>Activitats veterinàries</t>
  </si>
  <si>
    <t>N</t>
  </si>
  <si>
    <t>Activitats administratives i servicis auxiliars</t>
  </si>
  <si>
    <t>Activitats de lloguer</t>
  </si>
  <si>
    <t>Activitats relacionades amb l'ocupació</t>
  </si>
  <si>
    <t>Activitats d'agències de viatges, operadors turístics, serv. de reserves i activ. rel. amb estos</t>
  </si>
  <si>
    <t>Activitats de seguretat i investigació</t>
  </si>
  <si>
    <t>Servicis a edificis i activitats de jardineria</t>
  </si>
  <si>
    <t>Activitats administratives d'oficina i altres activitats auxiliars a les empreses</t>
  </si>
  <si>
    <t>O</t>
  </si>
  <si>
    <t>Administració Pública i defensa; Seguretat Social obligatòria</t>
  </si>
  <si>
    <t>P</t>
  </si>
  <si>
    <t>Educació</t>
  </si>
  <si>
    <t>Q</t>
  </si>
  <si>
    <t>Activitats sanitàries i de servicis socials</t>
  </si>
  <si>
    <t>Activitats sanitàries</t>
  </si>
  <si>
    <t>Assistència en establiments residencials</t>
  </si>
  <si>
    <t>Activitats de servicis socials sense allotjament</t>
  </si>
  <si>
    <t>R</t>
  </si>
  <si>
    <t>Activitats artístiques, recreatives i d'entreteniment</t>
  </si>
  <si>
    <t>Activitats de creació, artístiques i espectacles</t>
  </si>
  <si>
    <t>Activitats de biblioteques, arxius, museus i altres activitats culturals</t>
  </si>
  <si>
    <t>Activitats de jocs d'atzar i apostes</t>
  </si>
  <si>
    <t>Activitats esportives, recreatives i d'entreteniment</t>
  </si>
  <si>
    <t>S</t>
  </si>
  <si>
    <t>Altres servicis</t>
  </si>
  <si>
    <t>Activitats associatives</t>
  </si>
  <si>
    <t>Reparació d'ordinadors, efectes personals i articles d'ús domèstic</t>
  </si>
  <si>
    <t>Altres servicis personals</t>
  </si>
  <si>
    <t>T</t>
  </si>
  <si>
    <t>Activ. llars com a ocupadors de pers. domèstic o com a produc. béns i serv. per a ús propi</t>
  </si>
  <si>
    <t>U</t>
  </si>
  <si>
    <t>Activitats d'organitzacions i organismes extraterritorials</t>
  </si>
  <si>
    <t>Font: Ministeri de Treball i Afers Socials.</t>
  </si>
  <si>
    <t>1.1. Desocupació registrada per sexe i mes. Comarques. 2022</t>
  </si>
  <si>
    <t>1.2. Desocupació registrada per mes i edat. Comarques. 2022</t>
  </si>
  <si>
    <t>1.3. Desocupació registrada per grup professional i mes. Comarques. 2022</t>
  </si>
  <si>
    <t>1.4. Desocupació registrada per mes i Nivell formatiu. Comarques. 2022</t>
  </si>
  <si>
    <t>1.5. Desocupació registrada per mes i Sector Econòmic (CNAE-09). Comarques. 2022</t>
  </si>
  <si>
    <t>1.6. Desocupació registrada per mes i Activitat Econòmica. Comarques. 2022</t>
  </si>
  <si>
    <t>1.7. Desocupació registrada per mes. Municipis. 2022</t>
  </si>
  <si>
    <t>1.8. Desocupació registrada segons sexe. Mitjanes anuals. 2022</t>
  </si>
  <si>
    <t>1.9. Desocupació registrada segons edat. Mitjanes anuals. Municipis. 2022</t>
  </si>
  <si>
    <t>1.11. Desocupació registrada segons nivell formatiu. Mitjanes anuals. Municipis. 2022</t>
  </si>
  <si>
    <t>1.10. Desocupació registrada segons grup professional. Mitjanes anuals. Municipis. 2022</t>
  </si>
  <si>
    <t>1.1. Paro registrado por sexo y mes. Comarcas. 2022</t>
  </si>
  <si>
    <t>1.2. Paro registrado por mes y edad. Comarcas. 2022</t>
  </si>
  <si>
    <t>1.3. Paro registrado por grupo profesional y mes. Comarcas. 2022</t>
  </si>
  <si>
    <t>1.4. Paro registrado por mes y Nivel formativo. Comarcas. 2022</t>
  </si>
  <si>
    <t>1.5. Paro registrado por mes y Sector Económico (CNAE-09). Comarcas. 2022</t>
  </si>
  <si>
    <t>1.6. Paro registrado por mes y Actividad Económica. Comarcas. 2022</t>
  </si>
  <si>
    <t>1.7. Paro registrado por mes. Municipios. 2022</t>
  </si>
  <si>
    <t>1.8. Paro registrado según sexo. Medias anuales. Municipios. 2022</t>
  </si>
  <si>
    <t>1.9. Paro registrado según edad. Medias anuales. Municipios. 2022</t>
  </si>
  <si>
    <t>1.10. Paro registrado según grupo profesional. Medias anuales. Municipios. 2022</t>
  </si>
  <si>
    <t>1.11. Paro registrado según nivel formativo. Medias anuales. Municipios. 2022</t>
  </si>
  <si>
    <t>1.4. Parados registrados por mes y Nivel formativo. Comarcas. 2022</t>
  </si>
  <si>
    <t>1.6. Desocupació registrada per mes i Activitat Econòmica (CNAE-09). Comarques. 2022</t>
  </si>
  <si>
    <t>1.6. Paro registrado por mes y Actividad Económica (CNAE-09). Comarcas. 2022</t>
  </si>
  <si>
    <t>1.8. Desocupació registrada segons sexe. Mitjanes anuals. Municipis. 2022</t>
  </si>
  <si>
    <t>2.1. Contractes registrats per mes segons sexe. Comarques. 2022</t>
  </si>
  <si>
    <t>2.2. Contractes registrats per mes segons edat. Comarques. 2022</t>
  </si>
  <si>
    <t>2.3. Contractes registrats per mes segons edat i sexe. Comarques. 2022</t>
  </si>
  <si>
    <t>2.4. Contractes registrats per mes segons grup professional. Comarques. 2022</t>
  </si>
  <si>
    <t>2.5. Contractes registrats per mes segons sector d'activitat. Comarques. 2022</t>
  </si>
  <si>
    <t>2.6. Contractes registrats per mes segons tipus de contracte. Comarques. 2022</t>
  </si>
  <si>
    <t>2.7. Contractes registrats per mes i Municipi. 2022</t>
  </si>
  <si>
    <t>2.8. Contractes registrats segons sexe i Municipi. Totals anuals. 2022</t>
  </si>
  <si>
    <t>2.9. Contractes registrats segons edat i Municipi. Totals anuals. 2022</t>
  </si>
  <si>
    <t>2.10. Contractes registrats segons edat, sexe i Municipi. Totals anuals. 2022</t>
  </si>
  <si>
    <t>2.11. Contractes registrats segons grup professional i Municipi. Totals anuals. 2022</t>
  </si>
  <si>
    <t>2.12. Contractes registrats segons sector d'activitat i Municipi. Totals anuals. 2022</t>
  </si>
  <si>
    <t>2.13. Contractes registrats segons tipus de contracte i Municipi. Totals anuals. 2022</t>
  </si>
  <si>
    <t>2.1. Contratos registrados por mes según sexo. Comarcas. 2022</t>
  </si>
  <si>
    <t>2.2. Contratos registrados por mes según edad. Comarcas. 2022</t>
  </si>
  <si>
    <t>2.3. Contratos registrados por mes según edad y sexo. Comarcas. 2022</t>
  </si>
  <si>
    <t>2.4. Contratos registrados por mes según grupo profesional. Comarcas. 2022</t>
  </si>
  <si>
    <t>2.5. Contratos registrados por mes según sector de actividad. Comarcas. 2022</t>
  </si>
  <si>
    <t>2.6. Contratos registrados por mes según tipo de contrato. Comarcas. 2022</t>
  </si>
  <si>
    <t>2.7. Contratos registrados por mes y Municipio. 2022</t>
  </si>
  <si>
    <t>2.8. Contratos registrados según sexo y Municipio. Totales anuales. 2022</t>
  </si>
  <si>
    <t>2.9. Contratos registrados según edad y Municipio. Totales anuales. 2022</t>
  </si>
  <si>
    <t>2.10. Contratos registrados según edad, sexo y Municipio. Totales anuales. 2022</t>
  </si>
  <si>
    <t>2.11. Contratos registrados según grupo profesional y Municipio. Totales anuales. 2022</t>
  </si>
  <si>
    <t>2.12. Contratos registrados según sector de actividad y Municipio. Totales anuales. 2022</t>
  </si>
  <si>
    <t>2.13. Contratos registrados según tipo de contrato y Municipio. Totales anuales. 2022</t>
  </si>
  <si>
    <t>2.7. Contractes registrats per mes i Municipi.  2022</t>
  </si>
  <si>
    <t>2.7. Contratos registrados por mes y Municipio.  2022</t>
  </si>
  <si>
    <t>2.9. Contractes registrats segons edat. Totals anuals. 2022</t>
  </si>
  <si>
    <t>2.9. Contratos registrados según edad. Totales anuales. 2022</t>
  </si>
  <si>
    <t>2.10. Contractes registrats segons edat i sexe. Totals anuals. 2022</t>
  </si>
  <si>
    <t>2.10. Contratos registrados según edad y sexo. Total anuales. 2022</t>
  </si>
  <si>
    <t>2.11. Contractes registrats segons grup professional. Totals anuals. 2022</t>
  </si>
  <si>
    <t>2.11. Contratos registrados según grupo profesional. Totales anuales. 2022</t>
  </si>
  <si>
    <t>2.12. Contractes registrats segons sector d'activitat. Totals anuals. 2022</t>
  </si>
  <si>
    <t>2.12. Contratos registrados según sector de actividad. Totales anuales. 2022</t>
  </si>
  <si>
    <t>2.13. Contractes registrats segons tipus de contracte. Totals anuals. 2022</t>
  </si>
  <si>
    <t>2.13. Contratos registrados según tipo de contrato. Totales anuales. 2022</t>
  </si>
  <si>
    <t>3.1. Treballadors afiliats a la Seguretat Social a l'Àrea Metrpolitana  segons règim d'afilició i tipus d'activitat CNAE-09. 2022
 d'activitat CNAE-09. 2020</t>
  </si>
  <si>
    <t>3.2. Centres de cotització a la Seguretat Social   segons tipus d'activitat CNAE-09. 2022</t>
  </si>
  <si>
    <t>3.3. Treballadors afiliats a la Seguretat Social segons municipi i tipus d'activitat CNAE-09. 2022</t>
  </si>
  <si>
    <t>3.4. Centres de cotització a la Seguretat Social segons municipi i tipus d'activitat CNAE-09. 2022</t>
  </si>
  <si>
    <t>3.1. Trabajadores afiliados a la Seguridad Social en el Área Metropolitana según régimen de
 afiliación y tipo de actividad CNAE-09. 2022</t>
  </si>
  <si>
    <t>3.2. Centros de cotización a la Seguridad Social según tipo de actividad CNAE-09. 2022</t>
  </si>
  <si>
    <t>3.3. Trabajadores afiliados a la Seguridad Social según municipio y tipo de actividad CNAE-09. 2022</t>
  </si>
  <si>
    <t>3.4. Centros de cotización a la Seguridad Social según municipio y tipo de actividad CNAE-09. 2022</t>
  </si>
  <si>
    <t>3.1. Treballadors afiliats a la Seguretat Social a l'Àrea Metrpolitana segons règim d'afilició i tipus d'activitat CNAE-09. 2022</t>
  </si>
  <si>
    <t>3.1. Trabajadores afiliados a la Seguridad Social en el Área Metropolitana según régimen de afiliación y tipo de actividad CNAE-09. 2022</t>
  </si>
  <si>
    <t>3.2. Centres de cotització a la Seguretat Social  a l'Àrea Metrpolitana segons tipus d'activitat CNAE-09. 2022</t>
  </si>
  <si>
    <t>3.2. Centros de cotización a la Seguridad Social en el Área Metropolitana según tipo de actividad CNAE-09. 2022</t>
  </si>
  <si>
    <t>3.3. Treballadors afiliats a la Seguretat Social a l'Àrea Metrpolitana segons municipi i tipus d'activitat CNAE-09. 2022</t>
  </si>
  <si>
    <t>3.3. Trabajadores afiliados a la Seguridad Social en el Área Metropolitana según municipio y tipo de actividad CNAE-09. 2022</t>
  </si>
  <si>
    <t>Nota: Data de referència 31 desembre de 2021.</t>
  </si>
  <si>
    <t>3.4. Centros de cotización a la Seguridad Social en el Área Metropolitana según municipio y tipo de actividad CNAE-09. 2022</t>
  </si>
  <si>
    <t>3.4. Centres de cotització a la Seguretat Social a l'Àrea Metrpolitana segons municipi i tipus d'activitat CNAE-09. 2022</t>
  </si>
  <si>
    <t xml:space="preserve">Nota: Data de referència 31 desembre de 2022. L'Àrea Metropolitana inclou San Antonio de Benagéber. </t>
  </si>
  <si>
    <t>Nota: Data de referència 31 desembre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</si>
</sst>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%"/>
    <numFmt numFmtId="165" formatCode="#,##0.0"/>
    <numFmt numFmtId="166" formatCode="#,##0.000"/>
    <numFmt numFmtId="167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color indexed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9"/>
      <color indexed="9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  <font>
      <b/>
      <sz val="9"/>
      <name val="Times New Roman"/>
      <family val="1"/>
    </font>
    <font>
      <sz val="10"/>
      <color indexed="10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i/>
      <sz val="9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16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59">
    <xf numFmtId="0" fontId="0" fillId="0" borderId="0" xfId="0"/>
    <xf numFmtId="0" fontId="5" fillId="0" borderId="0" xfId="6" applyFont="1" applyFill="1" applyBorder="1" applyAlignment="1">
      <alignment horizontal="right" wrapText="1"/>
    </xf>
    <xf numFmtId="0" fontId="3" fillId="0" borderId="0" xfId="7" applyFont="1" applyFill="1" applyBorder="1" applyAlignment="1">
      <alignment horizontal="right" wrapText="1"/>
    </xf>
    <xf numFmtId="0" fontId="3" fillId="0" borderId="0" xfId="5" applyFont="1" applyFill="1" applyBorder="1" applyAlignment="1">
      <alignment horizontal="right" wrapText="1"/>
    </xf>
    <xf numFmtId="0" fontId="3" fillId="0" borderId="1" xfId="7" applyFont="1" applyFill="1" applyBorder="1" applyAlignment="1">
      <alignment horizontal="center"/>
    </xf>
    <xf numFmtId="3" fontId="3" fillId="0" borderId="0" xfId="7" applyNumberFormat="1" applyFont="1" applyFill="1" applyBorder="1" applyAlignment="1">
      <alignment horizontal="right" wrapText="1"/>
    </xf>
    <xf numFmtId="3" fontId="3" fillId="0" borderId="2" xfId="7" applyNumberFormat="1" applyFont="1" applyFill="1" applyBorder="1" applyAlignment="1">
      <alignment horizontal="right" wrapText="1"/>
    </xf>
    <xf numFmtId="3" fontId="3" fillId="0" borderId="0" xfId="5" applyNumberFormat="1" applyFont="1" applyFill="1" applyBorder="1" applyAlignment="1">
      <alignment horizontal="right" wrapText="1"/>
    </xf>
    <xf numFmtId="3" fontId="3" fillId="0" borderId="2" xfId="5" applyNumberFormat="1" applyFont="1" applyFill="1" applyBorder="1" applyAlignment="1">
      <alignment horizontal="right" wrapText="1"/>
    </xf>
    <xf numFmtId="3" fontId="3" fillId="0" borderId="6" xfId="7" applyNumberFormat="1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right" wrapText="1"/>
    </xf>
    <xf numFmtId="0" fontId="3" fillId="0" borderId="1" xfId="6" applyFont="1" applyFill="1" applyBorder="1" applyAlignment="1">
      <alignment horizontal="left" vertical="center" wrapText="1"/>
    </xf>
    <xf numFmtId="3" fontId="3" fillId="0" borderId="0" xfId="6" applyNumberFormat="1" applyFont="1" applyFill="1" applyBorder="1" applyAlignment="1">
      <alignment horizontal="right" wrapText="1"/>
    </xf>
    <xf numFmtId="3" fontId="3" fillId="0" borderId="2" xfId="6" applyNumberFormat="1" applyFont="1" applyFill="1" applyBorder="1" applyAlignment="1">
      <alignment horizontal="right" wrapText="1"/>
    </xf>
    <xf numFmtId="3" fontId="3" fillId="3" borderId="0" xfId="7" applyNumberFormat="1" applyFont="1" applyFill="1" applyBorder="1" applyAlignment="1">
      <alignment horizontal="right" wrapText="1"/>
    </xf>
    <xf numFmtId="3" fontId="3" fillId="3" borderId="2" xfId="7" applyNumberFormat="1" applyFont="1" applyFill="1" applyBorder="1" applyAlignment="1">
      <alignment horizontal="right" wrapText="1"/>
    </xf>
    <xf numFmtId="0" fontId="3" fillId="3" borderId="1" xfId="6" applyFont="1" applyFill="1" applyBorder="1" applyAlignment="1">
      <alignment horizontal="left" vertical="center" wrapText="1"/>
    </xf>
    <xf numFmtId="3" fontId="3" fillId="3" borderId="0" xfId="6" applyNumberFormat="1" applyFont="1" applyFill="1" applyBorder="1" applyAlignment="1">
      <alignment horizontal="right" wrapText="1"/>
    </xf>
    <xf numFmtId="3" fontId="3" fillId="3" borderId="2" xfId="6" applyNumberFormat="1" applyFont="1" applyFill="1" applyBorder="1" applyAlignment="1">
      <alignment horizontal="right" wrapText="1"/>
    </xf>
    <xf numFmtId="3" fontId="10" fillId="0" borderId="0" xfId="6" applyNumberFormat="1" applyFont="1" applyFill="1" applyBorder="1" applyAlignment="1">
      <alignment horizontal="right" wrapText="1"/>
    </xf>
    <xf numFmtId="3" fontId="10" fillId="0" borderId="0" xfId="7" applyNumberFormat="1" applyFont="1" applyFill="1" applyBorder="1" applyAlignment="1">
      <alignment horizontal="right" wrapText="1"/>
    </xf>
    <xf numFmtId="3" fontId="10" fillId="0" borderId="0" xfId="5" applyNumberFormat="1" applyFont="1" applyFill="1" applyBorder="1" applyAlignment="1">
      <alignment horizontal="right" wrapText="1"/>
    </xf>
    <xf numFmtId="3" fontId="10" fillId="0" borderId="2" xfId="6" applyNumberFormat="1" applyFont="1" applyFill="1" applyBorder="1" applyAlignment="1">
      <alignment horizontal="right" wrapText="1"/>
    </xf>
    <xf numFmtId="3" fontId="10" fillId="0" borderId="2" xfId="7" applyNumberFormat="1" applyFont="1" applyFill="1" applyBorder="1" applyAlignment="1">
      <alignment horizontal="right" wrapText="1"/>
    </xf>
    <xf numFmtId="3" fontId="10" fillId="0" borderId="2" xfId="5" applyNumberFormat="1" applyFont="1" applyFill="1" applyBorder="1" applyAlignment="1">
      <alignment horizontal="right" wrapText="1"/>
    </xf>
    <xf numFmtId="3" fontId="10" fillId="0" borderId="6" xfId="7" applyNumberFormat="1" applyFont="1" applyFill="1" applyBorder="1" applyAlignment="1">
      <alignment horizontal="right" wrapText="1"/>
    </xf>
    <xf numFmtId="3" fontId="10" fillId="4" borderId="0" xfId="7" applyNumberFormat="1" applyFont="1" applyFill="1" applyBorder="1" applyAlignment="1">
      <alignment horizontal="right" wrapText="1"/>
    </xf>
    <xf numFmtId="3" fontId="10" fillId="4" borderId="2" xfId="7" applyNumberFormat="1" applyFont="1" applyFill="1" applyBorder="1" applyAlignment="1">
      <alignment horizontal="right" wrapText="1"/>
    </xf>
    <xf numFmtId="3" fontId="10" fillId="4" borderId="0" xfId="6" applyNumberFormat="1" applyFont="1" applyFill="1" applyBorder="1" applyAlignment="1">
      <alignment horizontal="right" wrapText="1"/>
    </xf>
    <xf numFmtId="3" fontId="10" fillId="4" borderId="2" xfId="6" applyNumberFormat="1" applyFont="1" applyFill="1" applyBorder="1" applyAlignment="1">
      <alignment horizontal="right" wrapText="1"/>
    </xf>
    <xf numFmtId="3" fontId="10" fillId="4" borderId="0" xfId="5" applyNumberFormat="1" applyFont="1" applyFill="1" applyBorder="1" applyAlignment="1">
      <alignment horizontal="right" wrapText="1"/>
    </xf>
    <xf numFmtId="3" fontId="10" fillId="4" borderId="2" xfId="5" applyNumberFormat="1" applyFont="1" applyFill="1" applyBorder="1" applyAlignment="1">
      <alignment horizontal="right" wrapText="1"/>
    </xf>
    <xf numFmtId="3" fontId="10" fillId="4" borderId="6" xfId="7" applyNumberFormat="1" applyFont="1" applyFill="1" applyBorder="1" applyAlignment="1">
      <alignment horizontal="right" wrapText="1"/>
    </xf>
    <xf numFmtId="0" fontId="10" fillId="0" borderId="1" xfId="10" applyFont="1" applyFill="1" applyBorder="1" applyAlignment="1">
      <alignment horizontal="left"/>
    </xf>
    <xf numFmtId="0" fontId="11" fillId="0" borderId="1" xfId="7" applyFont="1" applyFill="1" applyBorder="1" applyAlignment="1">
      <alignment horizontal="left" vertical="center" wrapText="1"/>
    </xf>
    <xf numFmtId="0" fontId="10" fillId="3" borderId="1" xfId="10" applyFont="1" applyFill="1" applyBorder="1" applyAlignment="1">
      <alignment horizontal="left"/>
    </xf>
    <xf numFmtId="3" fontId="10" fillId="4" borderId="0" xfId="10" applyNumberFormat="1" applyFont="1" applyFill="1" applyBorder="1" applyAlignment="1">
      <alignment horizontal="right" wrapText="1"/>
    </xf>
    <xf numFmtId="3" fontId="10" fillId="4" borderId="2" xfId="10" applyNumberFormat="1" applyFont="1" applyFill="1" applyBorder="1" applyAlignment="1">
      <alignment horizontal="right" wrapText="1"/>
    </xf>
    <xf numFmtId="0" fontId="10" fillId="3" borderId="1" xfId="6" applyFont="1" applyFill="1" applyBorder="1" applyAlignment="1">
      <alignment horizontal="right" wrapText="1"/>
    </xf>
    <xf numFmtId="0" fontId="10" fillId="0" borderId="4" xfId="6" applyFont="1" applyFill="1" applyBorder="1" applyAlignment="1">
      <alignment horizontal="right" wrapText="1"/>
    </xf>
    <xf numFmtId="0" fontId="11" fillId="3" borderId="1" xfId="7" applyFont="1" applyFill="1" applyBorder="1" applyAlignment="1">
      <alignment horizontal="left" vertical="center" wrapText="1"/>
    </xf>
    <xf numFmtId="0" fontId="3" fillId="3" borderId="1" xfId="7" applyFont="1" applyFill="1" applyBorder="1" applyAlignment="1">
      <alignment horizontal="center"/>
    </xf>
    <xf numFmtId="3" fontId="3" fillId="3" borderId="0" xfId="5" applyNumberFormat="1" applyFont="1" applyFill="1" applyBorder="1" applyAlignment="1">
      <alignment horizontal="right" wrapText="1"/>
    </xf>
    <xf numFmtId="3" fontId="3" fillId="3" borderId="2" xfId="5" applyNumberFormat="1" applyFont="1" applyFill="1" applyBorder="1" applyAlignment="1">
      <alignment horizontal="right" wrapText="1"/>
    </xf>
    <xf numFmtId="0" fontId="3" fillId="3" borderId="1" xfId="6" applyFont="1" applyFill="1" applyBorder="1" applyAlignment="1">
      <alignment horizontal="right" wrapText="1"/>
    </xf>
    <xf numFmtId="3" fontId="3" fillId="3" borderId="6" xfId="7" applyNumberFormat="1" applyFont="1" applyFill="1" applyBorder="1" applyAlignment="1">
      <alignment horizontal="right" wrapText="1"/>
    </xf>
    <xf numFmtId="3" fontId="10" fillId="0" borderId="0" xfId="9" applyNumberFormat="1" applyFont="1" applyFill="1" applyBorder="1" applyAlignment="1">
      <alignment horizontal="right" wrapText="1"/>
    </xf>
    <xf numFmtId="3" fontId="10" fillId="3" borderId="0" xfId="5" applyNumberFormat="1" applyFont="1" applyFill="1" applyBorder="1" applyAlignment="1">
      <alignment horizontal="right" wrapText="1"/>
    </xf>
    <xf numFmtId="3" fontId="10" fillId="3" borderId="0" xfId="7" applyNumberFormat="1" applyFont="1" applyFill="1" applyBorder="1" applyAlignment="1">
      <alignment horizontal="right" wrapText="1"/>
    </xf>
    <xf numFmtId="3" fontId="10" fillId="3" borderId="0" xfId="9" applyNumberFormat="1" applyFont="1" applyFill="1" applyBorder="1" applyAlignment="1">
      <alignment horizontal="right" wrapText="1"/>
    </xf>
    <xf numFmtId="3" fontId="10" fillId="0" borderId="6" xfId="9" applyNumberFormat="1" applyFont="1" applyFill="1" applyBorder="1" applyAlignment="1">
      <alignment horizontal="right" wrapText="1"/>
    </xf>
    <xf numFmtId="3" fontId="10" fillId="3" borderId="2" xfId="5" applyNumberFormat="1" applyFont="1" applyFill="1" applyBorder="1" applyAlignment="1">
      <alignment horizontal="right" wrapText="1"/>
    </xf>
    <xf numFmtId="3" fontId="10" fillId="3" borderId="2" xfId="7" applyNumberFormat="1" applyFont="1" applyFill="1" applyBorder="1" applyAlignment="1">
      <alignment horizontal="right" wrapText="1"/>
    </xf>
    <xf numFmtId="3" fontId="10" fillId="3" borderId="2" xfId="9" applyNumberFormat="1" applyFont="1" applyFill="1" applyBorder="1" applyAlignment="1">
      <alignment horizontal="right" wrapText="1"/>
    </xf>
    <xf numFmtId="3" fontId="3" fillId="0" borderId="6" xfId="5" applyNumberFormat="1" applyFont="1" applyFill="1" applyBorder="1" applyAlignment="1">
      <alignment horizontal="right" wrapText="1"/>
    </xf>
    <xf numFmtId="3" fontId="3" fillId="0" borderId="0" xfId="11" applyNumberFormat="1" applyFont="1" applyFill="1" applyBorder="1" applyAlignment="1">
      <alignment horizontal="right" wrapText="1"/>
    </xf>
    <xf numFmtId="3" fontId="3" fillId="0" borderId="6" xfId="11" applyNumberFormat="1" applyFont="1" applyFill="1" applyBorder="1" applyAlignment="1">
      <alignment horizontal="right" wrapText="1"/>
    </xf>
    <xf numFmtId="3" fontId="3" fillId="3" borderId="0" xfId="11" applyNumberFormat="1" applyFont="1" applyFill="1" applyBorder="1" applyAlignment="1">
      <alignment horizontal="right" wrapText="1"/>
    </xf>
    <xf numFmtId="0" fontId="7" fillId="2" borderId="4" xfId="9" applyFont="1" applyFill="1" applyBorder="1" applyAlignment="1">
      <alignment horizontal="center"/>
    </xf>
    <xf numFmtId="0" fontId="7" fillId="2" borderId="5" xfId="9" applyFont="1" applyFill="1" applyBorder="1" applyAlignment="1">
      <alignment horizontal="center"/>
    </xf>
    <xf numFmtId="3" fontId="3" fillId="3" borderId="0" xfId="10" applyNumberFormat="1" applyFont="1" applyFill="1" applyBorder="1" applyAlignment="1">
      <alignment horizontal="right" wrapText="1"/>
    </xf>
    <xf numFmtId="3" fontId="3" fillId="3" borderId="2" xfId="10" applyNumberFormat="1" applyFont="1" applyFill="1" applyBorder="1" applyAlignment="1">
      <alignment horizontal="right" wrapText="1"/>
    </xf>
    <xf numFmtId="3" fontId="3" fillId="3" borderId="6" xfId="5" applyNumberFormat="1" applyFont="1" applyFill="1" applyBorder="1" applyAlignment="1">
      <alignment horizontal="right" wrapText="1"/>
    </xf>
    <xf numFmtId="3" fontId="3" fillId="3" borderId="0" xfId="4" applyNumberFormat="1" applyFont="1" applyFill="1" applyBorder="1" applyAlignment="1">
      <alignment horizontal="right" wrapText="1"/>
    </xf>
    <xf numFmtId="3" fontId="3" fillId="0" borderId="0" xfId="4" applyNumberFormat="1" applyFont="1" applyFill="1" applyBorder="1" applyAlignment="1">
      <alignment horizontal="right" wrapText="1"/>
    </xf>
    <xf numFmtId="3" fontId="3" fillId="0" borderId="6" xfId="4" applyNumberFormat="1" applyFont="1" applyFill="1" applyBorder="1" applyAlignment="1">
      <alignment horizontal="right" wrapText="1"/>
    </xf>
    <xf numFmtId="0" fontId="11" fillId="6" borderId="1" xfId="7" applyFont="1" applyFill="1" applyBorder="1" applyAlignment="1">
      <alignment horizontal="left" vertical="center" wrapText="1"/>
    </xf>
    <xf numFmtId="3" fontId="10" fillId="7" borderId="0" xfId="6" applyNumberFormat="1" applyFont="1" applyFill="1" applyBorder="1" applyAlignment="1">
      <alignment horizontal="right" wrapText="1"/>
    </xf>
    <xf numFmtId="3" fontId="10" fillId="7" borderId="2" xfId="6" applyNumberFormat="1" applyFont="1" applyFill="1" applyBorder="1" applyAlignment="1">
      <alignment horizontal="right" wrapText="1"/>
    </xf>
    <xf numFmtId="3" fontId="10" fillId="3" borderId="0" xfId="6" applyNumberFormat="1" applyFont="1" applyFill="1" applyBorder="1" applyAlignment="1">
      <alignment horizontal="right" wrapText="1"/>
    </xf>
    <xf numFmtId="3" fontId="10" fillId="3" borderId="2" xfId="6" applyNumberFormat="1" applyFont="1" applyFill="1" applyBorder="1" applyAlignment="1">
      <alignment horizontal="right" wrapText="1"/>
    </xf>
    <xf numFmtId="3" fontId="10" fillId="0" borderId="0" xfId="8" applyNumberFormat="1" applyFont="1" applyFill="1" applyBorder="1" applyAlignment="1">
      <alignment horizontal="right" wrapText="1"/>
    </xf>
    <xf numFmtId="0" fontId="10" fillId="4" borderId="0" xfId="5" applyNumberFormat="1" applyFont="1" applyFill="1" applyBorder="1" applyAlignment="1">
      <alignment horizontal="right" wrapText="1"/>
    </xf>
    <xf numFmtId="0" fontId="10" fillId="0" borderId="0" xfId="6" applyNumberFormat="1" applyFont="1" applyFill="1" applyBorder="1" applyAlignment="1">
      <alignment horizontal="right" wrapText="1"/>
    </xf>
    <xf numFmtId="0" fontId="10" fillId="4" borderId="0" xfId="6" applyNumberFormat="1" applyFont="1" applyFill="1" applyBorder="1" applyAlignment="1">
      <alignment horizontal="right" wrapText="1"/>
    </xf>
    <xf numFmtId="0" fontId="10" fillId="0" borderId="2" xfId="6" applyNumberFormat="1" applyFont="1" applyFill="1" applyBorder="1" applyAlignment="1">
      <alignment horizontal="right" wrapText="1"/>
    </xf>
    <xf numFmtId="3" fontId="3" fillId="3" borderId="8" xfId="7" applyNumberFormat="1" applyFont="1" applyFill="1" applyBorder="1" applyAlignment="1">
      <alignment horizontal="right" wrapText="1"/>
    </xf>
    <xf numFmtId="3" fontId="3" fillId="0" borderId="8" xfId="7" applyNumberFormat="1" applyFont="1" applyFill="1" applyBorder="1" applyAlignment="1">
      <alignment horizontal="right" wrapText="1"/>
    </xf>
    <xf numFmtId="3" fontId="10" fillId="0" borderId="8" xfId="7" applyNumberFormat="1" applyFont="1" applyFill="1" applyBorder="1" applyAlignment="1">
      <alignment horizontal="right" wrapText="1"/>
    </xf>
    <xf numFmtId="3" fontId="10" fillId="4" borderId="8" xfId="7" applyNumberFormat="1" applyFont="1" applyFill="1" applyBorder="1" applyAlignment="1">
      <alignment horizontal="right" wrapText="1"/>
    </xf>
    <xf numFmtId="3" fontId="10" fillId="0" borderId="2" xfId="9" applyNumberFormat="1" applyFont="1" applyFill="1" applyBorder="1" applyAlignment="1">
      <alignment horizontal="right" wrapText="1"/>
    </xf>
    <xf numFmtId="3" fontId="10" fillId="0" borderId="8" xfId="9" applyNumberFormat="1" applyFont="1" applyFill="1" applyBorder="1" applyAlignment="1">
      <alignment horizontal="right" wrapText="1"/>
    </xf>
    <xf numFmtId="3" fontId="3" fillId="3" borderId="8" xfId="5" applyNumberFormat="1" applyFont="1" applyFill="1" applyBorder="1" applyAlignment="1">
      <alignment horizontal="right" wrapText="1"/>
    </xf>
    <xf numFmtId="3" fontId="3" fillId="3" borderId="2" xfId="4" applyNumberFormat="1" applyFont="1" applyFill="1" applyBorder="1" applyAlignment="1">
      <alignment horizontal="right" wrapText="1"/>
    </xf>
    <xf numFmtId="3" fontId="3" fillId="0" borderId="2" xfId="4" applyNumberFormat="1" applyFont="1" applyFill="1" applyBorder="1" applyAlignment="1">
      <alignment horizontal="right" wrapText="1"/>
    </xf>
    <xf numFmtId="3" fontId="3" fillId="0" borderId="8" xfId="4" applyNumberFormat="1" applyFont="1" applyFill="1" applyBorder="1" applyAlignment="1">
      <alignment horizontal="right" wrapText="1"/>
    </xf>
    <xf numFmtId="3" fontId="3" fillId="0" borderId="8" xfId="5" applyNumberFormat="1" applyFont="1" applyFill="1" applyBorder="1" applyAlignment="1">
      <alignment horizontal="right" wrapText="1"/>
    </xf>
    <xf numFmtId="3" fontId="3" fillId="3" borderId="2" xfId="11" applyNumberFormat="1" applyFont="1" applyFill="1" applyBorder="1" applyAlignment="1">
      <alignment horizontal="right" wrapText="1"/>
    </xf>
    <xf numFmtId="3" fontId="3" fillId="0" borderId="2" xfId="11" applyNumberFormat="1" applyFont="1" applyFill="1" applyBorder="1" applyAlignment="1">
      <alignment horizontal="right" wrapText="1"/>
    </xf>
    <xf numFmtId="3" fontId="3" fillId="0" borderId="8" xfId="11" applyNumberFormat="1" applyFont="1" applyFill="1" applyBorder="1" applyAlignment="1">
      <alignment horizontal="right" wrapText="1"/>
    </xf>
    <xf numFmtId="0" fontId="7" fillId="2" borderId="4" xfId="7" applyFont="1" applyFill="1" applyBorder="1" applyAlignment="1">
      <alignment horizontal="center" wrapText="1"/>
    </xf>
    <xf numFmtId="0" fontId="7" fillId="2" borderId="5" xfId="7" applyFont="1" applyFill="1" applyBorder="1" applyAlignment="1">
      <alignment horizontal="center" wrapText="1"/>
    </xf>
    <xf numFmtId="3" fontId="3" fillId="4" borderId="0" xfId="5" applyNumberFormat="1" applyFont="1" applyFill="1" applyBorder="1" applyAlignment="1">
      <alignment horizontal="right" wrapText="1"/>
    </xf>
    <xf numFmtId="3" fontId="3" fillId="4" borderId="2" xfId="5" applyNumberFormat="1" applyFont="1" applyFill="1" applyBorder="1" applyAlignment="1">
      <alignment horizontal="right" wrapText="1"/>
    </xf>
    <xf numFmtId="3" fontId="15" fillId="3" borderId="0" xfId="12" applyNumberFormat="1" applyFont="1" applyFill="1" applyBorder="1" applyAlignment="1">
      <alignment horizontal="right" wrapText="1"/>
    </xf>
    <xf numFmtId="3" fontId="15" fillId="3" borderId="2" xfId="12" applyNumberFormat="1" applyFont="1" applyFill="1" applyBorder="1" applyAlignment="1">
      <alignment horizontal="right" wrapText="1"/>
    </xf>
    <xf numFmtId="3" fontId="2" fillId="3" borderId="0" xfId="13" applyNumberFormat="1" applyFont="1" applyFill="1" applyBorder="1" applyAlignment="1">
      <alignment horizontal="right" wrapText="1"/>
    </xf>
    <xf numFmtId="3" fontId="2" fillId="3" borderId="2" xfId="13" applyNumberFormat="1" applyFont="1" applyFill="1" applyBorder="1" applyAlignment="1">
      <alignment horizontal="right" wrapText="1"/>
    </xf>
    <xf numFmtId="3" fontId="2" fillId="3" borderId="0" xfId="4" applyNumberFormat="1" applyFont="1" applyFill="1" applyBorder="1" applyAlignment="1">
      <alignment horizontal="right" wrapText="1"/>
    </xf>
    <xf numFmtId="3" fontId="2" fillId="3" borderId="2" xfId="4" applyNumberFormat="1" applyFont="1" applyFill="1" applyBorder="1" applyAlignment="1">
      <alignment horizontal="right" wrapText="1"/>
    </xf>
    <xf numFmtId="3" fontId="2" fillId="3" borderId="0" xfId="5" applyNumberFormat="1" applyFont="1" applyFill="1" applyBorder="1" applyAlignment="1">
      <alignment horizontal="right" wrapText="1"/>
    </xf>
    <xf numFmtId="3" fontId="2" fillId="3" borderId="2" xfId="5" applyNumberFormat="1" applyFont="1" applyFill="1" applyBorder="1" applyAlignment="1">
      <alignment horizontal="right" wrapText="1"/>
    </xf>
    <xf numFmtId="3" fontId="3" fillId="4" borderId="0" xfId="6" applyNumberFormat="1" applyFont="1" applyFill="1" applyBorder="1" applyAlignment="1">
      <alignment horizontal="right" wrapText="1"/>
    </xf>
    <xf numFmtId="0" fontId="2" fillId="0" borderId="1" xfId="7" applyFont="1" applyFill="1" applyBorder="1" applyAlignment="1">
      <alignment horizontal="left"/>
    </xf>
    <xf numFmtId="0" fontId="2" fillId="3" borderId="1" xfId="7" applyFont="1" applyFill="1" applyBorder="1" applyAlignment="1">
      <alignment horizontal="left"/>
    </xf>
    <xf numFmtId="0" fontId="2" fillId="3" borderId="7" xfId="7" applyFont="1" applyFill="1" applyBorder="1" applyAlignment="1">
      <alignment horizontal="left"/>
    </xf>
    <xf numFmtId="0" fontId="10" fillId="0" borderId="1" xfId="7" applyFont="1" applyFill="1" applyBorder="1" applyAlignment="1">
      <alignment horizontal="left"/>
    </xf>
    <xf numFmtId="0" fontId="10" fillId="3" borderId="1" xfId="7" applyFont="1" applyFill="1" applyBorder="1" applyAlignment="1">
      <alignment horizontal="left"/>
    </xf>
    <xf numFmtId="0" fontId="10" fillId="0" borderId="7" xfId="7" applyFont="1" applyFill="1" applyBorder="1" applyAlignment="1">
      <alignment horizontal="left"/>
    </xf>
    <xf numFmtId="3" fontId="10" fillId="0" borderId="6" xfId="5" applyNumberFormat="1" applyFont="1" applyFill="1" applyBorder="1" applyAlignment="1">
      <alignment horizontal="right" wrapText="1"/>
    </xf>
    <xf numFmtId="3" fontId="10" fillId="0" borderId="8" xfId="5" applyNumberFormat="1" applyFont="1" applyFill="1" applyBorder="1" applyAlignment="1">
      <alignment horizontal="right" wrapText="1"/>
    </xf>
    <xf numFmtId="0" fontId="10" fillId="0" borderId="1" xfId="5" applyFont="1" applyFill="1" applyBorder="1" applyAlignment="1">
      <alignment horizontal="center"/>
    </xf>
    <xf numFmtId="0" fontId="10" fillId="3" borderId="1" xfId="5" applyFont="1" applyFill="1" applyBorder="1" applyAlignment="1">
      <alignment horizontal="center"/>
    </xf>
    <xf numFmtId="3" fontId="11" fillId="4" borderId="0" xfId="7" applyNumberFormat="1" applyFont="1" applyFill="1" applyBorder="1" applyAlignment="1">
      <alignment horizontal="right" wrapText="1"/>
    </xf>
    <xf numFmtId="3" fontId="11" fillId="4" borderId="2" xfId="7" applyNumberFormat="1" applyFont="1" applyFill="1" applyBorder="1" applyAlignment="1">
      <alignment horizontal="right" wrapText="1"/>
    </xf>
    <xf numFmtId="0" fontId="10" fillId="0" borderId="1" xfId="5" applyFont="1" applyFill="1" applyBorder="1" applyAlignment="1">
      <alignment horizontal="left"/>
    </xf>
    <xf numFmtId="0" fontId="10" fillId="3" borderId="1" xfId="5" applyFont="1" applyFill="1" applyBorder="1" applyAlignment="1">
      <alignment horizontal="left"/>
    </xf>
    <xf numFmtId="3" fontId="11" fillId="4" borderId="0" xfId="5" applyNumberFormat="1" applyFont="1" applyFill="1" applyBorder="1" applyAlignment="1">
      <alignment horizontal="right" wrapText="1"/>
    </xf>
    <xf numFmtId="3" fontId="11" fillId="0" borderId="0" xfId="5" applyNumberFormat="1" applyFont="1" applyFill="1" applyBorder="1" applyAlignment="1">
      <alignment horizontal="right" wrapText="1"/>
    </xf>
    <xf numFmtId="3" fontId="10" fillId="0" borderId="0" xfId="10" applyNumberFormat="1" applyFont="1" applyFill="1" applyBorder="1" applyAlignment="1">
      <alignment horizontal="right" wrapText="1"/>
    </xf>
    <xf numFmtId="3" fontId="10" fillId="0" borderId="2" xfId="10" applyNumberFormat="1" applyFont="1" applyFill="1" applyBorder="1" applyAlignment="1">
      <alignment horizontal="right" wrapText="1"/>
    </xf>
    <xf numFmtId="0" fontId="15" fillId="3" borderId="1" xfId="10" applyFont="1" applyFill="1" applyBorder="1" applyAlignment="1">
      <alignment horizontal="left"/>
    </xf>
    <xf numFmtId="0" fontId="15" fillId="0" borderId="1" xfId="10" applyFont="1" applyFill="1" applyBorder="1" applyAlignment="1">
      <alignment horizontal="left"/>
    </xf>
    <xf numFmtId="0" fontId="15" fillId="0" borderId="7" xfId="10" applyFont="1" applyFill="1" applyBorder="1" applyAlignment="1">
      <alignment horizontal="left"/>
    </xf>
    <xf numFmtId="0" fontId="10" fillId="0" borderId="0" xfId="6" applyFont="1" applyFill="1" applyBorder="1" applyAlignment="1">
      <alignment horizontal="right" wrapText="1"/>
    </xf>
    <xf numFmtId="0" fontId="10" fillId="0" borderId="1" xfId="10" applyFont="1" applyFill="1" applyBorder="1" applyAlignment="1">
      <alignment horizontal="center"/>
    </xf>
    <xf numFmtId="0" fontId="10" fillId="3" borderId="1" xfId="10" applyFont="1" applyFill="1" applyBorder="1" applyAlignment="1">
      <alignment horizontal="center"/>
    </xf>
    <xf numFmtId="0" fontId="10" fillId="0" borderId="1" xfId="6" applyFont="1" applyFill="1" applyBorder="1" applyAlignment="1">
      <alignment horizontal="right" wrapText="1"/>
    </xf>
    <xf numFmtId="3" fontId="5" fillId="0" borderId="0" xfId="6" applyNumberFormat="1" applyFont="1" applyFill="1" applyBorder="1" applyAlignment="1">
      <alignment horizontal="right" wrapText="1"/>
    </xf>
    <xf numFmtId="3" fontId="15" fillId="0" borderId="0" xfId="7" applyNumberFormat="1" applyFont="1" applyFill="1" applyBorder="1" applyAlignment="1">
      <alignment horizontal="right" wrapText="1"/>
    </xf>
    <xf numFmtId="3" fontId="15" fillId="0" borderId="2" xfId="7" applyNumberFormat="1" applyFont="1" applyFill="1" applyBorder="1" applyAlignment="1">
      <alignment horizontal="right" wrapText="1"/>
    </xf>
    <xf numFmtId="3" fontId="3" fillId="4" borderId="2" xfId="6" applyNumberFormat="1" applyFont="1" applyFill="1" applyBorder="1" applyAlignment="1">
      <alignment horizontal="right" wrapText="1"/>
    </xf>
    <xf numFmtId="3" fontId="10" fillId="0" borderId="6" xfId="6" applyNumberFormat="1" applyFont="1" applyFill="1" applyBorder="1" applyAlignment="1">
      <alignment horizontal="right" wrapText="1"/>
    </xf>
    <xf numFmtId="3" fontId="10" fillId="0" borderId="8" xfId="6" applyNumberFormat="1" applyFont="1" applyFill="1" applyBorder="1" applyAlignment="1">
      <alignment horizontal="right" wrapText="1"/>
    </xf>
    <xf numFmtId="0" fontId="9" fillId="2" borderId="4" xfId="5" applyFont="1" applyFill="1" applyBorder="1" applyAlignment="1">
      <alignment horizontal="center" wrapText="1"/>
    </xf>
    <xf numFmtId="0" fontId="9" fillId="2" borderId="5" xfId="5" applyFont="1" applyFill="1" applyBorder="1" applyAlignment="1">
      <alignment horizontal="center" wrapText="1"/>
    </xf>
    <xf numFmtId="164" fontId="3" fillId="3" borderId="0" xfId="7" applyNumberFormat="1" applyFont="1" applyFill="1" applyBorder="1" applyAlignment="1">
      <alignment horizontal="right" wrapText="1"/>
    </xf>
    <xf numFmtId="164" fontId="3" fillId="3" borderId="2" xfId="7" applyNumberFormat="1" applyFont="1" applyFill="1" applyBorder="1" applyAlignment="1">
      <alignment horizontal="right" wrapText="1"/>
    </xf>
    <xf numFmtId="164" fontId="3" fillId="0" borderId="0" xfId="7" applyNumberFormat="1" applyFont="1" applyFill="1" applyBorder="1" applyAlignment="1">
      <alignment horizontal="right" wrapText="1"/>
    </xf>
    <xf numFmtId="164" fontId="3" fillId="0" borderId="2" xfId="7" applyNumberFormat="1" applyFont="1" applyFill="1" applyBorder="1" applyAlignment="1">
      <alignment horizontal="right" wrapText="1"/>
    </xf>
    <xf numFmtId="3" fontId="3" fillId="0" borderId="0" xfId="10" applyNumberFormat="1" applyFont="1" applyFill="1" applyBorder="1" applyAlignment="1">
      <alignment horizontal="right" wrapText="1"/>
    </xf>
    <xf numFmtId="164" fontId="3" fillId="0" borderId="0" xfId="10" applyNumberFormat="1" applyFont="1" applyFill="1" applyBorder="1" applyAlignment="1">
      <alignment horizontal="right" wrapText="1"/>
    </xf>
    <xf numFmtId="164" fontId="3" fillId="0" borderId="2" xfId="10" applyNumberFormat="1" applyFont="1" applyFill="1" applyBorder="1" applyAlignment="1">
      <alignment horizontal="right" wrapText="1"/>
    </xf>
    <xf numFmtId="164" fontId="3" fillId="0" borderId="6" xfId="7" applyNumberFormat="1" applyFont="1" applyFill="1" applyBorder="1" applyAlignment="1">
      <alignment horizontal="right" wrapText="1"/>
    </xf>
    <xf numFmtId="164" fontId="3" fillId="0" borderId="8" xfId="7" applyNumberFormat="1" applyFont="1" applyFill="1" applyBorder="1" applyAlignment="1">
      <alignment horizontal="right" wrapText="1"/>
    </xf>
    <xf numFmtId="0" fontId="7" fillId="2" borderId="4" xfId="5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164" fontId="10" fillId="0" borderId="0" xfId="5" applyNumberFormat="1" applyFont="1" applyFill="1" applyBorder="1" applyAlignment="1">
      <alignment horizontal="right" wrapText="1"/>
    </xf>
    <xf numFmtId="164" fontId="10" fillId="0" borderId="2" xfId="5" applyNumberFormat="1" applyFont="1" applyFill="1" applyBorder="1" applyAlignment="1">
      <alignment horizontal="right" wrapText="1"/>
    </xf>
    <xf numFmtId="164" fontId="10" fillId="3" borderId="0" xfId="5" applyNumberFormat="1" applyFont="1" applyFill="1" applyBorder="1" applyAlignment="1">
      <alignment horizontal="right" wrapText="1"/>
    </xf>
    <xf numFmtId="164" fontId="10" fillId="3" borderId="2" xfId="5" applyNumberFormat="1" applyFont="1" applyFill="1" applyBorder="1" applyAlignment="1">
      <alignment horizontal="right" wrapText="1"/>
    </xf>
    <xf numFmtId="164" fontId="10" fillId="0" borderId="6" xfId="5" applyNumberFormat="1" applyFont="1" applyFill="1" applyBorder="1" applyAlignment="1">
      <alignment horizontal="right" wrapText="1"/>
    </xf>
    <xf numFmtId="164" fontId="10" fillId="0" borderId="8" xfId="5" applyNumberFormat="1" applyFont="1" applyFill="1" applyBorder="1" applyAlignment="1">
      <alignment horizontal="right" wrapText="1"/>
    </xf>
    <xf numFmtId="167" fontId="10" fillId="0" borderId="0" xfId="6" applyNumberFormat="1" applyFont="1" applyFill="1" applyBorder="1" applyAlignment="1">
      <alignment horizontal="right" wrapText="1"/>
    </xf>
    <xf numFmtId="165" fontId="10" fillId="0" borderId="0" xfId="6" applyNumberFormat="1" applyFont="1" applyFill="1" applyBorder="1" applyAlignment="1">
      <alignment horizontal="right" wrapText="1"/>
    </xf>
    <xf numFmtId="165" fontId="10" fillId="0" borderId="2" xfId="6" applyNumberFormat="1" applyFont="1" applyFill="1" applyBorder="1" applyAlignment="1">
      <alignment horizontal="right" wrapText="1"/>
    </xf>
    <xf numFmtId="0" fontId="7" fillId="2" borderId="4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164" fontId="10" fillId="0" borderId="0" xfId="9" applyNumberFormat="1" applyFont="1" applyFill="1" applyBorder="1" applyAlignment="1">
      <alignment horizontal="right" wrapText="1"/>
    </xf>
    <xf numFmtId="164" fontId="10" fillId="0" borderId="2" xfId="9" applyNumberFormat="1" applyFont="1" applyFill="1" applyBorder="1" applyAlignment="1">
      <alignment horizontal="right" wrapText="1"/>
    </xf>
    <xf numFmtId="164" fontId="10" fillId="0" borderId="0" xfId="10" applyNumberFormat="1" applyFont="1" applyFill="1" applyBorder="1" applyAlignment="1">
      <alignment horizontal="right" wrapText="1"/>
    </xf>
    <xf numFmtId="3" fontId="15" fillId="3" borderId="0" xfId="7" applyNumberFormat="1" applyFont="1" applyFill="1" applyBorder="1" applyAlignment="1">
      <alignment horizontal="right" wrapText="1"/>
    </xf>
    <xf numFmtId="3" fontId="15" fillId="3" borderId="2" xfId="7" applyNumberFormat="1" applyFont="1" applyFill="1" applyBorder="1" applyAlignment="1">
      <alignment horizontal="right" wrapText="1"/>
    </xf>
    <xf numFmtId="3" fontId="10" fillId="3" borderId="0" xfId="5" applyNumberFormat="1" applyFont="1" applyFill="1" applyBorder="1" applyAlignment="1">
      <alignment wrapText="1"/>
    </xf>
    <xf numFmtId="0" fontId="1" fillId="0" borderId="0" xfId="16"/>
    <xf numFmtId="0" fontId="3" fillId="0" borderId="0" xfId="16" applyFont="1" applyFill="1" applyBorder="1"/>
    <xf numFmtId="0" fontId="3" fillId="0" borderId="0" xfId="16" applyFont="1"/>
    <xf numFmtId="0" fontId="3" fillId="0" borderId="0" xfId="16" applyFont="1" applyAlignment="1">
      <alignment horizontal="left"/>
    </xf>
    <xf numFmtId="0" fontId="13" fillId="0" borderId="0" xfId="16" applyFont="1"/>
    <xf numFmtId="0" fontId="2" fillId="0" borderId="0" xfId="16" applyFont="1"/>
    <xf numFmtId="0" fontId="2" fillId="0" borderId="0" xfId="16" applyFont="1" applyFill="1" applyBorder="1"/>
    <xf numFmtId="0" fontId="2" fillId="0" borderId="0" xfId="16" applyFont="1" applyAlignment="1">
      <alignment horizontal="left"/>
    </xf>
    <xf numFmtId="0" fontId="12" fillId="0" borderId="0" xfId="16" applyFont="1"/>
    <xf numFmtId="0" fontId="1" fillId="0" borderId="0" xfId="16" applyBorder="1"/>
    <xf numFmtId="0" fontId="7" fillId="2" borderId="5" xfId="16" applyFont="1" applyFill="1" applyBorder="1" applyAlignment="1">
      <alignment horizontal="right" vertical="center" wrapText="1"/>
    </xf>
    <xf numFmtId="0" fontId="7" fillId="2" borderId="4" xfId="16" applyFont="1" applyFill="1" applyBorder="1" applyAlignment="1">
      <alignment horizontal="right" vertical="center" wrapText="1"/>
    </xf>
    <xf numFmtId="3" fontId="1" fillId="0" borderId="0" xfId="16" applyNumberFormat="1"/>
    <xf numFmtId="0" fontId="3" fillId="0" borderId="0" xfId="16" applyFont="1" applyFill="1"/>
    <xf numFmtId="3" fontId="1" fillId="0" borderId="0" xfId="7" applyNumberFormat="1" applyFont="1" applyFill="1" applyBorder="1" applyAlignment="1">
      <alignment horizontal="right" wrapText="1"/>
    </xf>
    <xf numFmtId="0" fontId="1" fillId="0" borderId="0" xfId="7" applyFont="1" applyFill="1" applyBorder="1" applyAlignment="1">
      <alignment horizontal="right" wrapText="1"/>
    </xf>
    <xf numFmtId="3" fontId="1" fillId="0" borderId="0" xfId="5" applyNumberFormat="1" applyFont="1" applyFill="1" applyBorder="1" applyAlignment="1">
      <alignment horizontal="right" wrapText="1"/>
    </xf>
    <xf numFmtId="0" fontId="1" fillId="0" borderId="0" xfId="5" applyFont="1" applyFill="1" applyBorder="1" applyAlignment="1">
      <alignment horizontal="right" wrapText="1"/>
    </xf>
    <xf numFmtId="0" fontId="17" fillId="0" borderId="0" xfId="16" applyFont="1"/>
    <xf numFmtId="0" fontId="18" fillId="0" borderId="0" xfId="16" applyFont="1"/>
    <xf numFmtId="0" fontId="2" fillId="0" borderId="0" xfId="16" applyFont="1" applyFill="1" applyAlignment="1">
      <alignment vertical="center"/>
    </xf>
    <xf numFmtId="0" fontId="17" fillId="0" borderId="0" xfId="16" applyFont="1" applyFill="1" applyAlignment="1">
      <alignment vertical="center"/>
    </xf>
    <xf numFmtId="0" fontId="21" fillId="0" borderId="0" xfId="16" applyFont="1" applyFill="1" applyAlignment="1">
      <alignment vertical="center"/>
    </xf>
    <xf numFmtId="0" fontId="22" fillId="0" borderId="0" xfId="16" applyFont="1" applyFill="1" applyAlignment="1">
      <alignment vertical="center"/>
    </xf>
    <xf numFmtId="0" fontId="1" fillId="0" borderId="0" xfId="16" applyFont="1" applyFill="1" applyAlignment="1">
      <alignment vertical="center"/>
    </xf>
    <xf numFmtId="0" fontId="23" fillId="0" borderId="0" xfId="16" applyFont="1" applyFill="1" applyAlignment="1">
      <alignment vertical="center"/>
    </xf>
    <xf numFmtId="0" fontId="7" fillId="2" borderId="9" xfId="16" applyFont="1" applyFill="1" applyBorder="1" applyAlignment="1">
      <alignment horizontal="left" vertical="center" wrapText="1"/>
    </xf>
    <xf numFmtId="0" fontId="7" fillId="2" borderId="10" xfId="16" applyFont="1" applyFill="1" applyBorder="1" applyAlignment="1">
      <alignment horizontal="left" vertical="center" wrapText="1"/>
    </xf>
    <xf numFmtId="0" fontId="7" fillId="2" borderId="10" xfId="16" applyFont="1" applyFill="1" applyBorder="1" applyAlignment="1">
      <alignment horizontal="right" vertical="center" wrapText="1"/>
    </xf>
    <xf numFmtId="0" fontId="7" fillId="2" borderId="11" xfId="16" applyFont="1" applyFill="1" applyBorder="1" applyAlignment="1">
      <alignment horizontal="right" vertical="center" wrapText="1"/>
    </xf>
    <xf numFmtId="0" fontId="7" fillId="0" borderId="3" xfId="16" applyFont="1" applyFill="1" applyBorder="1" applyAlignment="1">
      <alignment horizontal="left" vertical="center" wrapText="1"/>
    </xf>
    <xf numFmtId="0" fontId="7" fillId="0" borderId="4" xfId="16" applyFont="1" applyFill="1" applyBorder="1" applyAlignment="1">
      <alignment horizontal="left" vertical="center" wrapText="1"/>
    </xf>
    <xf numFmtId="0" fontId="7" fillId="0" borderId="4" xfId="16" applyFont="1" applyFill="1" applyBorder="1" applyAlignment="1">
      <alignment horizontal="right" vertical="center" wrapText="1"/>
    </xf>
    <xf numFmtId="0" fontId="7" fillId="0" borderId="5" xfId="16" applyFont="1" applyFill="1" applyBorder="1" applyAlignment="1">
      <alignment horizontal="right" vertical="center" wrapText="1"/>
    </xf>
    <xf numFmtId="0" fontId="2" fillId="3" borderId="1" xfId="16" applyFont="1" applyFill="1" applyBorder="1" applyAlignment="1">
      <alignment horizontal="left" vertical="center"/>
    </xf>
    <xf numFmtId="0" fontId="2" fillId="3" borderId="0" xfId="16" applyFont="1" applyFill="1" applyBorder="1" applyAlignment="1">
      <alignment horizontal="left" vertical="center"/>
    </xf>
    <xf numFmtId="3" fontId="2" fillId="3" borderId="0" xfId="16" applyNumberFormat="1" applyFont="1" applyFill="1" applyBorder="1" applyAlignment="1">
      <alignment vertical="center"/>
    </xf>
    <xf numFmtId="3" fontId="2" fillId="3" borderId="2" xfId="16" applyNumberFormat="1" applyFont="1" applyFill="1" applyBorder="1" applyAlignment="1">
      <alignment vertical="center"/>
    </xf>
    <xf numFmtId="0" fontId="2" fillId="0" borderId="1" xfId="16" applyFont="1" applyFill="1" applyBorder="1" applyAlignment="1">
      <alignment horizontal="left" vertical="center"/>
    </xf>
    <xf numFmtId="0" fontId="2" fillId="0" borderId="0" xfId="16" applyFont="1" applyFill="1" applyBorder="1" applyAlignment="1">
      <alignment horizontal="left" vertical="center"/>
    </xf>
    <xf numFmtId="0" fontId="1" fillId="0" borderId="0" xfId="16" applyFont="1" applyFill="1" applyBorder="1" applyAlignment="1">
      <alignment vertical="center"/>
    </xf>
    <xf numFmtId="0" fontId="3" fillId="3" borderId="1" xfId="16" quotePrefix="1" applyFont="1" applyFill="1" applyBorder="1" applyAlignment="1">
      <alignment horizontal="right" vertical="center" indent="1"/>
    </xf>
    <xf numFmtId="0" fontId="3" fillId="3" borderId="0" xfId="16" applyFont="1" applyFill="1" applyBorder="1" applyAlignment="1">
      <alignment horizontal="left" vertical="center"/>
    </xf>
    <xf numFmtId="3" fontId="1" fillId="0" borderId="0" xfId="16" applyNumberFormat="1" applyFont="1" applyFill="1" applyBorder="1" applyAlignment="1">
      <alignment vertical="center"/>
    </xf>
    <xf numFmtId="0" fontId="3" fillId="0" borderId="1" xfId="16" quotePrefix="1" applyFont="1" applyFill="1" applyBorder="1" applyAlignment="1">
      <alignment horizontal="right" vertical="center" indent="1"/>
    </xf>
    <xf numFmtId="0" fontId="3" fillId="0" borderId="0" xfId="16" applyFont="1" applyFill="1" applyBorder="1" applyAlignment="1">
      <alignment horizontal="left" vertical="center"/>
    </xf>
    <xf numFmtId="0" fontId="3" fillId="3" borderId="1" xfId="16" applyFont="1" applyFill="1" applyBorder="1" applyAlignment="1">
      <alignment horizontal="right" vertical="center" indent="1"/>
    </xf>
    <xf numFmtId="0" fontId="3" fillId="0" borderId="1" xfId="16" applyFont="1" applyFill="1" applyBorder="1" applyAlignment="1">
      <alignment horizontal="right" vertical="center" indent="1"/>
    </xf>
    <xf numFmtId="0" fontId="2" fillId="0" borderId="1" xfId="16" applyFont="1" applyFill="1" applyBorder="1" applyAlignment="1">
      <alignment vertical="center"/>
    </xf>
    <xf numFmtId="0" fontId="3" fillId="3" borderId="1" xfId="16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0" fontId="8" fillId="0" borderId="0" xfId="16" applyFont="1" applyFill="1" applyBorder="1" applyAlignment="1">
      <alignment horizontal="left" vertical="center"/>
    </xf>
    <xf numFmtId="0" fontId="24" fillId="0" borderId="0" xfId="16" applyFont="1" applyFill="1" applyAlignment="1">
      <alignment vertical="center"/>
    </xf>
    <xf numFmtId="3" fontId="24" fillId="0" borderId="0" xfId="16" applyNumberFormat="1" applyFont="1" applyFill="1" applyAlignment="1">
      <alignment vertical="center"/>
    </xf>
    <xf numFmtId="0" fontId="22" fillId="0" borderId="0" xfId="16" applyFont="1" applyFill="1" applyAlignment="1">
      <alignment horizontal="right" vertical="center"/>
    </xf>
    <xf numFmtId="3" fontId="1" fillId="0" borderId="0" xfId="16" applyNumberFormat="1" applyFont="1" applyFill="1" applyAlignment="1">
      <alignment vertical="center"/>
    </xf>
    <xf numFmtId="0" fontId="24" fillId="0" borderId="0" xfId="16" applyFont="1" applyFill="1" applyAlignment="1">
      <alignment horizontal="right" vertical="center"/>
    </xf>
    <xf numFmtId="0" fontId="1" fillId="0" borderId="0" xfId="16" applyFont="1" applyFill="1" applyAlignment="1">
      <alignment horizontal="right" vertical="center"/>
    </xf>
    <xf numFmtId="0" fontId="7" fillId="2" borderId="3" xfId="16" applyFont="1" applyFill="1" applyBorder="1" applyAlignment="1">
      <alignment horizontal="right" vertical="center" wrapText="1"/>
    </xf>
    <xf numFmtId="0" fontId="2" fillId="0" borderId="1" xfId="16" applyFont="1" applyFill="1" applyBorder="1" applyAlignment="1">
      <alignment horizontal="left" vertical="center" wrapText="1"/>
    </xf>
    <xf numFmtId="0" fontId="2" fillId="3" borderId="1" xfId="16" applyFont="1" applyFill="1" applyBorder="1" applyAlignment="1">
      <alignment horizontal="left" vertical="center" wrapText="1"/>
    </xf>
    <xf numFmtId="0" fontId="3" fillId="3" borderId="1" xfId="16" applyFont="1" applyFill="1" applyBorder="1" applyAlignment="1">
      <alignment horizontal="left" vertical="center" wrapText="1"/>
    </xf>
    <xf numFmtId="0" fontId="3" fillId="0" borderId="1" xfId="16" applyFont="1" applyFill="1" applyBorder="1" applyAlignment="1">
      <alignment horizontal="left" vertical="center" wrapText="1"/>
    </xf>
    <xf numFmtId="0" fontId="2" fillId="0" borderId="7" xfId="16" applyFont="1" applyFill="1" applyBorder="1" applyAlignment="1">
      <alignment horizontal="left" vertical="center" wrapText="1"/>
    </xf>
    <xf numFmtId="0" fontId="1" fillId="0" borderId="0" xfId="16" applyFont="1" applyFill="1" applyBorder="1"/>
    <xf numFmtId="3" fontId="1" fillId="0" borderId="0" xfId="16" applyNumberFormat="1" applyFont="1" applyFill="1" applyBorder="1"/>
    <xf numFmtId="0" fontId="25" fillId="0" borderId="0" xfId="16" applyFont="1" applyFill="1" applyBorder="1" applyAlignment="1">
      <alignment vertical="center" wrapText="1"/>
    </xf>
    <xf numFmtId="0" fontId="1" fillId="0" borderId="0" xfId="16" applyFont="1" applyBorder="1"/>
    <xf numFmtId="0" fontId="2" fillId="0" borderId="0" xfId="0" applyFont="1"/>
    <xf numFmtId="0" fontId="3" fillId="0" borderId="0" xfId="0" applyFont="1"/>
    <xf numFmtId="0" fontId="4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3" borderId="1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3" fillId="3" borderId="0" xfId="0" applyNumberFormat="1" applyFont="1" applyFill="1" applyBorder="1"/>
    <xf numFmtId="3" fontId="3" fillId="3" borderId="2" xfId="0" applyNumberFormat="1" applyFont="1" applyFill="1" applyBorder="1"/>
    <xf numFmtId="0" fontId="2" fillId="0" borderId="1" xfId="0" applyFont="1" applyFill="1" applyBorder="1"/>
    <xf numFmtId="0" fontId="2" fillId="3" borderId="7" xfId="0" applyFont="1" applyFill="1" applyBorder="1"/>
    <xf numFmtId="0" fontId="8" fillId="0" borderId="0" xfId="0" applyFont="1" applyFill="1" applyBorder="1" applyAlignment="1">
      <alignment horizontal="left"/>
    </xf>
    <xf numFmtId="0" fontId="7" fillId="2" borderId="3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2" xfId="0" applyFont="1" applyFill="1" applyBorder="1"/>
    <xf numFmtId="3" fontId="0" fillId="0" borderId="0" xfId="0" applyNumberFormat="1"/>
    <xf numFmtId="3" fontId="3" fillId="0" borderId="2" xfId="0" applyNumberFormat="1" applyFont="1" applyFill="1" applyBorder="1"/>
    <xf numFmtId="3" fontId="3" fillId="0" borderId="0" xfId="0" applyNumberFormat="1" applyFont="1"/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3" fontId="0" fillId="0" borderId="0" xfId="0" applyNumberFormat="1" applyBorder="1"/>
    <xf numFmtId="0" fontId="2" fillId="0" borderId="7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Fill="1"/>
    <xf numFmtId="0" fontId="0" fillId="0" borderId="0" xfId="0" applyFill="1"/>
    <xf numFmtId="0" fontId="14" fillId="0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/>
    </xf>
    <xf numFmtId="3" fontId="3" fillId="0" borderId="0" xfId="0" applyNumberFormat="1" applyFont="1" applyBorder="1"/>
    <xf numFmtId="3" fontId="3" fillId="0" borderId="2" xfId="0" applyNumberFormat="1" applyFont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Border="1"/>
    <xf numFmtId="164" fontId="3" fillId="0" borderId="0" xfId="18" applyNumberFormat="1" applyFont="1" applyBorder="1"/>
    <xf numFmtId="166" fontId="3" fillId="0" borderId="0" xfId="0" applyNumberFormat="1" applyFont="1" applyFill="1" applyBorder="1"/>
    <xf numFmtId="0" fontId="3" fillId="3" borderId="1" xfId="0" applyFont="1" applyFill="1" applyBorder="1"/>
    <xf numFmtId="3" fontId="3" fillId="0" borderId="0" xfId="18" applyNumberFormat="1" applyFont="1" applyFill="1" applyBorder="1"/>
    <xf numFmtId="0" fontId="2" fillId="0" borderId="0" xfId="0" applyFont="1" applyFill="1" applyBorder="1"/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2" xfId="0" applyNumberFormat="1" applyFont="1" applyBorder="1"/>
    <xf numFmtId="0" fontId="9" fillId="2" borderId="3" xfId="0" applyFont="1" applyFill="1" applyBorder="1" applyAlignment="1">
      <alignment vertical="center"/>
    </xf>
    <xf numFmtId="0" fontId="9" fillId="5" borderId="4" xfId="6" applyFont="1" applyFill="1" applyBorder="1" applyAlignment="1">
      <alignment horizontal="center" vertical="center" wrapText="1"/>
    </xf>
    <xf numFmtId="0" fontId="9" fillId="5" borderId="5" xfId="6" applyFont="1" applyFill="1" applyBorder="1" applyAlignment="1">
      <alignment horizontal="center" vertical="center" wrapText="1"/>
    </xf>
    <xf numFmtId="164" fontId="3" fillId="0" borderId="0" xfId="18" applyNumberFormat="1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164" fontId="3" fillId="0" borderId="0" xfId="0" applyNumberFormat="1" applyFont="1"/>
    <xf numFmtId="164" fontId="3" fillId="0" borderId="0" xfId="18" applyNumberFormat="1" applyFont="1"/>
    <xf numFmtId="0" fontId="12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8" fillId="0" borderId="0" xfId="0" applyFont="1" applyFill="1" applyBorder="1"/>
    <xf numFmtId="3" fontId="3" fillId="0" borderId="4" xfId="0" applyNumberFormat="1" applyFont="1" applyBorder="1"/>
    <xf numFmtId="0" fontId="2" fillId="0" borderId="0" xfId="0" applyFont="1" applyFill="1"/>
    <xf numFmtId="0" fontId="19" fillId="3" borderId="1" xfId="0" applyFont="1" applyFill="1" applyBorder="1"/>
    <xf numFmtId="3" fontId="14" fillId="0" borderId="0" xfId="0" applyNumberFormat="1" applyFont="1"/>
    <xf numFmtId="0" fontId="14" fillId="0" borderId="0" xfId="0" applyFont="1"/>
    <xf numFmtId="0" fontId="19" fillId="0" borderId="1" xfId="0" applyFont="1" applyFill="1" applyBorder="1"/>
    <xf numFmtId="3" fontId="14" fillId="0" borderId="0" xfId="0" applyNumberFormat="1" applyFont="1" applyBorder="1"/>
    <xf numFmtId="3" fontId="14" fillId="0" borderId="2" xfId="0" applyNumberFormat="1" applyFont="1" applyBorder="1"/>
    <xf numFmtId="3" fontId="14" fillId="3" borderId="0" xfId="0" applyNumberFormat="1" applyFont="1" applyFill="1" applyBorder="1"/>
    <xf numFmtId="3" fontId="14" fillId="3" borderId="2" xfId="0" applyNumberFormat="1" applyFont="1" applyFill="1" applyBorder="1"/>
    <xf numFmtId="0" fontId="19" fillId="0" borderId="1" xfId="0" applyFont="1" applyBorder="1"/>
    <xf numFmtId="0" fontId="26" fillId="0" borderId="0" xfId="0" applyFont="1" applyFill="1" applyBorder="1"/>
    <xf numFmtId="0" fontId="9" fillId="2" borderId="3" xfId="0" applyFont="1" applyFill="1" applyBorder="1" applyAlignment="1">
      <alignment horizontal="left" vertical="center"/>
    </xf>
    <xf numFmtId="3" fontId="20" fillId="0" borderId="0" xfId="0" applyNumberFormat="1" applyFont="1" applyBorder="1"/>
    <xf numFmtId="3" fontId="20" fillId="0" borderId="2" xfId="0" applyNumberFormat="1" applyFont="1" applyBorder="1"/>
    <xf numFmtId="3" fontId="20" fillId="3" borderId="0" xfId="0" applyNumberFormat="1" applyFont="1" applyFill="1" applyBorder="1"/>
    <xf numFmtId="3" fontId="20" fillId="3" borderId="2" xfId="0" applyNumberFormat="1" applyFont="1" applyFill="1" applyBorder="1"/>
    <xf numFmtId="3" fontId="3" fillId="0" borderId="0" xfId="0" applyNumberFormat="1" applyFont="1" applyFill="1"/>
    <xf numFmtId="3" fontId="3" fillId="0" borderId="0" xfId="18" applyNumberFormat="1" applyFont="1"/>
    <xf numFmtId="1" fontId="3" fillId="0" borderId="0" xfId="18" applyNumberFormat="1" applyFont="1"/>
    <xf numFmtId="9" fontId="3" fillId="0" borderId="0" xfId="18" applyFont="1"/>
    <xf numFmtId="164" fontId="10" fillId="4" borderId="0" xfId="18" applyNumberFormat="1" applyFont="1" applyFill="1" applyBorder="1" applyAlignment="1">
      <alignment horizontal="right" wrapText="1"/>
    </xf>
    <xf numFmtId="164" fontId="10" fillId="4" borderId="2" xfId="18" applyNumberFormat="1" applyFont="1" applyFill="1" applyBorder="1" applyAlignment="1">
      <alignment horizontal="right" wrapText="1"/>
    </xf>
    <xf numFmtId="0" fontId="14" fillId="0" borderId="1" xfId="0" applyFont="1" applyFill="1" applyBorder="1"/>
    <xf numFmtId="164" fontId="10" fillId="0" borderId="0" xfId="18" applyNumberFormat="1" applyFont="1" applyFill="1" applyBorder="1" applyAlignment="1">
      <alignment horizontal="right" wrapText="1"/>
    </xf>
    <xf numFmtId="164" fontId="10" fillId="0" borderId="2" xfId="18" applyNumberFormat="1" applyFont="1" applyFill="1" applyBorder="1" applyAlignment="1">
      <alignment horizontal="right" wrapText="1"/>
    </xf>
    <xf numFmtId="164" fontId="10" fillId="0" borderId="6" xfId="18" applyNumberFormat="1" applyFont="1" applyFill="1" applyBorder="1" applyAlignment="1">
      <alignment horizontal="right" wrapText="1"/>
    </xf>
    <xf numFmtId="164" fontId="10" fillId="0" borderId="8" xfId="18" applyNumberFormat="1" applyFont="1" applyFill="1" applyBorder="1" applyAlignment="1">
      <alignment horizontal="right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1" fontId="3" fillId="0" borderId="0" xfId="0" applyNumberFormat="1" applyFont="1"/>
    <xf numFmtId="0" fontId="2" fillId="0" borderId="7" xfId="16" applyFont="1" applyFill="1" applyBorder="1" applyAlignment="1">
      <alignment vertical="center"/>
    </xf>
    <xf numFmtId="0" fontId="2" fillId="0" borderId="6" xfId="16" applyFont="1" applyFill="1" applyBorder="1" applyAlignment="1">
      <alignment horizontal="left" vertical="center"/>
    </xf>
    <xf numFmtId="3" fontId="15" fillId="0" borderId="6" xfId="7" applyNumberFormat="1" applyFont="1" applyFill="1" applyBorder="1" applyAlignment="1">
      <alignment horizontal="right" wrapText="1"/>
    </xf>
    <xf numFmtId="3" fontId="15" fillId="0" borderId="8" xfId="7" applyNumberFormat="1" applyFont="1" applyFill="1" applyBorder="1" applyAlignment="1">
      <alignment horizontal="right" wrapText="1"/>
    </xf>
    <xf numFmtId="3" fontId="15" fillId="0" borderId="0" xfId="5" applyNumberFormat="1" applyFont="1" applyFill="1" applyBorder="1" applyAlignment="1">
      <alignment horizontal="right" wrapText="1"/>
    </xf>
    <xf numFmtId="164" fontId="15" fillId="0" borderId="0" xfId="5" applyNumberFormat="1" applyFont="1" applyFill="1" applyBorder="1" applyAlignment="1">
      <alignment horizontal="right" wrapText="1"/>
    </xf>
    <xf numFmtId="164" fontId="15" fillId="0" borderId="2" xfId="5" applyNumberFormat="1" applyFont="1" applyFill="1" applyBorder="1" applyAlignment="1">
      <alignment horizontal="right" wrapText="1"/>
    </xf>
    <xf numFmtId="1" fontId="3" fillId="0" borderId="0" xfId="0" applyNumberFormat="1" applyFont="1" applyFill="1"/>
    <xf numFmtId="3" fontId="15" fillId="0" borderId="2" xfId="5" applyNumberFormat="1" applyFont="1" applyFill="1" applyBorder="1" applyAlignment="1">
      <alignment horizontal="right" wrapText="1"/>
    </xf>
    <xf numFmtId="164" fontId="15" fillId="0" borderId="0" xfId="18" applyNumberFormat="1" applyFont="1" applyFill="1" applyBorder="1" applyAlignment="1">
      <alignment horizontal="right" wrapText="1"/>
    </xf>
    <xf numFmtId="164" fontId="15" fillId="0" borderId="2" xfId="18" applyNumberFormat="1" applyFont="1" applyFill="1" applyBorder="1" applyAlignment="1">
      <alignment horizontal="right" wrapText="1"/>
    </xf>
    <xf numFmtId="1" fontId="3" fillId="0" borderId="0" xfId="18" applyNumberFormat="1" applyFont="1" applyFill="1"/>
    <xf numFmtId="3" fontId="2" fillId="0" borderId="0" xfId="7" applyNumberFormat="1" applyFont="1" applyFill="1" applyBorder="1" applyAlignment="1">
      <alignment horizontal="right" wrapText="1"/>
    </xf>
    <xf numFmtId="164" fontId="2" fillId="0" borderId="0" xfId="7" applyNumberFormat="1" applyFont="1" applyFill="1" applyBorder="1" applyAlignment="1">
      <alignment horizontal="right" wrapText="1"/>
    </xf>
    <xf numFmtId="3" fontId="2" fillId="0" borderId="0" xfId="5" applyNumberFormat="1" applyFont="1" applyFill="1" applyBorder="1" applyAlignment="1">
      <alignment horizontal="right" wrapText="1"/>
    </xf>
    <xf numFmtId="3" fontId="2" fillId="0" borderId="2" xfId="5" applyNumberFormat="1" applyFont="1" applyFill="1" applyBorder="1" applyAlignment="1">
      <alignment horizontal="right" wrapText="1"/>
    </xf>
    <xf numFmtId="0" fontId="1" fillId="0" borderId="0" xfId="16" applyFill="1"/>
    <xf numFmtId="0" fontId="2" fillId="0" borderId="0" xfId="16" applyFont="1" applyAlignment="1">
      <alignment horizontal="left" wrapText="1"/>
    </xf>
    <xf numFmtId="0" fontId="17" fillId="0" borderId="0" xfId="16" applyFont="1" applyAlignment="1">
      <alignment horizontal="left" wrapText="1"/>
    </xf>
  </cellXfs>
  <cellStyles count="19">
    <cellStyle name="Millares 2" xfId="1"/>
    <cellStyle name="Millares 3" xfId="2"/>
    <cellStyle name="Millares 4" xfId="17"/>
    <cellStyle name="Normal" xfId="0" builtinId="0"/>
    <cellStyle name="Normal 2" xfId="3"/>
    <cellStyle name="Normal 3" xfId="16"/>
    <cellStyle name="Normal_Edad" xfId="4"/>
    <cellStyle name="Normal_Hoja1" xfId="5"/>
    <cellStyle name="Normal_Hoja2" xfId="6"/>
    <cellStyle name="Normal_Hoja3" xfId="7"/>
    <cellStyle name="Normal_Hoja4" xfId="8"/>
    <cellStyle name="Normal_Hoja5" xfId="9"/>
    <cellStyle name="Normal_Hoja8" xfId="10"/>
    <cellStyle name="Normal_Nivel formativo" xfId="11"/>
    <cellStyle name="Normal_Parados" xfId="12"/>
    <cellStyle name="Normal_Sexo" xfId="13"/>
    <cellStyle name="Porcentaje 2" xfId="14"/>
    <cellStyle name="Porcentaje 3" xfId="15"/>
    <cellStyle name="Porcentaje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7</xdr:col>
      <xdr:colOff>685800</xdr:colOff>
      <xdr:row>63</xdr:row>
      <xdr:rowOff>133350</xdr:rowOff>
    </xdr:to>
    <xdr:sp macro="" textlink="">
      <xdr:nvSpPr>
        <xdr:cNvPr id="2" name="Rectangle 2" descr="contenedores2"/>
        <xdr:cNvSpPr>
          <a:spLocks noChangeArrowheads="1"/>
        </xdr:cNvSpPr>
      </xdr:nvSpPr>
      <xdr:spPr bwMode="auto">
        <a:xfrm>
          <a:off x="19050" y="9525"/>
          <a:ext cx="6648450" cy="104298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9000"/>
          </a:blip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8</xdr:col>
      <xdr:colOff>257175</xdr:colOff>
      <xdr:row>64</xdr:row>
      <xdr:rowOff>66675</xdr:rowOff>
    </xdr:to>
    <xdr:sp macro="" textlink="">
      <xdr:nvSpPr>
        <xdr:cNvPr id="2" name="Rectangle 2" descr="Centro comercial"/>
        <xdr:cNvSpPr>
          <a:spLocks noChangeArrowheads="1"/>
        </xdr:cNvSpPr>
      </xdr:nvSpPr>
      <xdr:spPr bwMode="auto">
        <a:xfrm>
          <a:off x="0" y="38100"/>
          <a:ext cx="6524625" cy="1044892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9000"/>
          </a:blip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</xdr:rowOff>
    </xdr:from>
    <xdr:to>
      <xdr:col>8</xdr:col>
      <xdr:colOff>942034</xdr:colOff>
      <xdr:row>62</xdr:row>
      <xdr:rowOff>94204</xdr:rowOff>
    </xdr:to>
    <xdr:sp macro="" textlink="">
      <xdr:nvSpPr>
        <xdr:cNvPr id="2" name="Rectangle 3" descr="obrero monta motor"/>
        <xdr:cNvSpPr>
          <a:spLocks noChangeArrowheads="1"/>
        </xdr:cNvSpPr>
      </xdr:nvSpPr>
      <xdr:spPr bwMode="auto">
        <a:xfrm>
          <a:off x="19051" y="1"/>
          <a:ext cx="6847324" cy="10320494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4000"/>
          </a:blip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0</xdr:col>
      <xdr:colOff>0</xdr:colOff>
      <xdr:row>39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 rot="-5392555">
          <a:off x="-3210878" y="3218498"/>
          <a:ext cx="6421755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ES" sz="2800" b="1" kern="10" spc="0">
              <a:ln w="9525">
                <a:solidFill>
                  <a:srgbClr xmlns:mc="http://schemas.openxmlformats.org/markup-compatibility/2006" xmlns:a14="http://schemas.microsoft.com/office/drawing/2010/main" val="008080" mc:Ignorable="a14" a14:legacySpreadsheetColorIndex="21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80" mc:Ignorable="a14" a14:legacySpreadsheetColorIndex="2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3. Afiliats a la Seguretat Social.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B65"/>
  <sheetViews>
    <sheetView tabSelected="1" zoomScaleNormal="100" workbookViewId="0"/>
  </sheetViews>
  <sheetFormatPr baseColWidth="10" defaultRowHeight="12.75" x14ac:dyDescent="0.2"/>
  <cols>
    <col min="1" max="1" width="9.7109375" style="164" customWidth="1"/>
    <col min="2" max="5" width="11.42578125" style="164"/>
    <col min="6" max="6" width="15.42578125" style="164" customWidth="1"/>
    <col min="7" max="7" width="18.85546875" style="164" customWidth="1"/>
    <col min="8" max="8" width="11.5703125" style="164" customWidth="1"/>
    <col min="9" max="16384" width="11.42578125" style="164"/>
  </cols>
  <sheetData>
    <row r="7" spans="2:2" x14ac:dyDescent="0.2">
      <c r="B7" s="172" t="s">
        <v>85</v>
      </c>
    </row>
    <row r="9" spans="2:2" x14ac:dyDescent="0.2">
      <c r="B9" s="169" t="s">
        <v>290</v>
      </c>
    </row>
    <row r="10" spans="2:2" x14ac:dyDescent="0.2">
      <c r="B10" s="169" t="s">
        <v>291</v>
      </c>
    </row>
    <row r="11" spans="2:2" x14ac:dyDescent="0.2">
      <c r="B11" s="169" t="s">
        <v>292</v>
      </c>
    </row>
    <row r="12" spans="2:2" x14ac:dyDescent="0.2">
      <c r="B12" s="169" t="s">
        <v>293</v>
      </c>
    </row>
    <row r="13" spans="2:2" x14ac:dyDescent="0.2">
      <c r="B13" s="169" t="s">
        <v>294</v>
      </c>
    </row>
    <row r="14" spans="2:2" x14ac:dyDescent="0.2">
      <c r="B14" s="171" t="s">
        <v>295</v>
      </c>
    </row>
    <row r="15" spans="2:2" x14ac:dyDescent="0.2">
      <c r="B15" s="169" t="s">
        <v>296</v>
      </c>
    </row>
    <row r="16" spans="2:2" x14ac:dyDescent="0.2">
      <c r="B16" s="170" t="s">
        <v>297</v>
      </c>
    </row>
    <row r="17" spans="2:2" x14ac:dyDescent="0.2">
      <c r="B17" s="169" t="s">
        <v>298</v>
      </c>
    </row>
    <row r="18" spans="2:2" x14ac:dyDescent="0.2">
      <c r="B18" s="169" t="s">
        <v>300</v>
      </c>
    </row>
    <row r="19" spans="2:2" x14ac:dyDescent="0.2">
      <c r="B19" s="169" t="s">
        <v>299</v>
      </c>
    </row>
    <row r="20" spans="2:2" x14ac:dyDescent="0.2">
      <c r="B20" s="169"/>
    </row>
    <row r="21" spans="2:2" x14ac:dyDescent="0.2">
      <c r="B21" s="169"/>
    </row>
    <row r="22" spans="2:2" x14ac:dyDescent="0.2">
      <c r="B22" s="169"/>
    </row>
    <row r="24" spans="2:2" ht="13.5" x14ac:dyDescent="0.25">
      <c r="B24" s="168" t="s">
        <v>86</v>
      </c>
    </row>
    <row r="25" spans="2:2" ht="13.5" x14ac:dyDescent="0.25">
      <c r="B25" s="168"/>
    </row>
    <row r="26" spans="2:2" x14ac:dyDescent="0.2">
      <c r="B26" s="166" t="s">
        <v>301</v>
      </c>
    </row>
    <row r="27" spans="2:2" x14ac:dyDescent="0.2">
      <c r="B27" s="166" t="s">
        <v>302</v>
      </c>
    </row>
    <row r="28" spans="2:2" x14ac:dyDescent="0.2">
      <c r="B28" s="166" t="s">
        <v>303</v>
      </c>
    </row>
    <row r="29" spans="2:2" x14ac:dyDescent="0.2">
      <c r="B29" s="166" t="s">
        <v>304</v>
      </c>
    </row>
    <row r="30" spans="2:2" x14ac:dyDescent="0.2">
      <c r="B30" s="166" t="s">
        <v>305</v>
      </c>
    </row>
    <row r="31" spans="2:2" x14ac:dyDescent="0.2">
      <c r="B31" s="167" t="s">
        <v>306</v>
      </c>
    </row>
    <row r="32" spans="2:2" x14ac:dyDescent="0.2">
      <c r="B32" s="166" t="s">
        <v>307</v>
      </c>
    </row>
    <row r="33" spans="2:2" x14ac:dyDescent="0.2">
      <c r="B33" s="165" t="s">
        <v>308</v>
      </c>
    </row>
    <row r="34" spans="2:2" x14ac:dyDescent="0.2">
      <c r="B34" s="166" t="s">
        <v>309</v>
      </c>
    </row>
    <row r="35" spans="2:2" x14ac:dyDescent="0.2">
      <c r="B35" s="166" t="s">
        <v>310</v>
      </c>
    </row>
    <row r="36" spans="2:2" x14ac:dyDescent="0.2">
      <c r="B36" s="166" t="s">
        <v>311</v>
      </c>
    </row>
    <row r="37" spans="2:2" x14ac:dyDescent="0.2">
      <c r="B37" s="166"/>
    </row>
    <row r="38" spans="2:2" x14ac:dyDescent="0.2">
      <c r="B38" s="165"/>
    </row>
    <row r="41" spans="2:2" ht="15" customHeight="1" x14ac:dyDescent="0.2"/>
    <row r="42" spans="2:2" ht="14.25" customHeight="1" x14ac:dyDescent="0.2"/>
    <row r="51" ht="14.25" customHeight="1" x14ac:dyDescent="0.2"/>
    <row r="53" ht="13.5" customHeight="1" x14ac:dyDescent="0.2"/>
    <row r="59" ht="13.5" customHeight="1" x14ac:dyDescent="0.2"/>
    <row r="65" ht="6" customHeight="1" x14ac:dyDescent="0.2"/>
  </sheetData>
  <pageMargins left="0.39370078740157483" right="0.39370078740157483" top="0.59055118110236227" bottom="0.39370078740157483" header="0" footer="0"/>
  <pageSetup paperSize="9" scale="95" orientation="portrait" r:id="rId1"/>
  <headerFooter alignWithMargins="0">
    <oddHeader>&amp;L&amp;"Times New Roman,Cursiva"&amp;8Oficina d'Estadística&amp;R&amp;"Times New Roman,Cursiva"&amp;8Ajuntament de València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R488"/>
  <sheetViews>
    <sheetView zoomScaleNormal="100" workbookViewId="0"/>
  </sheetViews>
  <sheetFormatPr baseColWidth="10" defaultRowHeight="12.75" x14ac:dyDescent="0.2"/>
  <cols>
    <col min="1" max="1" width="16" customWidth="1"/>
    <col min="2" max="9" width="10.28515625" customWidth="1"/>
    <col min="10" max="10" width="10.42578125" customWidth="1"/>
    <col min="11" max="12" width="10.28515625" customWidth="1"/>
    <col min="13" max="13" width="10.42578125" customWidth="1"/>
    <col min="257" max="257" width="16" customWidth="1"/>
    <col min="258" max="265" width="10.28515625" customWidth="1"/>
    <col min="266" max="266" width="10.42578125" customWidth="1"/>
    <col min="267" max="268" width="10.28515625" customWidth="1"/>
    <col min="269" max="269" width="10.42578125" customWidth="1"/>
    <col min="513" max="513" width="16" customWidth="1"/>
    <col min="514" max="521" width="10.28515625" customWidth="1"/>
    <col min="522" max="522" width="10.42578125" customWidth="1"/>
    <col min="523" max="524" width="10.28515625" customWidth="1"/>
    <col min="525" max="525" width="10.42578125" customWidth="1"/>
    <col min="769" max="769" width="16" customWidth="1"/>
    <col min="770" max="777" width="10.28515625" customWidth="1"/>
    <col min="778" max="778" width="10.42578125" customWidth="1"/>
    <col min="779" max="780" width="10.28515625" customWidth="1"/>
    <col min="781" max="781" width="10.42578125" customWidth="1"/>
    <col min="1025" max="1025" width="16" customWidth="1"/>
    <col min="1026" max="1033" width="10.28515625" customWidth="1"/>
    <col min="1034" max="1034" width="10.42578125" customWidth="1"/>
    <col min="1035" max="1036" width="10.28515625" customWidth="1"/>
    <col min="1037" max="1037" width="10.42578125" customWidth="1"/>
    <col min="1281" max="1281" width="16" customWidth="1"/>
    <col min="1282" max="1289" width="10.28515625" customWidth="1"/>
    <col min="1290" max="1290" width="10.42578125" customWidth="1"/>
    <col min="1291" max="1292" width="10.28515625" customWidth="1"/>
    <col min="1293" max="1293" width="10.42578125" customWidth="1"/>
    <col min="1537" max="1537" width="16" customWidth="1"/>
    <col min="1538" max="1545" width="10.28515625" customWidth="1"/>
    <col min="1546" max="1546" width="10.42578125" customWidth="1"/>
    <col min="1547" max="1548" width="10.28515625" customWidth="1"/>
    <col min="1549" max="1549" width="10.42578125" customWidth="1"/>
    <col min="1793" max="1793" width="16" customWidth="1"/>
    <col min="1794" max="1801" width="10.28515625" customWidth="1"/>
    <col min="1802" max="1802" width="10.42578125" customWidth="1"/>
    <col min="1803" max="1804" width="10.28515625" customWidth="1"/>
    <col min="1805" max="1805" width="10.42578125" customWidth="1"/>
    <col min="2049" max="2049" width="16" customWidth="1"/>
    <col min="2050" max="2057" width="10.28515625" customWidth="1"/>
    <col min="2058" max="2058" width="10.42578125" customWidth="1"/>
    <col min="2059" max="2060" width="10.28515625" customWidth="1"/>
    <col min="2061" max="2061" width="10.42578125" customWidth="1"/>
    <col min="2305" max="2305" width="16" customWidth="1"/>
    <col min="2306" max="2313" width="10.28515625" customWidth="1"/>
    <col min="2314" max="2314" width="10.42578125" customWidth="1"/>
    <col min="2315" max="2316" width="10.28515625" customWidth="1"/>
    <col min="2317" max="2317" width="10.42578125" customWidth="1"/>
    <col min="2561" max="2561" width="16" customWidth="1"/>
    <col min="2562" max="2569" width="10.28515625" customWidth="1"/>
    <col min="2570" max="2570" width="10.42578125" customWidth="1"/>
    <col min="2571" max="2572" width="10.28515625" customWidth="1"/>
    <col min="2573" max="2573" width="10.42578125" customWidth="1"/>
    <col min="2817" max="2817" width="16" customWidth="1"/>
    <col min="2818" max="2825" width="10.28515625" customWidth="1"/>
    <col min="2826" max="2826" width="10.42578125" customWidth="1"/>
    <col min="2827" max="2828" width="10.28515625" customWidth="1"/>
    <col min="2829" max="2829" width="10.42578125" customWidth="1"/>
    <col min="3073" max="3073" width="16" customWidth="1"/>
    <col min="3074" max="3081" width="10.28515625" customWidth="1"/>
    <col min="3082" max="3082" width="10.42578125" customWidth="1"/>
    <col min="3083" max="3084" width="10.28515625" customWidth="1"/>
    <col min="3085" max="3085" width="10.42578125" customWidth="1"/>
    <col min="3329" max="3329" width="16" customWidth="1"/>
    <col min="3330" max="3337" width="10.28515625" customWidth="1"/>
    <col min="3338" max="3338" width="10.42578125" customWidth="1"/>
    <col min="3339" max="3340" width="10.28515625" customWidth="1"/>
    <col min="3341" max="3341" width="10.42578125" customWidth="1"/>
    <col min="3585" max="3585" width="16" customWidth="1"/>
    <col min="3586" max="3593" width="10.28515625" customWidth="1"/>
    <col min="3594" max="3594" width="10.42578125" customWidth="1"/>
    <col min="3595" max="3596" width="10.28515625" customWidth="1"/>
    <col min="3597" max="3597" width="10.42578125" customWidth="1"/>
    <col min="3841" max="3841" width="16" customWidth="1"/>
    <col min="3842" max="3849" width="10.28515625" customWidth="1"/>
    <col min="3850" max="3850" width="10.42578125" customWidth="1"/>
    <col min="3851" max="3852" width="10.28515625" customWidth="1"/>
    <col min="3853" max="3853" width="10.42578125" customWidth="1"/>
    <col min="4097" max="4097" width="16" customWidth="1"/>
    <col min="4098" max="4105" width="10.28515625" customWidth="1"/>
    <col min="4106" max="4106" width="10.42578125" customWidth="1"/>
    <col min="4107" max="4108" width="10.28515625" customWidth="1"/>
    <col min="4109" max="4109" width="10.42578125" customWidth="1"/>
    <col min="4353" max="4353" width="16" customWidth="1"/>
    <col min="4354" max="4361" width="10.28515625" customWidth="1"/>
    <col min="4362" max="4362" width="10.42578125" customWidth="1"/>
    <col min="4363" max="4364" width="10.28515625" customWidth="1"/>
    <col min="4365" max="4365" width="10.42578125" customWidth="1"/>
    <col min="4609" max="4609" width="16" customWidth="1"/>
    <col min="4610" max="4617" width="10.28515625" customWidth="1"/>
    <col min="4618" max="4618" width="10.42578125" customWidth="1"/>
    <col min="4619" max="4620" width="10.28515625" customWidth="1"/>
    <col min="4621" max="4621" width="10.42578125" customWidth="1"/>
    <col min="4865" max="4865" width="16" customWidth="1"/>
    <col min="4866" max="4873" width="10.28515625" customWidth="1"/>
    <col min="4874" max="4874" width="10.42578125" customWidth="1"/>
    <col min="4875" max="4876" width="10.28515625" customWidth="1"/>
    <col min="4877" max="4877" width="10.42578125" customWidth="1"/>
    <col min="5121" max="5121" width="16" customWidth="1"/>
    <col min="5122" max="5129" width="10.28515625" customWidth="1"/>
    <col min="5130" max="5130" width="10.42578125" customWidth="1"/>
    <col min="5131" max="5132" width="10.28515625" customWidth="1"/>
    <col min="5133" max="5133" width="10.42578125" customWidth="1"/>
    <col min="5377" max="5377" width="16" customWidth="1"/>
    <col min="5378" max="5385" width="10.28515625" customWidth="1"/>
    <col min="5386" max="5386" width="10.42578125" customWidth="1"/>
    <col min="5387" max="5388" width="10.28515625" customWidth="1"/>
    <col min="5389" max="5389" width="10.42578125" customWidth="1"/>
    <col min="5633" max="5633" width="16" customWidth="1"/>
    <col min="5634" max="5641" width="10.28515625" customWidth="1"/>
    <col min="5642" max="5642" width="10.42578125" customWidth="1"/>
    <col min="5643" max="5644" width="10.28515625" customWidth="1"/>
    <col min="5645" max="5645" width="10.42578125" customWidth="1"/>
    <col min="5889" max="5889" width="16" customWidth="1"/>
    <col min="5890" max="5897" width="10.28515625" customWidth="1"/>
    <col min="5898" max="5898" width="10.42578125" customWidth="1"/>
    <col min="5899" max="5900" width="10.28515625" customWidth="1"/>
    <col min="5901" max="5901" width="10.42578125" customWidth="1"/>
    <col min="6145" max="6145" width="16" customWidth="1"/>
    <col min="6146" max="6153" width="10.28515625" customWidth="1"/>
    <col min="6154" max="6154" width="10.42578125" customWidth="1"/>
    <col min="6155" max="6156" width="10.28515625" customWidth="1"/>
    <col min="6157" max="6157" width="10.42578125" customWidth="1"/>
    <col min="6401" max="6401" width="16" customWidth="1"/>
    <col min="6402" max="6409" width="10.28515625" customWidth="1"/>
    <col min="6410" max="6410" width="10.42578125" customWidth="1"/>
    <col min="6411" max="6412" width="10.28515625" customWidth="1"/>
    <col min="6413" max="6413" width="10.42578125" customWidth="1"/>
    <col min="6657" max="6657" width="16" customWidth="1"/>
    <col min="6658" max="6665" width="10.28515625" customWidth="1"/>
    <col min="6666" max="6666" width="10.42578125" customWidth="1"/>
    <col min="6667" max="6668" width="10.28515625" customWidth="1"/>
    <col min="6669" max="6669" width="10.42578125" customWidth="1"/>
    <col min="6913" max="6913" width="16" customWidth="1"/>
    <col min="6914" max="6921" width="10.28515625" customWidth="1"/>
    <col min="6922" max="6922" width="10.42578125" customWidth="1"/>
    <col min="6923" max="6924" width="10.28515625" customWidth="1"/>
    <col min="6925" max="6925" width="10.42578125" customWidth="1"/>
    <col min="7169" max="7169" width="16" customWidth="1"/>
    <col min="7170" max="7177" width="10.28515625" customWidth="1"/>
    <col min="7178" max="7178" width="10.42578125" customWidth="1"/>
    <col min="7179" max="7180" width="10.28515625" customWidth="1"/>
    <col min="7181" max="7181" width="10.42578125" customWidth="1"/>
    <col min="7425" max="7425" width="16" customWidth="1"/>
    <col min="7426" max="7433" width="10.28515625" customWidth="1"/>
    <col min="7434" max="7434" width="10.42578125" customWidth="1"/>
    <col min="7435" max="7436" width="10.28515625" customWidth="1"/>
    <col min="7437" max="7437" width="10.42578125" customWidth="1"/>
    <col min="7681" max="7681" width="16" customWidth="1"/>
    <col min="7682" max="7689" width="10.28515625" customWidth="1"/>
    <col min="7690" max="7690" width="10.42578125" customWidth="1"/>
    <col min="7691" max="7692" width="10.28515625" customWidth="1"/>
    <col min="7693" max="7693" width="10.42578125" customWidth="1"/>
    <col min="7937" max="7937" width="16" customWidth="1"/>
    <col min="7938" max="7945" width="10.28515625" customWidth="1"/>
    <col min="7946" max="7946" width="10.42578125" customWidth="1"/>
    <col min="7947" max="7948" width="10.28515625" customWidth="1"/>
    <col min="7949" max="7949" width="10.42578125" customWidth="1"/>
    <col min="8193" max="8193" width="16" customWidth="1"/>
    <col min="8194" max="8201" width="10.28515625" customWidth="1"/>
    <col min="8202" max="8202" width="10.42578125" customWidth="1"/>
    <col min="8203" max="8204" width="10.28515625" customWidth="1"/>
    <col min="8205" max="8205" width="10.42578125" customWidth="1"/>
    <col min="8449" max="8449" width="16" customWidth="1"/>
    <col min="8450" max="8457" width="10.28515625" customWidth="1"/>
    <col min="8458" max="8458" width="10.42578125" customWidth="1"/>
    <col min="8459" max="8460" width="10.28515625" customWidth="1"/>
    <col min="8461" max="8461" width="10.42578125" customWidth="1"/>
    <col min="8705" max="8705" width="16" customWidth="1"/>
    <col min="8706" max="8713" width="10.28515625" customWidth="1"/>
    <col min="8714" max="8714" width="10.42578125" customWidth="1"/>
    <col min="8715" max="8716" width="10.28515625" customWidth="1"/>
    <col min="8717" max="8717" width="10.42578125" customWidth="1"/>
    <col min="8961" max="8961" width="16" customWidth="1"/>
    <col min="8962" max="8969" width="10.28515625" customWidth="1"/>
    <col min="8970" max="8970" width="10.42578125" customWidth="1"/>
    <col min="8971" max="8972" width="10.28515625" customWidth="1"/>
    <col min="8973" max="8973" width="10.42578125" customWidth="1"/>
    <col min="9217" max="9217" width="16" customWidth="1"/>
    <col min="9218" max="9225" width="10.28515625" customWidth="1"/>
    <col min="9226" max="9226" width="10.42578125" customWidth="1"/>
    <col min="9227" max="9228" width="10.28515625" customWidth="1"/>
    <col min="9229" max="9229" width="10.42578125" customWidth="1"/>
    <col min="9473" max="9473" width="16" customWidth="1"/>
    <col min="9474" max="9481" width="10.28515625" customWidth="1"/>
    <col min="9482" max="9482" width="10.42578125" customWidth="1"/>
    <col min="9483" max="9484" width="10.28515625" customWidth="1"/>
    <col min="9485" max="9485" width="10.42578125" customWidth="1"/>
    <col min="9729" max="9729" width="16" customWidth="1"/>
    <col min="9730" max="9737" width="10.28515625" customWidth="1"/>
    <col min="9738" max="9738" width="10.42578125" customWidth="1"/>
    <col min="9739" max="9740" width="10.28515625" customWidth="1"/>
    <col min="9741" max="9741" width="10.42578125" customWidth="1"/>
    <col min="9985" max="9985" width="16" customWidth="1"/>
    <col min="9986" max="9993" width="10.28515625" customWidth="1"/>
    <col min="9994" max="9994" width="10.42578125" customWidth="1"/>
    <col min="9995" max="9996" width="10.28515625" customWidth="1"/>
    <col min="9997" max="9997" width="10.42578125" customWidth="1"/>
    <col min="10241" max="10241" width="16" customWidth="1"/>
    <col min="10242" max="10249" width="10.28515625" customWidth="1"/>
    <col min="10250" max="10250" width="10.42578125" customWidth="1"/>
    <col min="10251" max="10252" width="10.28515625" customWidth="1"/>
    <col min="10253" max="10253" width="10.42578125" customWidth="1"/>
    <col min="10497" max="10497" width="16" customWidth="1"/>
    <col min="10498" max="10505" width="10.28515625" customWidth="1"/>
    <col min="10506" max="10506" width="10.42578125" customWidth="1"/>
    <col min="10507" max="10508" width="10.28515625" customWidth="1"/>
    <col min="10509" max="10509" width="10.42578125" customWidth="1"/>
    <col min="10753" max="10753" width="16" customWidth="1"/>
    <col min="10754" max="10761" width="10.28515625" customWidth="1"/>
    <col min="10762" max="10762" width="10.42578125" customWidth="1"/>
    <col min="10763" max="10764" width="10.28515625" customWidth="1"/>
    <col min="10765" max="10765" width="10.42578125" customWidth="1"/>
    <col min="11009" max="11009" width="16" customWidth="1"/>
    <col min="11010" max="11017" width="10.28515625" customWidth="1"/>
    <col min="11018" max="11018" width="10.42578125" customWidth="1"/>
    <col min="11019" max="11020" width="10.28515625" customWidth="1"/>
    <col min="11021" max="11021" width="10.42578125" customWidth="1"/>
    <col min="11265" max="11265" width="16" customWidth="1"/>
    <col min="11266" max="11273" width="10.28515625" customWidth="1"/>
    <col min="11274" max="11274" width="10.42578125" customWidth="1"/>
    <col min="11275" max="11276" width="10.28515625" customWidth="1"/>
    <col min="11277" max="11277" width="10.42578125" customWidth="1"/>
    <col min="11521" max="11521" width="16" customWidth="1"/>
    <col min="11522" max="11529" width="10.28515625" customWidth="1"/>
    <col min="11530" max="11530" width="10.42578125" customWidth="1"/>
    <col min="11531" max="11532" width="10.28515625" customWidth="1"/>
    <col min="11533" max="11533" width="10.42578125" customWidth="1"/>
    <col min="11777" max="11777" width="16" customWidth="1"/>
    <col min="11778" max="11785" width="10.28515625" customWidth="1"/>
    <col min="11786" max="11786" width="10.42578125" customWidth="1"/>
    <col min="11787" max="11788" width="10.28515625" customWidth="1"/>
    <col min="11789" max="11789" width="10.42578125" customWidth="1"/>
    <col min="12033" max="12033" width="16" customWidth="1"/>
    <col min="12034" max="12041" width="10.28515625" customWidth="1"/>
    <col min="12042" max="12042" width="10.42578125" customWidth="1"/>
    <col min="12043" max="12044" width="10.28515625" customWidth="1"/>
    <col min="12045" max="12045" width="10.42578125" customWidth="1"/>
    <col min="12289" max="12289" width="16" customWidth="1"/>
    <col min="12290" max="12297" width="10.28515625" customWidth="1"/>
    <col min="12298" max="12298" width="10.42578125" customWidth="1"/>
    <col min="12299" max="12300" width="10.28515625" customWidth="1"/>
    <col min="12301" max="12301" width="10.42578125" customWidth="1"/>
    <col min="12545" max="12545" width="16" customWidth="1"/>
    <col min="12546" max="12553" width="10.28515625" customWidth="1"/>
    <col min="12554" max="12554" width="10.42578125" customWidth="1"/>
    <col min="12555" max="12556" width="10.28515625" customWidth="1"/>
    <col min="12557" max="12557" width="10.42578125" customWidth="1"/>
    <col min="12801" max="12801" width="16" customWidth="1"/>
    <col min="12802" max="12809" width="10.28515625" customWidth="1"/>
    <col min="12810" max="12810" width="10.42578125" customWidth="1"/>
    <col min="12811" max="12812" width="10.28515625" customWidth="1"/>
    <col min="12813" max="12813" width="10.42578125" customWidth="1"/>
    <col min="13057" max="13057" width="16" customWidth="1"/>
    <col min="13058" max="13065" width="10.28515625" customWidth="1"/>
    <col min="13066" max="13066" width="10.42578125" customWidth="1"/>
    <col min="13067" max="13068" width="10.28515625" customWidth="1"/>
    <col min="13069" max="13069" width="10.42578125" customWidth="1"/>
    <col min="13313" max="13313" width="16" customWidth="1"/>
    <col min="13314" max="13321" width="10.28515625" customWidth="1"/>
    <col min="13322" max="13322" width="10.42578125" customWidth="1"/>
    <col min="13323" max="13324" width="10.28515625" customWidth="1"/>
    <col min="13325" max="13325" width="10.42578125" customWidth="1"/>
    <col min="13569" max="13569" width="16" customWidth="1"/>
    <col min="13570" max="13577" width="10.28515625" customWidth="1"/>
    <col min="13578" max="13578" width="10.42578125" customWidth="1"/>
    <col min="13579" max="13580" width="10.28515625" customWidth="1"/>
    <col min="13581" max="13581" width="10.42578125" customWidth="1"/>
    <col min="13825" max="13825" width="16" customWidth="1"/>
    <col min="13826" max="13833" width="10.28515625" customWidth="1"/>
    <col min="13834" max="13834" width="10.42578125" customWidth="1"/>
    <col min="13835" max="13836" width="10.28515625" customWidth="1"/>
    <col min="13837" max="13837" width="10.42578125" customWidth="1"/>
    <col min="14081" max="14081" width="16" customWidth="1"/>
    <col min="14082" max="14089" width="10.28515625" customWidth="1"/>
    <col min="14090" max="14090" width="10.42578125" customWidth="1"/>
    <col min="14091" max="14092" width="10.28515625" customWidth="1"/>
    <col min="14093" max="14093" width="10.42578125" customWidth="1"/>
    <col min="14337" max="14337" width="16" customWidth="1"/>
    <col min="14338" max="14345" width="10.28515625" customWidth="1"/>
    <col min="14346" max="14346" width="10.42578125" customWidth="1"/>
    <col min="14347" max="14348" width="10.28515625" customWidth="1"/>
    <col min="14349" max="14349" width="10.42578125" customWidth="1"/>
    <col min="14593" max="14593" width="16" customWidth="1"/>
    <col min="14594" max="14601" width="10.28515625" customWidth="1"/>
    <col min="14602" max="14602" width="10.42578125" customWidth="1"/>
    <col min="14603" max="14604" width="10.28515625" customWidth="1"/>
    <col min="14605" max="14605" width="10.42578125" customWidth="1"/>
    <col min="14849" max="14849" width="16" customWidth="1"/>
    <col min="14850" max="14857" width="10.28515625" customWidth="1"/>
    <col min="14858" max="14858" width="10.42578125" customWidth="1"/>
    <col min="14859" max="14860" width="10.28515625" customWidth="1"/>
    <col min="14861" max="14861" width="10.42578125" customWidth="1"/>
    <col min="15105" max="15105" width="16" customWidth="1"/>
    <col min="15106" max="15113" width="10.28515625" customWidth="1"/>
    <col min="15114" max="15114" width="10.42578125" customWidth="1"/>
    <col min="15115" max="15116" width="10.28515625" customWidth="1"/>
    <col min="15117" max="15117" width="10.42578125" customWidth="1"/>
    <col min="15361" max="15361" width="16" customWidth="1"/>
    <col min="15362" max="15369" width="10.28515625" customWidth="1"/>
    <col min="15370" max="15370" width="10.42578125" customWidth="1"/>
    <col min="15371" max="15372" width="10.28515625" customWidth="1"/>
    <col min="15373" max="15373" width="10.42578125" customWidth="1"/>
    <col min="15617" max="15617" width="16" customWidth="1"/>
    <col min="15618" max="15625" width="10.28515625" customWidth="1"/>
    <col min="15626" max="15626" width="10.42578125" customWidth="1"/>
    <col min="15627" max="15628" width="10.28515625" customWidth="1"/>
    <col min="15629" max="15629" width="10.42578125" customWidth="1"/>
    <col min="15873" max="15873" width="16" customWidth="1"/>
    <col min="15874" max="15881" width="10.28515625" customWidth="1"/>
    <col min="15882" max="15882" width="10.42578125" customWidth="1"/>
    <col min="15883" max="15884" width="10.28515625" customWidth="1"/>
    <col min="15885" max="15885" width="10.42578125" customWidth="1"/>
    <col min="16129" max="16129" width="16" customWidth="1"/>
    <col min="16130" max="16137" width="10.28515625" customWidth="1"/>
    <col min="16138" max="16138" width="10.42578125" customWidth="1"/>
    <col min="16139" max="16140" width="10.28515625" customWidth="1"/>
    <col min="16141" max="16141" width="10.42578125" customWidth="1"/>
  </cols>
  <sheetData>
    <row r="1" spans="1:20" x14ac:dyDescent="0.2">
      <c r="A1" s="232" t="s">
        <v>290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0" x14ac:dyDescent="0.2">
      <c r="A2" s="233" t="s">
        <v>301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20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20" ht="18.75" customHeight="1" x14ac:dyDescent="0.2">
      <c r="A4" s="234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20" ht="6.75" customHeigh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9"/>
      <c r="N5" s="238"/>
      <c r="O5" s="238"/>
      <c r="P5" s="238"/>
      <c r="Q5" s="238"/>
      <c r="R5" s="238"/>
    </row>
    <row r="6" spans="1:20" ht="12.75" customHeight="1" x14ac:dyDescent="0.2">
      <c r="A6" s="240" t="s">
        <v>83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241"/>
      <c r="O6" s="241"/>
      <c r="P6" s="241"/>
      <c r="Q6" s="241"/>
      <c r="R6" s="241"/>
      <c r="S6" s="241"/>
      <c r="T6" s="241"/>
    </row>
    <row r="7" spans="1:20" x14ac:dyDescent="0.2">
      <c r="A7" s="4" t="s">
        <v>57</v>
      </c>
      <c r="B7" s="5">
        <v>65468</v>
      </c>
      <c r="C7" s="5">
        <v>65784</v>
      </c>
      <c r="D7" s="5">
        <v>65760</v>
      </c>
      <c r="E7" s="5">
        <v>65838</v>
      </c>
      <c r="F7" s="5">
        <v>65412</v>
      </c>
      <c r="G7" s="5">
        <v>65301</v>
      </c>
      <c r="H7" s="5">
        <v>65403</v>
      </c>
      <c r="I7" s="5">
        <v>66493</v>
      </c>
      <c r="J7" s="5">
        <v>64952</v>
      </c>
      <c r="K7" s="5">
        <v>65319</v>
      </c>
      <c r="L7" s="5">
        <v>62831</v>
      </c>
      <c r="M7" s="6">
        <v>61951</v>
      </c>
      <c r="N7" s="242"/>
      <c r="O7" s="241"/>
      <c r="P7" s="241"/>
      <c r="Q7" s="241"/>
      <c r="R7" s="241"/>
      <c r="S7" s="241"/>
      <c r="T7" s="241"/>
    </row>
    <row r="8" spans="1:20" x14ac:dyDescent="0.2">
      <c r="A8" s="41" t="s">
        <v>58</v>
      </c>
      <c r="B8" s="14">
        <v>42349</v>
      </c>
      <c r="C8" s="14">
        <v>42403</v>
      </c>
      <c r="D8" s="14">
        <v>42837</v>
      </c>
      <c r="E8" s="14">
        <v>42710</v>
      </c>
      <c r="F8" s="14">
        <v>41750</v>
      </c>
      <c r="G8" s="14">
        <v>41140</v>
      </c>
      <c r="H8" s="14">
        <v>40322</v>
      </c>
      <c r="I8" s="14">
        <v>41672</v>
      </c>
      <c r="J8" s="14">
        <v>41199</v>
      </c>
      <c r="K8" s="14">
        <v>41454</v>
      </c>
      <c r="L8" s="14">
        <v>39802</v>
      </c>
      <c r="M8" s="15">
        <v>40018</v>
      </c>
      <c r="N8" s="242"/>
      <c r="O8" s="241"/>
      <c r="P8" s="241"/>
      <c r="Q8" s="241"/>
      <c r="R8" s="241"/>
      <c r="S8" s="241"/>
      <c r="T8" s="241"/>
    </row>
    <row r="9" spans="1:20" x14ac:dyDescent="0.2">
      <c r="A9" s="4" t="s">
        <v>59</v>
      </c>
      <c r="B9" s="5">
        <v>107817</v>
      </c>
      <c r="C9" s="5">
        <v>108187</v>
      </c>
      <c r="D9" s="5">
        <v>108597</v>
      </c>
      <c r="E9" s="5">
        <v>108548</v>
      </c>
      <c r="F9" s="5">
        <v>107162</v>
      </c>
      <c r="G9" s="5">
        <v>106441</v>
      </c>
      <c r="H9" s="5">
        <v>105725</v>
      </c>
      <c r="I9" s="5">
        <v>108165</v>
      </c>
      <c r="J9" s="5">
        <v>106151</v>
      </c>
      <c r="K9" s="5">
        <v>106773</v>
      </c>
      <c r="L9" s="5">
        <v>102633</v>
      </c>
      <c r="M9" s="6">
        <v>101969</v>
      </c>
      <c r="N9" s="242"/>
      <c r="O9" s="241"/>
      <c r="P9" s="241"/>
      <c r="Q9" s="241"/>
      <c r="R9" s="241"/>
      <c r="S9" s="241"/>
      <c r="T9" s="241"/>
    </row>
    <row r="10" spans="1:20" x14ac:dyDescent="0.2">
      <c r="A10" s="240" t="s">
        <v>109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241"/>
      <c r="O10" s="241"/>
      <c r="P10" s="241"/>
      <c r="Q10" s="241"/>
      <c r="R10" s="241"/>
      <c r="S10" s="241"/>
      <c r="T10" s="241"/>
    </row>
    <row r="11" spans="1:20" x14ac:dyDescent="0.2">
      <c r="A11" s="4" t="s">
        <v>57</v>
      </c>
      <c r="B11" s="5">
        <v>8474</v>
      </c>
      <c r="C11" s="5">
        <v>8555</v>
      </c>
      <c r="D11" s="5">
        <v>8569</v>
      </c>
      <c r="E11" s="5">
        <v>8595</v>
      </c>
      <c r="F11" s="5">
        <v>8566</v>
      </c>
      <c r="G11" s="5">
        <v>8547</v>
      </c>
      <c r="H11" s="5">
        <v>8641</v>
      </c>
      <c r="I11" s="5">
        <v>8726</v>
      </c>
      <c r="J11" s="5">
        <v>8435</v>
      </c>
      <c r="K11" s="5">
        <v>8519</v>
      </c>
      <c r="L11" s="5">
        <v>8163</v>
      </c>
      <c r="M11" s="6">
        <v>8066</v>
      </c>
      <c r="N11" s="242"/>
      <c r="O11" s="241"/>
      <c r="P11" s="241"/>
      <c r="Q11" s="241"/>
      <c r="R11" s="241"/>
      <c r="S11" s="241"/>
      <c r="T11" s="241"/>
    </row>
    <row r="12" spans="1:20" x14ac:dyDescent="0.2">
      <c r="A12" s="41" t="s">
        <v>58</v>
      </c>
      <c r="B12" s="14">
        <v>5499</v>
      </c>
      <c r="C12" s="14">
        <v>5525</v>
      </c>
      <c r="D12" s="14">
        <v>5594</v>
      </c>
      <c r="E12" s="14">
        <v>5594</v>
      </c>
      <c r="F12" s="14">
        <v>5430</v>
      </c>
      <c r="G12" s="14">
        <v>5356</v>
      </c>
      <c r="H12" s="14">
        <v>5273</v>
      </c>
      <c r="I12" s="14">
        <v>5526</v>
      </c>
      <c r="J12" s="14">
        <v>5435</v>
      </c>
      <c r="K12" s="14">
        <v>5507</v>
      </c>
      <c r="L12" s="14">
        <v>5259</v>
      </c>
      <c r="M12" s="15">
        <v>5367</v>
      </c>
      <c r="N12" s="242"/>
      <c r="O12" s="241"/>
      <c r="P12" s="241"/>
      <c r="Q12" s="241"/>
      <c r="R12" s="241"/>
      <c r="S12" s="241"/>
      <c r="T12" s="241"/>
    </row>
    <row r="13" spans="1:20" x14ac:dyDescent="0.2">
      <c r="A13" s="4" t="s">
        <v>59</v>
      </c>
      <c r="B13" s="5">
        <v>13973</v>
      </c>
      <c r="C13" s="5">
        <v>14080</v>
      </c>
      <c r="D13" s="5">
        <v>14163</v>
      </c>
      <c r="E13" s="5">
        <v>14189</v>
      </c>
      <c r="F13" s="5">
        <v>13996</v>
      </c>
      <c r="G13" s="5">
        <v>13903</v>
      </c>
      <c r="H13" s="5">
        <v>13914</v>
      </c>
      <c r="I13" s="5">
        <v>14252</v>
      </c>
      <c r="J13" s="5">
        <v>13870</v>
      </c>
      <c r="K13" s="5">
        <v>14026</v>
      </c>
      <c r="L13" s="5">
        <v>13422</v>
      </c>
      <c r="M13" s="6">
        <v>13433</v>
      </c>
      <c r="N13" s="242"/>
      <c r="O13" s="241"/>
      <c r="P13" s="241"/>
      <c r="Q13" s="241"/>
      <c r="R13" s="241"/>
      <c r="S13" s="241"/>
      <c r="T13" s="241"/>
    </row>
    <row r="14" spans="1:20" x14ac:dyDescent="0.2">
      <c r="A14" s="240" t="s">
        <v>110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242"/>
      <c r="O14" s="241"/>
      <c r="P14" s="241"/>
      <c r="Q14" s="241"/>
      <c r="R14" s="241"/>
      <c r="S14" s="241"/>
      <c r="T14" s="241"/>
    </row>
    <row r="15" spans="1:20" x14ac:dyDescent="0.2">
      <c r="A15" s="4" t="s">
        <v>57</v>
      </c>
      <c r="B15" s="5">
        <v>17533</v>
      </c>
      <c r="C15" s="5">
        <v>17738</v>
      </c>
      <c r="D15" s="5">
        <v>17830</v>
      </c>
      <c r="E15" s="5">
        <v>17887</v>
      </c>
      <c r="F15" s="5">
        <v>17736</v>
      </c>
      <c r="G15" s="5">
        <v>17727</v>
      </c>
      <c r="H15" s="5">
        <v>17730</v>
      </c>
      <c r="I15" s="5">
        <v>17977</v>
      </c>
      <c r="J15" s="5">
        <v>17634</v>
      </c>
      <c r="K15" s="5">
        <v>17769</v>
      </c>
      <c r="L15" s="5">
        <v>17226</v>
      </c>
      <c r="M15" s="6">
        <v>16951</v>
      </c>
      <c r="N15" s="242"/>
      <c r="O15" s="241"/>
      <c r="P15" s="241"/>
      <c r="Q15" s="241"/>
      <c r="R15" s="241"/>
      <c r="S15" s="241"/>
      <c r="T15" s="241"/>
    </row>
    <row r="16" spans="1:20" x14ac:dyDescent="0.2">
      <c r="A16" s="41" t="s">
        <v>58</v>
      </c>
      <c r="B16" s="14">
        <v>10466</v>
      </c>
      <c r="C16" s="14">
        <v>10503</v>
      </c>
      <c r="D16" s="14">
        <v>10712</v>
      </c>
      <c r="E16" s="14">
        <v>10621</v>
      </c>
      <c r="F16" s="14">
        <v>10407</v>
      </c>
      <c r="G16" s="14">
        <v>10301</v>
      </c>
      <c r="H16" s="14">
        <v>10096</v>
      </c>
      <c r="I16" s="14">
        <v>10469</v>
      </c>
      <c r="J16" s="14">
        <v>10275</v>
      </c>
      <c r="K16" s="14">
        <v>10369</v>
      </c>
      <c r="L16" s="14">
        <v>9997</v>
      </c>
      <c r="M16" s="15">
        <v>10035</v>
      </c>
      <c r="N16" s="242"/>
      <c r="O16" s="241"/>
      <c r="P16" s="241"/>
      <c r="Q16" s="241"/>
      <c r="R16" s="241"/>
      <c r="S16" s="241"/>
      <c r="T16" s="241"/>
    </row>
    <row r="17" spans="1:69" x14ac:dyDescent="0.2">
      <c r="A17" s="4" t="s">
        <v>59</v>
      </c>
      <c r="B17" s="5">
        <v>27999</v>
      </c>
      <c r="C17" s="5">
        <v>28241</v>
      </c>
      <c r="D17" s="5">
        <v>28542</v>
      </c>
      <c r="E17" s="5">
        <v>28508</v>
      </c>
      <c r="F17" s="5">
        <v>28143</v>
      </c>
      <c r="G17" s="5">
        <v>28028</v>
      </c>
      <c r="H17" s="5">
        <v>27826</v>
      </c>
      <c r="I17" s="5">
        <v>28446</v>
      </c>
      <c r="J17" s="5">
        <v>27909</v>
      </c>
      <c r="K17" s="5">
        <v>28138</v>
      </c>
      <c r="L17" s="5">
        <v>27223</v>
      </c>
      <c r="M17" s="6">
        <v>26986</v>
      </c>
      <c r="N17" s="242"/>
      <c r="O17" s="241"/>
      <c r="P17" s="241"/>
      <c r="Q17" s="241"/>
      <c r="R17" s="241"/>
      <c r="S17" s="241"/>
      <c r="T17" s="241"/>
    </row>
    <row r="18" spans="1:69" x14ac:dyDescent="0.2">
      <c r="A18" s="240" t="s">
        <v>50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242"/>
      <c r="O18" s="241"/>
      <c r="P18" s="241"/>
      <c r="Q18" s="241"/>
      <c r="R18" s="241"/>
      <c r="S18" s="241"/>
      <c r="T18" s="241"/>
    </row>
    <row r="19" spans="1:69" x14ac:dyDescent="0.2">
      <c r="A19" s="4" t="s">
        <v>57</v>
      </c>
      <c r="B19" s="5">
        <v>30833</v>
      </c>
      <c r="C19" s="5">
        <v>30840</v>
      </c>
      <c r="D19" s="5">
        <v>30675</v>
      </c>
      <c r="E19" s="5">
        <v>30673</v>
      </c>
      <c r="F19" s="5">
        <v>30457</v>
      </c>
      <c r="G19" s="5">
        <v>30361</v>
      </c>
      <c r="H19" s="5">
        <v>30393</v>
      </c>
      <c r="I19" s="5">
        <v>30998</v>
      </c>
      <c r="J19" s="5">
        <v>30416</v>
      </c>
      <c r="K19" s="5">
        <v>30530</v>
      </c>
      <c r="L19" s="5">
        <v>29231</v>
      </c>
      <c r="M19" s="6">
        <v>28808</v>
      </c>
      <c r="N19" s="242"/>
      <c r="O19" s="241"/>
      <c r="P19" s="241"/>
      <c r="Q19" s="241"/>
      <c r="R19" s="241"/>
      <c r="S19" s="241"/>
      <c r="T19" s="241"/>
    </row>
    <row r="20" spans="1:69" x14ac:dyDescent="0.2">
      <c r="A20" s="41" t="s">
        <v>58</v>
      </c>
      <c r="B20" s="14">
        <v>21091</v>
      </c>
      <c r="C20" s="14">
        <v>21073</v>
      </c>
      <c r="D20" s="14">
        <v>21180</v>
      </c>
      <c r="E20" s="14">
        <v>21107</v>
      </c>
      <c r="F20" s="14">
        <v>20650</v>
      </c>
      <c r="G20" s="14">
        <v>20369</v>
      </c>
      <c r="H20" s="14">
        <v>19990</v>
      </c>
      <c r="I20" s="14">
        <v>20529</v>
      </c>
      <c r="J20" s="14">
        <v>20383</v>
      </c>
      <c r="K20" s="14">
        <v>20443</v>
      </c>
      <c r="L20" s="14">
        <v>19608</v>
      </c>
      <c r="M20" s="15">
        <v>19586</v>
      </c>
      <c r="N20" s="242"/>
      <c r="O20" s="241"/>
      <c r="P20" s="241"/>
      <c r="Q20" s="241"/>
      <c r="R20" s="241"/>
      <c r="S20" s="241"/>
      <c r="T20" s="241"/>
    </row>
    <row r="21" spans="1:69" x14ac:dyDescent="0.2">
      <c r="A21" s="4" t="s">
        <v>59</v>
      </c>
      <c r="B21" s="5">
        <v>51924</v>
      </c>
      <c r="C21" s="5">
        <v>51913</v>
      </c>
      <c r="D21" s="5">
        <v>51855</v>
      </c>
      <c r="E21" s="5">
        <v>51780</v>
      </c>
      <c r="F21" s="5">
        <v>51107</v>
      </c>
      <c r="G21" s="5">
        <v>50730</v>
      </c>
      <c r="H21" s="5">
        <v>50383</v>
      </c>
      <c r="I21" s="5">
        <v>51527</v>
      </c>
      <c r="J21" s="5">
        <v>50799</v>
      </c>
      <c r="K21" s="5">
        <v>50973</v>
      </c>
      <c r="L21" s="5">
        <v>48839</v>
      </c>
      <c r="M21" s="6">
        <v>48394</v>
      </c>
      <c r="N21" s="242"/>
      <c r="O21" s="241"/>
      <c r="P21" s="241"/>
      <c r="Q21" s="241"/>
      <c r="R21" s="241"/>
      <c r="S21" s="241"/>
      <c r="T21" s="241"/>
    </row>
    <row r="22" spans="1:69" x14ac:dyDescent="0.2">
      <c r="A22" s="240" t="s">
        <v>111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242"/>
      <c r="O22" s="241"/>
      <c r="P22" s="241"/>
      <c r="Q22" s="241"/>
      <c r="R22" s="241"/>
      <c r="S22" s="241"/>
      <c r="T22" s="241"/>
    </row>
    <row r="23" spans="1:69" x14ac:dyDescent="0.2">
      <c r="A23" s="4" t="s">
        <v>57</v>
      </c>
      <c r="B23" s="5">
        <v>8364</v>
      </c>
      <c r="C23" s="5">
        <v>8392</v>
      </c>
      <c r="D23" s="5">
        <v>8426</v>
      </c>
      <c r="E23" s="5">
        <v>8423</v>
      </c>
      <c r="F23" s="5">
        <v>8400</v>
      </c>
      <c r="G23" s="5">
        <v>8418</v>
      </c>
      <c r="H23" s="5">
        <v>8379</v>
      </c>
      <c r="I23" s="5">
        <v>8527</v>
      </c>
      <c r="J23" s="5">
        <v>8222</v>
      </c>
      <c r="K23" s="5">
        <v>8249</v>
      </c>
      <c r="L23" s="5">
        <v>7979</v>
      </c>
      <c r="M23" s="6">
        <v>7881</v>
      </c>
      <c r="N23" s="242"/>
      <c r="O23" s="241"/>
      <c r="P23" s="241"/>
      <c r="Q23" s="241"/>
      <c r="R23" s="241"/>
      <c r="S23" s="241"/>
      <c r="T23" s="241"/>
    </row>
    <row r="24" spans="1:69" x14ac:dyDescent="0.2">
      <c r="A24" s="41" t="s">
        <v>58</v>
      </c>
      <c r="B24" s="14">
        <v>5160</v>
      </c>
      <c r="C24" s="14">
        <v>5177</v>
      </c>
      <c r="D24" s="14">
        <v>5234</v>
      </c>
      <c r="E24" s="14">
        <v>5275</v>
      </c>
      <c r="F24" s="14">
        <v>5147</v>
      </c>
      <c r="G24" s="14">
        <v>4996</v>
      </c>
      <c r="H24" s="14">
        <v>4849</v>
      </c>
      <c r="I24" s="14">
        <v>5030</v>
      </c>
      <c r="J24" s="14">
        <v>4991</v>
      </c>
      <c r="K24" s="14">
        <v>5018</v>
      </c>
      <c r="L24" s="14">
        <v>4821</v>
      </c>
      <c r="M24" s="15">
        <v>4908</v>
      </c>
      <c r="N24" s="242"/>
      <c r="O24" s="241"/>
      <c r="P24" s="241"/>
      <c r="Q24" s="241"/>
      <c r="R24" s="241"/>
      <c r="S24" s="241"/>
      <c r="T24" s="241"/>
    </row>
    <row r="25" spans="1:69" x14ac:dyDescent="0.2">
      <c r="A25" s="4" t="s">
        <v>59</v>
      </c>
      <c r="B25" s="5">
        <v>13524</v>
      </c>
      <c r="C25" s="5">
        <v>13569</v>
      </c>
      <c r="D25" s="5">
        <v>13660</v>
      </c>
      <c r="E25" s="5">
        <v>13698</v>
      </c>
      <c r="F25" s="5">
        <v>13547</v>
      </c>
      <c r="G25" s="5">
        <v>13414</v>
      </c>
      <c r="H25" s="5">
        <v>13228</v>
      </c>
      <c r="I25" s="5">
        <v>13557</v>
      </c>
      <c r="J25" s="5">
        <v>13213</v>
      </c>
      <c r="K25" s="5">
        <v>13267</v>
      </c>
      <c r="L25" s="5">
        <v>12800</v>
      </c>
      <c r="M25" s="6">
        <v>12789</v>
      </c>
      <c r="N25" s="242"/>
      <c r="O25" s="241"/>
      <c r="P25" s="241"/>
      <c r="Q25" s="241"/>
      <c r="R25" s="241"/>
      <c r="S25" s="241"/>
      <c r="T25" s="241"/>
    </row>
    <row r="26" spans="1:69" x14ac:dyDescent="0.2">
      <c r="A26" s="44"/>
      <c r="B26" s="17"/>
      <c r="C26" s="17"/>
      <c r="D26" s="17"/>
      <c r="E26" s="17"/>
      <c r="F26" s="17"/>
      <c r="G26" s="17"/>
      <c r="H26" s="17"/>
      <c r="I26" s="17"/>
      <c r="J26" s="243"/>
      <c r="K26" s="243"/>
      <c r="L26" s="243"/>
      <c r="M26" s="244"/>
      <c r="N26" s="242"/>
      <c r="O26" s="241"/>
      <c r="P26" s="241"/>
      <c r="Q26" s="241"/>
      <c r="R26" s="241"/>
      <c r="S26" s="241"/>
      <c r="T26" s="241"/>
    </row>
    <row r="27" spans="1:69" x14ac:dyDescent="0.2">
      <c r="A27" s="245" t="s">
        <v>109</v>
      </c>
      <c r="B27" s="5">
        <v>13973</v>
      </c>
      <c r="C27" s="5">
        <v>14080</v>
      </c>
      <c r="D27" s="5">
        <v>14163</v>
      </c>
      <c r="E27" s="5">
        <v>14189</v>
      </c>
      <c r="F27" s="5">
        <v>13996</v>
      </c>
      <c r="G27" s="5">
        <v>13903</v>
      </c>
      <c r="H27" s="5">
        <v>13914</v>
      </c>
      <c r="I27" s="5">
        <v>14252</v>
      </c>
      <c r="J27" s="5">
        <v>13870</v>
      </c>
      <c r="K27" s="5">
        <v>14026</v>
      </c>
      <c r="L27" s="5">
        <v>13422</v>
      </c>
      <c r="M27" s="6">
        <v>13433</v>
      </c>
      <c r="N27" s="242"/>
      <c r="O27" s="241"/>
      <c r="P27" s="241"/>
      <c r="Q27" s="241"/>
      <c r="R27" s="241"/>
      <c r="S27" s="241"/>
      <c r="T27" s="241"/>
    </row>
    <row r="28" spans="1:69" x14ac:dyDescent="0.2">
      <c r="A28" s="240" t="s">
        <v>110</v>
      </c>
      <c r="B28" s="14">
        <v>27999</v>
      </c>
      <c r="C28" s="14">
        <v>28241</v>
      </c>
      <c r="D28" s="14">
        <v>28542</v>
      </c>
      <c r="E28" s="14">
        <v>28508</v>
      </c>
      <c r="F28" s="14">
        <v>28143</v>
      </c>
      <c r="G28" s="14">
        <v>28028</v>
      </c>
      <c r="H28" s="14">
        <v>27826</v>
      </c>
      <c r="I28" s="14">
        <v>28446</v>
      </c>
      <c r="J28" s="14">
        <v>27909</v>
      </c>
      <c r="K28" s="14">
        <v>28138</v>
      </c>
      <c r="L28" s="14">
        <v>27223</v>
      </c>
      <c r="M28" s="15">
        <v>26986</v>
      </c>
      <c r="N28" s="242"/>
      <c r="O28" s="241"/>
      <c r="P28" s="241"/>
      <c r="Q28" s="241"/>
      <c r="R28" s="241"/>
      <c r="S28" s="241"/>
      <c r="T28" s="241"/>
    </row>
    <row r="29" spans="1:69" x14ac:dyDescent="0.2">
      <c r="A29" s="245" t="s">
        <v>50</v>
      </c>
      <c r="B29" s="5">
        <v>51924</v>
      </c>
      <c r="C29" s="5">
        <v>51913</v>
      </c>
      <c r="D29" s="5">
        <v>51855</v>
      </c>
      <c r="E29" s="5">
        <v>51780</v>
      </c>
      <c r="F29" s="5">
        <v>51107</v>
      </c>
      <c r="G29" s="5">
        <v>50730</v>
      </c>
      <c r="H29" s="5">
        <v>50383</v>
      </c>
      <c r="I29" s="5">
        <v>51527</v>
      </c>
      <c r="J29" s="5">
        <v>50799</v>
      </c>
      <c r="K29" s="5">
        <v>50973</v>
      </c>
      <c r="L29" s="5">
        <v>48839</v>
      </c>
      <c r="M29" s="6">
        <v>48394</v>
      </c>
      <c r="N29" s="242"/>
      <c r="O29" s="241"/>
      <c r="P29" s="241"/>
      <c r="Q29" s="241"/>
      <c r="R29" s="241"/>
      <c r="S29" s="241"/>
      <c r="T29" s="241"/>
    </row>
    <row r="30" spans="1:69" ht="15" customHeight="1" x14ac:dyDescent="0.2">
      <c r="A30" s="246" t="s">
        <v>111</v>
      </c>
      <c r="B30" s="45">
        <v>13524</v>
      </c>
      <c r="C30" s="45">
        <v>13569</v>
      </c>
      <c r="D30" s="45">
        <v>13660</v>
      </c>
      <c r="E30" s="45">
        <v>13698</v>
      </c>
      <c r="F30" s="45">
        <v>13547</v>
      </c>
      <c r="G30" s="45">
        <v>13414</v>
      </c>
      <c r="H30" s="45">
        <v>13228</v>
      </c>
      <c r="I30" s="45">
        <v>13557</v>
      </c>
      <c r="J30" s="45">
        <v>13213</v>
      </c>
      <c r="K30" s="45">
        <v>13267</v>
      </c>
      <c r="L30" s="45">
        <v>12800</v>
      </c>
      <c r="M30" s="76">
        <v>12789</v>
      </c>
      <c r="N30" s="242"/>
      <c r="O30" s="241"/>
      <c r="P30" s="241"/>
      <c r="Q30" s="241"/>
      <c r="R30" s="241"/>
      <c r="S30" s="241"/>
      <c r="T30" s="241"/>
    </row>
    <row r="31" spans="1:69" ht="3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</row>
    <row r="32" spans="1:69" x14ac:dyDescent="0.2">
      <c r="A32" s="247" t="s">
        <v>133</v>
      </c>
      <c r="B32" s="10"/>
      <c r="C32" s="10"/>
      <c r="D32" s="10"/>
      <c r="E32" s="10"/>
      <c r="F32" s="10"/>
      <c r="G32" s="10"/>
      <c r="H32" s="10"/>
      <c r="I32" s="10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</row>
    <row r="33" spans="1:70" x14ac:dyDescent="0.2">
      <c r="A33" s="247" t="s">
        <v>128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41"/>
      <c r="N33" s="241"/>
      <c r="O33" s="241"/>
      <c r="P33" s="241"/>
      <c r="Q33" s="241"/>
      <c r="R33" s="241"/>
      <c r="S33" s="241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</row>
    <row r="34" spans="1:70" x14ac:dyDescent="0.2">
      <c r="A34" s="1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41"/>
      <c r="N34" s="241"/>
      <c r="O34" s="241"/>
      <c r="P34" s="241"/>
      <c r="Q34" s="241"/>
      <c r="R34" s="241"/>
      <c r="S34" s="241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</row>
    <row r="35" spans="1:70" x14ac:dyDescent="0.2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241"/>
      <c r="O35" s="241"/>
      <c r="P35" s="241"/>
      <c r="Q35" s="241"/>
      <c r="R35" s="241"/>
      <c r="S35" s="241"/>
      <c r="T35" s="241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</row>
    <row r="36" spans="1:70" x14ac:dyDescent="0.2">
      <c r="A36" s="10"/>
      <c r="B36" s="10"/>
      <c r="C36" s="10"/>
      <c r="D36" s="10"/>
      <c r="E36" s="10"/>
      <c r="F36" s="10"/>
      <c r="G36" s="10"/>
      <c r="H36" s="10"/>
      <c r="I36" s="10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</row>
    <row r="38" spans="1:70" x14ac:dyDescent="0.2">
      <c r="A38" s="10"/>
      <c r="B38" s="10"/>
      <c r="C38" s="10"/>
      <c r="D38" s="10"/>
      <c r="E38" s="10"/>
      <c r="F38" s="10"/>
      <c r="G38" s="10"/>
      <c r="H38" s="10"/>
      <c r="I38" s="10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</row>
    <row r="39" spans="1:70" x14ac:dyDescent="0.2">
      <c r="A39" s="10"/>
      <c r="B39" s="10"/>
      <c r="C39" s="10"/>
      <c r="D39" s="10"/>
      <c r="E39" s="10"/>
      <c r="F39" s="10"/>
      <c r="G39" s="10"/>
      <c r="H39" s="10"/>
      <c r="I39" s="10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</row>
    <row r="40" spans="1:70" x14ac:dyDescent="0.2">
      <c r="A40" s="10"/>
      <c r="B40" s="10"/>
      <c r="C40" s="10"/>
      <c r="D40" s="10"/>
      <c r="E40" s="10"/>
      <c r="F40" s="10"/>
      <c r="G40" s="10"/>
      <c r="H40" s="10"/>
      <c r="I40" s="10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</row>
    <row r="41" spans="1:70" x14ac:dyDescent="0.2">
      <c r="A41" s="10"/>
      <c r="B41" s="10"/>
      <c r="C41" s="10"/>
      <c r="D41" s="10"/>
      <c r="E41" s="10"/>
      <c r="F41" s="10"/>
      <c r="G41" s="10"/>
      <c r="H41" s="10"/>
      <c r="I41" s="10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</row>
    <row r="42" spans="1:7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</row>
    <row r="43" spans="1:70" x14ac:dyDescent="0.2">
      <c r="A43" s="10"/>
      <c r="B43" s="10"/>
      <c r="C43" s="10"/>
      <c r="D43" s="10"/>
      <c r="E43" s="10"/>
      <c r="F43" s="10"/>
      <c r="G43" s="10"/>
      <c r="H43" s="10"/>
      <c r="I43" s="10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</row>
    <row r="44" spans="1:70" x14ac:dyDescent="0.2">
      <c r="A44" s="10"/>
      <c r="B44" s="10"/>
      <c r="C44" s="10"/>
      <c r="D44" s="10"/>
      <c r="E44" s="10"/>
      <c r="F44" s="10"/>
      <c r="G44" s="10"/>
      <c r="H44" s="10"/>
      <c r="I44" s="10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</row>
    <row r="45" spans="1:70" x14ac:dyDescent="0.2">
      <c r="A45" s="10"/>
      <c r="B45" s="10"/>
      <c r="C45" s="10"/>
      <c r="D45" s="10"/>
      <c r="E45" s="10"/>
      <c r="F45" s="10"/>
      <c r="G45" s="10"/>
      <c r="H45" s="10"/>
      <c r="I45" s="10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</row>
    <row r="46" spans="1:70" x14ac:dyDescent="0.2">
      <c r="A46" s="10"/>
      <c r="B46" s="10"/>
      <c r="C46" s="10"/>
      <c r="D46" s="10"/>
      <c r="E46" s="10"/>
      <c r="F46" s="10"/>
      <c r="G46" s="10"/>
      <c r="H46" s="10"/>
      <c r="I46" s="10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</row>
    <row r="47" spans="1:70" x14ac:dyDescent="0.2">
      <c r="A47" s="10"/>
      <c r="B47" s="10"/>
      <c r="C47" s="10"/>
      <c r="D47" s="10"/>
      <c r="E47" s="10"/>
      <c r="F47" s="10"/>
      <c r="G47" s="10"/>
      <c r="H47" s="10"/>
      <c r="I47" s="10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</row>
    <row r="48" spans="1:70" x14ac:dyDescent="0.2">
      <c r="A48" s="241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</row>
    <row r="49" spans="1:70" x14ac:dyDescent="0.2">
      <c r="A49" s="10"/>
      <c r="B49" s="10"/>
      <c r="C49" s="10"/>
      <c r="D49" s="10"/>
      <c r="E49" s="10"/>
      <c r="F49" s="10"/>
      <c r="G49" s="10"/>
      <c r="H49" s="10"/>
      <c r="I49" s="10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</row>
    <row r="50" spans="1:70" x14ac:dyDescent="0.2">
      <c r="A50" s="10"/>
      <c r="B50" s="10"/>
      <c r="C50" s="10"/>
      <c r="D50" s="10"/>
      <c r="E50" s="10"/>
      <c r="F50" s="10"/>
      <c r="G50" s="10"/>
      <c r="H50" s="10"/>
      <c r="I50" s="10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</row>
    <row r="51" spans="1:70" x14ac:dyDescent="0.2">
      <c r="A51" s="10"/>
      <c r="B51" s="10"/>
      <c r="C51" s="10"/>
      <c r="D51" s="10"/>
      <c r="E51" s="10"/>
      <c r="F51" s="10"/>
      <c r="G51" s="10"/>
      <c r="H51" s="10"/>
      <c r="I51" s="10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</row>
    <row r="52" spans="1:70" x14ac:dyDescent="0.2">
      <c r="A52" s="10"/>
      <c r="B52" s="10"/>
      <c r="C52" s="10"/>
      <c r="D52" s="10"/>
      <c r="E52" s="10"/>
      <c r="F52" s="10"/>
      <c r="G52" s="10"/>
      <c r="H52" s="10"/>
      <c r="I52" s="10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</row>
    <row r="53" spans="1:70" x14ac:dyDescent="0.2">
      <c r="A53" s="10"/>
      <c r="B53" s="10"/>
      <c r="C53" s="10"/>
      <c r="D53" s="10"/>
      <c r="E53" s="10"/>
      <c r="F53" s="10"/>
      <c r="G53" s="10"/>
      <c r="H53" s="10"/>
      <c r="I53" s="10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</row>
    <row r="54" spans="1:70" x14ac:dyDescent="0.2">
      <c r="A54" s="1"/>
      <c r="B54" s="1"/>
      <c r="C54" s="1"/>
      <c r="D54" s="1"/>
      <c r="E54" s="1"/>
      <c r="F54" s="1"/>
      <c r="G54" s="1"/>
      <c r="H54" s="1"/>
      <c r="I54" s="1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</row>
    <row r="55" spans="1:70" x14ac:dyDescent="0.2">
      <c r="A55" s="1"/>
      <c r="B55" s="1"/>
      <c r="C55" s="1"/>
      <c r="D55" s="1"/>
      <c r="E55" s="1"/>
      <c r="F55" s="1"/>
      <c r="G55" s="1"/>
      <c r="H55" s="1"/>
      <c r="I55" s="1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</row>
    <row r="56" spans="1:70" x14ac:dyDescent="0.2">
      <c r="A56" s="1"/>
      <c r="B56" s="1"/>
      <c r="C56" s="1"/>
      <c r="D56" s="1"/>
      <c r="E56" s="1"/>
      <c r="F56" s="1"/>
      <c r="G56" s="1"/>
      <c r="H56" s="1"/>
      <c r="I56" s="1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</row>
    <row r="57" spans="1:70" x14ac:dyDescent="0.2">
      <c r="A57" s="1"/>
      <c r="B57" s="1"/>
      <c r="C57" s="1"/>
      <c r="D57" s="1"/>
      <c r="E57" s="1"/>
      <c r="F57" s="1"/>
      <c r="G57" s="1"/>
      <c r="H57" s="1"/>
      <c r="I57" s="1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</row>
    <row r="58" spans="1:70" x14ac:dyDescent="0.2">
      <c r="A58" s="1"/>
      <c r="B58" s="1"/>
      <c r="C58" s="1"/>
      <c r="D58" s="1"/>
      <c r="E58" s="1"/>
      <c r="F58" s="1"/>
      <c r="G58" s="1"/>
      <c r="H58" s="1"/>
      <c r="I58" s="1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</row>
    <row r="59" spans="1:70" x14ac:dyDescent="0.2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</row>
    <row r="60" spans="1:70" x14ac:dyDescent="0.2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</row>
    <row r="61" spans="1:70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</row>
    <row r="62" spans="1:70" x14ac:dyDescent="0.2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</row>
    <row r="63" spans="1:70" x14ac:dyDescent="0.2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</row>
    <row r="64" spans="1:70" x14ac:dyDescent="0.2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</row>
    <row r="65" spans="1:70" x14ac:dyDescent="0.2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</row>
    <row r="66" spans="1:70" x14ac:dyDescent="0.2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</row>
    <row r="67" spans="1:70" x14ac:dyDescent="0.2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</row>
    <row r="68" spans="1:70" x14ac:dyDescent="0.2">
      <c r="A68" s="238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</row>
    <row r="69" spans="1:70" x14ac:dyDescent="0.2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  <c r="BL69" s="238"/>
      <c r="BM69" s="238"/>
      <c r="BN69" s="238"/>
      <c r="BO69" s="238"/>
      <c r="BP69" s="238"/>
      <c r="BQ69" s="238"/>
      <c r="BR69" s="238"/>
    </row>
    <row r="70" spans="1:70" x14ac:dyDescent="0.2">
      <c r="A70" s="238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</row>
    <row r="71" spans="1:70" x14ac:dyDescent="0.2">
      <c r="A71" s="238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238"/>
      <c r="BE71" s="238"/>
      <c r="BF71" s="238"/>
      <c r="BG71" s="238"/>
      <c r="BH71" s="238"/>
      <c r="BI71" s="238"/>
      <c r="BJ71" s="238"/>
      <c r="BK71" s="238"/>
      <c r="BL71" s="238"/>
      <c r="BM71" s="238"/>
      <c r="BN71" s="238"/>
      <c r="BO71" s="238"/>
      <c r="BP71" s="238"/>
      <c r="BQ71" s="238"/>
      <c r="BR71" s="238"/>
    </row>
    <row r="72" spans="1:70" x14ac:dyDescent="0.2">
      <c r="A72" s="238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38"/>
      <c r="BO72" s="238"/>
      <c r="BP72" s="238"/>
      <c r="BQ72" s="238"/>
      <c r="BR72" s="238"/>
    </row>
    <row r="73" spans="1:70" x14ac:dyDescent="0.2">
      <c r="A73" s="238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</row>
    <row r="74" spans="1:70" x14ac:dyDescent="0.2">
      <c r="A74" s="238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</row>
    <row r="75" spans="1:70" x14ac:dyDescent="0.2">
      <c r="A75" s="238"/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8"/>
      <c r="BQ75" s="238"/>
      <c r="BR75" s="238"/>
    </row>
    <row r="76" spans="1:70" x14ac:dyDescent="0.2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</row>
    <row r="77" spans="1:70" x14ac:dyDescent="0.2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  <c r="BC77" s="238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</row>
    <row r="78" spans="1:70" x14ac:dyDescent="0.2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8"/>
      <c r="BN78" s="238"/>
      <c r="BO78" s="238"/>
      <c r="BP78" s="238"/>
      <c r="BQ78" s="238"/>
      <c r="BR78" s="238"/>
    </row>
    <row r="79" spans="1:70" x14ac:dyDescent="0.2">
      <c r="A79" s="238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8"/>
      <c r="BN79" s="238"/>
      <c r="BO79" s="238"/>
      <c r="BP79" s="238"/>
      <c r="BQ79" s="238"/>
      <c r="BR79" s="238"/>
    </row>
    <row r="80" spans="1:70" x14ac:dyDescent="0.2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</row>
    <row r="81" spans="1:70" x14ac:dyDescent="0.2">
      <c r="A81" s="238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8"/>
      <c r="BR81" s="238"/>
    </row>
    <row r="82" spans="1:70" x14ac:dyDescent="0.2">
      <c r="A82" s="238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</row>
    <row r="83" spans="1:70" x14ac:dyDescent="0.2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8"/>
      <c r="BR83" s="238"/>
    </row>
    <row r="84" spans="1:70" x14ac:dyDescent="0.2">
      <c r="A84" s="238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38"/>
      <c r="BN84" s="238"/>
      <c r="BO84" s="238"/>
      <c r="BP84" s="238"/>
      <c r="BQ84" s="238"/>
      <c r="BR84" s="238"/>
    </row>
    <row r="85" spans="1:70" x14ac:dyDescent="0.2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</row>
    <row r="86" spans="1:70" x14ac:dyDescent="0.2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</row>
    <row r="87" spans="1:70" x14ac:dyDescent="0.2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238"/>
      <c r="BH87" s="238"/>
      <c r="BI87" s="238"/>
      <c r="BJ87" s="238"/>
      <c r="BK87" s="238"/>
      <c r="BL87" s="238"/>
      <c r="BM87" s="238"/>
      <c r="BN87" s="238"/>
      <c r="BO87" s="238"/>
      <c r="BP87" s="238"/>
      <c r="BQ87" s="238"/>
      <c r="BR87" s="238"/>
    </row>
    <row r="88" spans="1:70" x14ac:dyDescent="0.2">
      <c r="A88" s="238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</row>
    <row r="89" spans="1:70" x14ac:dyDescent="0.2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</row>
    <row r="90" spans="1:70" x14ac:dyDescent="0.2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8"/>
      <c r="BN90" s="238"/>
      <c r="BO90" s="238"/>
      <c r="BP90" s="238"/>
      <c r="BQ90" s="238"/>
      <c r="BR90" s="238"/>
    </row>
    <row r="91" spans="1:70" x14ac:dyDescent="0.2">
      <c r="A91" s="238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</row>
    <row r="92" spans="1:70" x14ac:dyDescent="0.2">
      <c r="A92" s="23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8"/>
    </row>
    <row r="93" spans="1:70" x14ac:dyDescent="0.2">
      <c r="A93" s="238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</row>
    <row r="94" spans="1:70" x14ac:dyDescent="0.2">
      <c r="A94" s="238"/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8"/>
      <c r="AZ94" s="238"/>
      <c r="BA94" s="238"/>
      <c r="BB94" s="238"/>
      <c r="BC94" s="238"/>
      <c r="BD94" s="238"/>
      <c r="BE94" s="238"/>
      <c r="BF94" s="238"/>
      <c r="BG94" s="238"/>
      <c r="BH94" s="238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</row>
    <row r="95" spans="1:70" x14ac:dyDescent="0.2">
      <c r="A95" s="238"/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</row>
    <row r="96" spans="1:70" x14ac:dyDescent="0.2">
      <c r="A96" s="238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38"/>
      <c r="BG96" s="238"/>
      <c r="BH96" s="238"/>
      <c r="BI96" s="238"/>
      <c r="BJ96" s="238"/>
      <c r="BK96" s="238"/>
      <c r="BL96" s="238"/>
      <c r="BM96" s="238"/>
      <c r="BN96" s="238"/>
      <c r="BO96" s="238"/>
      <c r="BP96" s="238"/>
      <c r="BQ96" s="238"/>
      <c r="BR96" s="238"/>
    </row>
    <row r="97" spans="1:70" x14ac:dyDescent="0.2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</row>
    <row r="98" spans="1:70" x14ac:dyDescent="0.2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8"/>
      <c r="AV98" s="238"/>
      <c r="AW98" s="238"/>
      <c r="AX98" s="238"/>
      <c r="AY98" s="238"/>
      <c r="AZ98" s="238"/>
      <c r="BA98" s="238"/>
      <c r="BB98" s="238"/>
      <c r="BC98" s="238"/>
      <c r="BD98" s="238"/>
      <c r="BE98" s="238"/>
      <c r="BF98" s="238"/>
      <c r="BG98" s="238"/>
      <c r="BH98" s="238"/>
      <c r="BI98" s="238"/>
      <c r="BJ98" s="238"/>
      <c r="BK98" s="238"/>
      <c r="BL98" s="238"/>
      <c r="BM98" s="238"/>
      <c r="BN98" s="238"/>
      <c r="BO98" s="238"/>
      <c r="BP98" s="238"/>
      <c r="BQ98" s="238"/>
      <c r="BR98" s="238"/>
    </row>
    <row r="99" spans="1:70" x14ac:dyDescent="0.2">
      <c r="A99" s="238"/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238"/>
      <c r="AR99" s="238"/>
      <c r="AS99" s="238"/>
      <c r="AT99" s="238"/>
      <c r="AU99" s="238"/>
      <c r="AV99" s="238"/>
      <c r="AW99" s="238"/>
      <c r="AX99" s="238"/>
      <c r="AY99" s="238"/>
      <c r="AZ99" s="238"/>
      <c r="BA99" s="238"/>
      <c r="BB99" s="238"/>
      <c r="BC99" s="238"/>
      <c r="BD99" s="238"/>
      <c r="BE99" s="238"/>
      <c r="BF99" s="238"/>
      <c r="BG99" s="238"/>
      <c r="BH99" s="238"/>
      <c r="BI99" s="238"/>
      <c r="BJ99" s="238"/>
      <c r="BK99" s="238"/>
      <c r="BL99" s="238"/>
      <c r="BM99" s="238"/>
      <c r="BN99" s="238"/>
      <c r="BO99" s="238"/>
      <c r="BP99" s="238"/>
      <c r="BQ99" s="238"/>
      <c r="BR99" s="238"/>
    </row>
    <row r="100" spans="1:70" x14ac:dyDescent="0.2">
      <c r="A100" s="238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8"/>
      <c r="AO100" s="238"/>
      <c r="AP100" s="238"/>
      <c r="AQ100" s="238"/>
      <c r="AR100" s="238"/>
      <c r="AS100" s="238"/>
      <c r="AT100" s="238"/>
      <c r="AU100" s="238"/>
      <c r="AV100" s="238"/>
      <c r="AW100" s="238"/>
      <c r="AX100" s="238"/>
      <c r="AY100" s="238"/>
      <c r="AZ100" s="238"/>
      <c r="BA100" s="238"/>
      <c r="BB100" s="238"/>
      <c r="BC100" s="238"/>
      <c r="BD100" s="238"/>
      <c r="BE100" s="238"/>
      <c r="BF100" s="238"/>
      <c r="BG100" s="238"/>
      <c r="BH100" s="238"/>
      <c r="BI100" s="238"/>
      <c r="BJ100" s="238"/>
      <c r="BK100" s="238"/>
      <c r="BL100" s="238"/>
      <c r="BM100" s="238"/>
      <c r="BN100" s="238"/>
      <c r="BO100" s="238"/>
      <c r="BP100" s="238"/>
      <c r="BQ100" s="238"/>
      <c r="BR100" s="238"/>
    </row>
    <row r="101" spans="1:70" x14ac:dyDescent="0.2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8"/>
      <c r="BF101" s="238"/>
      <c r="BG101" s="238"/>
      <c r="BH101" s="238"/>
      <c r="BI101" s="238"/>
      <c r="BJ101" s="238"/>
      <c r="BK101" s="238"/>
      <c r="BL101" s="238"/>
      <c r="BM101" s="238"/>
      <c r="BN101" s="238"/>
      <c r="BO101" s="238"/>
      <c r="BP101" s="238"/>
      <c r="BQ101" s="238"/>
      <c r="BR101" s="238"/>
    </row>
    <row r="102" spans="1:70" x14ac:dyDescent="0.2">
      <c r="A102" s="238"/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8"/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  <c r="BD102" s="238"/>
      <c r="BE102" s="238"/>
      <c r="BF102" s="238"/>
      <c r="BG102" s="238"/>
      <c r="BH102" s="238"/>
      <c r="BI102" s="238"/>
      <c r="BJ102" s="238"/>
      <c r="BK102" s="238"/>
      <c r="BL102" s="238"/>
      <c r="BM102" s="238"/>
      <c r="BN102" s="238"/>
      <c r="BO102" s="238"/>
      <c r="BP102" s="238"/>
      <c r="BQ102" s="238"/>
      <c r="BR102" s="238"/>
    </row>
    <row r="103" spans="1:70" x14ac:dyDescent="0.2">
      <c r="A103" s="238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38"/>
      <c r="AY103" s="238"/>
      <c r="AZ103" s="238"/>
      <c r="BA103" s="238"/>
      <c r="BB103" s="238"/>
      <c r="BC103" s="238"/>
      <c r="BD103" s="238"/>
      <c r="BE103" s="238"/>
      <c r="BF103" s="238"/>
      <c r="BG103" s="238"/>
      <c r="BH103" s="238"/>
      <c r="BI103" s="238"/>
      <c r="BJ103" s="238"/>
      <c r="BK103" s="238"/>
      <c r="BL103" s="238"/>
      <c r="BM103" s="238"/>
      <c r="BN103" s="238"/>
      <c r="BO103" s="238"/>
      <c r="BP103" s="238"/>
      <c r="BQ103" s="238"/>
      <c r="BR103" s="238"/>
    </row>
    <row r="104" spans="1:70" x14ac:dyDescent="0.2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  <c r="BH104" s="238"/>
      <c r="BI104" s="238"/>
      <c r="BJ104" s="238"/>
      <c r="BK104" s="238"/>
      <c r="BL104" s="238"/>
      <c r="BM104" s="238"/>
      <c r="BN104" s="238"/>
      <c r="BO104" s="238"/>
      <c r="BP104" s="238"/>
      <c r="BQ104" s="238"/>
      <c r="BR104" s="238"/>
    </row>
    <row r="105" spans="1:70" x14ac:dyDescent="0.2">
      <c r="A105" s="238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238"/>
      <c r="BL105" s="238"/>
      <c r="BM105" s="238"/>
      <c r="BN105" s="238"/>
      <c r="BO105" s="238"/>
      <c r="BP105" s="238"/>
      <c r="BQ105" s="238"/>
      <c r="BR105" s="238"/>
    </row>
    <row r="106" spans="1:70" x14ac:dyDescent="0.2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238"/>
      <c r="BC106" s="238"/>
      <c r="BD106" s="238"/>
      <c r="BE106" s="238"/>
      <c r="BF106" s="238"/>
      <c r="BG106" s="238"/>
      <c r="BH106" s="238"/>
      <c r="BI106" s="238"/>
      <c r="BJ106" s="238"/>
      <c r="BK106" s="238"/>
      <c r="BL106" s="238"/>
      <c r="BM106" s="238"/>
      <c r="BN106" s="238"/>
      <c r="BO106" s="238"/>
      <c r="BP106" s="238"/>
      <c r="BQ106" s="238"/>
      <c r="BR106" s="238"/>
    </row>
    <row r="107" spans="1:70" x14ac:dyDescent="0.2">
      <c r="A107" s="238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238"/>
      <c r="BC107" s="238"/>
      <c r="BD107" s="238"/>
      <c r="BE107" s="238"/>
      <c r="BF107" s="238"/>
      <c r="BG107" s="238"/>
      <c r="BH107" s="238"/>
      <c r="BI107" s="238"/>
      <c r="BJ107" s="238"/>
      <c r="BK107" s="238"/>
      <c r="BL107" s="238"/>
      <c r="BM107" s="238"/>
      <c r="BN107" s="238"/>
      <c r="BO107" s="238"/>
      <c r="BP107" s="238"/>
      <c r="BQ107" s="238"/>
      <c r="BR107" s="238"/>
    </row>
    <row r="108" spans="1:70" x14ac:dyDescent="0.2">
      <c r="A108" s="238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  <c r="AO108" s="238"/>
      <c r="AP108" s="238"/>
      <c r="AQ108" s="238"/>
      <c r="AR108" s="238"/>
      <c r="AS108" s="238"/>
      <c r="AT108" s="238"/>
      <c r="AU108" s="238"/>
      <c r="AV108" s="238"/>
      <c r="AW108" s="238"/>
      <c r="AX108" s="238"/>
      <c r="AY108" s="238"/>
      <c r="AZ108" s="238"/>
      <c r="BA108" s="238"/>
      <c r="BB108" s="238"/>
      <c r="BC108" s="238"/>
      <c r="BD108" s="238"/>
      <c r="BE108" s="238"/>
      <c r="BF108" s="238"/>
      <c r="BG108" s="238"/>
      <c r="BH108" s="238"/>
      <c r="BI108" s="238"/>
      <c r="BJ108" s="238"/>
      <c r="BK108" s="238"/>
      <c r="BL108" s="238"/>
      <c r="BM108" s="238"/>
      <c r="BN108" s="238"/>
      <c r="BO108" s="238"/>
      <c r="BP108" s="238"/>
      <c r="BQ108" s="238"/>
      <c r="BR108" s="238"/>
    </row>
    <row r="109" spans="1:70" x14ac:dyDescent="0.2">
      <c r="A109" s="238"/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  <c r="AX109" s="238"/>
      <c r="AY109" s="238"/>
      <c r="AZ109" s="238"/>
      <c r="BA109" s="238"/>
      <c r="BB109" s="238"/>
      <c r="BC109" s="238"/>
      <c r="BD109" s="238"/>
      <c r="BE109" s="238"/>
      <c r="BF109" s="238"/>
      <c r="BG109" s="238"/>
      <c r="BH109" s="238"/>
      <c r="BI109" s="238"/>
      <c r="BJ109" s="238"/>
      <c r="BK109" s="238"/>
      <c r="BL109" s="238"/>
      <c r="BM109" s="238"/>
      <c r="BN109" s="238"/>
      <c r="BO109" s="238"/>
      <c r="BP109" s="238"/>
      <c r="BQ109" s="238"/>
      <c r="BR109" s="238"/>
    </row>
    <row r="110" spans="1:70" x14ac:dyDescent="0.2">
      <c r="A110" s="238"/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8"/>
      <c r="BC110" s="238"/>
      <c r="BD110" s="238"/>
      <c r="BE110" s="238"/>
      <c r="BF110" s="238"/>
      <c r="BG110" s="238"/>
      <c r="BH110" s="238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</row>
    <row r="111" spans="1:70" x14ac:dyDescent="0.2">
      <c r="A111" s="238"/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238"/>
      <c r="BC111" s="238"/>
      <c r="BD111" s="238"/>
      <c r="BE111" s="238"/>
      <c r="BF111" s="238"/>
      <c r="BG111" s="238"/>
      <c r="BH111" s="238"/>
      <c r="BI111" s="238"/>
      <c r="BJ111" s="238"/>
      <c r="BK111" s="238"/>
      <c r="BL111" s="238"/>
      <c r="BM111" s="238"/>
      <c r="BN111" s="238"/>
      <c r="BO111" s="238"/>
      <c r="BP111" s="238"/>
      <c r="BQ111" s="238"/>
      <c r="BR111" s="238"/>
    </row>
    <row r="112" spans="1:70" x14ac:dyDescent="0.2">
      <c r="A112" s="238"/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</row>
    <row r="113" spans="1:70" x14ac:dyDescent="0.2">
      <c r="A113" s="238"/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  <c r="BE113" s="238"/>
      <c r="BF113" s="238"/>
      <c r="BG113" s="238"/>
      <c r="BH113" s="238"/>
      <c r="BI113" s="238"/>
      <c r="BJ113" s="238"/>
      <c r="BK113" s="238"/>
      <c r="BL113" s="238"/>
      <c r="BM113" s="238"/>
      <c r="BN113" s="238"/>
      <c r="BO113" s="238"/>
      <c r="BP113" s="238"/>
      <c r="BQ113" s="238"/>
      <c r="BR113" s="238"/>
    </row>
    <row r="114" spans="1:70" x14ac:dyDescent="0.2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8"/>
      <c r="BR114" s="238"/>
    </row>
    <row r="115" spans="1:70" x14ac:dyDescent="0.2">
      <c r="A115" s="238"/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238"/>
      <c r="BC115" s="238"/>
      <c r="BD115" s="238"/>
      <c r="BE115" s="238"/>
      <c r="BF115" s="238"/>
      <c r="BG115" s="238"/>
      <c r="BH115" s="238"/>
      <c r="BI115" s="238"/>
      <c r="BJ115" s="238"/>
      <c r="BK115" s="238"/>
      <c r="BL115" s="238"/>
      <c r="BM115" s="238"/>
      <c r="BN115" s="238"/>
      <c r="BO115" s="238"/>
      <c r="BP115" s="238"/>
      <c r="BQ115" s="238"/>
      <c r="BR115" s="238"/>
    </row>
    <row r="116" spans="1:70" x14ac:dyDescent="0.2">
      <c r="A116" s="238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38"/>
      <c r="AQ116" s="238"/>
      <c r="AR116" s="238"/>
      <c r="AS116" s="238"/>
      <c r="AT116" s="238"/>
      <c r="AU116" s="238"/>
      <c r="AV116" s="238"/>
      <c r="AW116" s="238"/>
      <c r="AX116" s="238"/>
      <c r="AY116" s="238"/>
      <c r="AZ116" s="238"/>
      <c r="BA116" s="238"/>
      <c r="BB116" s="238"/>
      <c r="BC116" s="238"/>
      <c r="BD116" s="238"/>
      <c r="BE116" s="238"/>
      <c r="BF116" s="238"/>
      <c r="BG116" s="238"/>
      <c r="BH116" s="238"/>
      <c r="BI116" s="238"/>
      <c r="BJ116" s="238"/>
      <c r="BK116" s="238"/>
      <c r="BL116" s="238"/>
      <c r="BM116" s="238"/>
      <c r="BN116" s="238"/>
      <c r="BO116" s="238"/>
      <c r="BP116" s="238"/>
      <c r="BQ116" s="238"/>
      <c r="BR116" s="238"/>
    </row>
    <row r="117" spans="1:70" x14ac:dyDescent="0.2">
      <c r="A117" s="238"/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238"/>
      <c r="BE117" s="238"/>
      <c r="BF117" s="238"/>
      <c r="BG117" s="238"/>
      <c r="BH117" s="238"/>
      <c r="BI117" s="238"/>
      <c r="BJ117" s="238"/>
      <c r="BK117" s="238"/>
      <c r="BL117" s="238"/>
      <c r="BM117" s="238"/>
      <c r="BN117" s="238"/>
      <c r="BO117" s="238"/>
      <c r="BP117" s="238"/>
      <c r="BQ117" s="238"/>
      <c r="BR117" s="238"/>
    </row>
    <row r="118" spans="1:70" x14ac:dyDescent="0.2">
      <c r="A118" s="238"/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</row>
    <row r="119" spans="1:70" x14ac:dyDescent="0.2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</row>
    <row r="120" spans="1:70" x14ac:dyDescent="0.2">
      <c r="A120" s="238"/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</row>
    <row r="121" spans="1:70" x14ac:dyDescent="0.2">
      <c r="A121" s="238"/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  <c r="BH121" s="238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</row>
    <row r="122" spans="1:70" x14ac:dyDescent="0.2">
      <c r="A122" s="238"/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  <c r="BH122" s="238"/>
      <c r="BI122" s="238"/>
      <c r="BJ122" s="238"/>
      <c r="BK122" s="238"/>
      <c r="BL122" s="238"/>
      <c r="BM122" s="238"/>
      <c r="BN122" s="238"/>
      <c r="BO122" s="238"/>
      <c r="BP122" s="238"/>
      <c r="BQ122" s="238"/>
      <c r="BR122" s="238"/>
    </row>
    <row r="123" spans="1:70" x14ac:dyDescent="0.2">
      <c r="A123" s="238"/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8"/>
      <c r="AM123" s="238"/>
      <c r="AN123" s="238"/>
      <c r="AO123" s="238"/>
      <c r="AP123" s="238"/>
      <c r="AQ123" s="238"/>
      <c r="AR123" s="238"/>
      <c r="AS123" s="238"/>
      <c r="AT123" s="238"/>
      <c r="AU123" s="238"/>
      <c r="AV123" s="238"/>
      <c r="AW123" s="238"/>
      <c r="AX123" s="238"/>
      <c r="AY123" s="238"/>
      <c r="AZ123" s="238"/>
      <c r="BA123" s="238"/>
      <c r="BB123" s="238"/>
      <c r="BC123" s="238"/>
      <c r="BD123" s="238"/>
      <c r="BE123" s="238"/>
      <c r="BF123" s="238"/>
      <c r="BG123" s="238"/>
      <c r="BH123" s="238"/>
      <c r="BI123" s="238"/>
      <c r="BJ123" s="238"/>
      <c r="BK123" s="238"/>
      <c r="BL123" s="238"/>
      <c r="BM123" s="238"/>
      <c r="BN123" s="238"/>
      <c r="BO123" s="238"/>
      <c r="BP123" s="238"/>
      <c r="BQ123" s="238"/>
      <c r="BR123" s="238"/>
    </row>
    <row r="124" spans="1:70" x14ac:dyDescent="0.2">
      <c r="A124" s="238"/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  <c r="BH124" s="238"/>
      <c r="BI124" s="238"/>
      <c r="BJ124" s="238"/>
      <c r="BK124" s="238"/>
      <c r="BL124" s="238"/>
      <c r="BM124" s="238"/>
      <c r="BN124" s="238"/>
      <c r="BO124" s="238"/>
      <c r="BP124" s="238"/>
      <c r="BQ124" s="238"/>
      <c r="BR124" s="238"/>
    </row>
    <row r="125" spans="1:70" x14ac:dyDescent="0.2">
      <c r="A125" s="238"/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8"/>
      <c r="AM125" s="238"/>
      <c r="AN125" s="238"/>
      <c r="AO125" s="238"/>
      <c r="AP125" s="238"/>
      <c r="AQ125" s="238"/>
      <c r="AR125" s="238"/>
      <c r="AS125" s="238"/>
      <c r="AT125" s="238"/>
      <c r="AU125" s="238"/>
      <c r="AV125" s="238"/>
      <c r="AW125" s="238"/>
      <c r="AX125" s="238"/>
      <c r="AY125" s="238"/>
      <c r="AZ125" s="238"/>
      <c r="BA125" s="238"/>
      <c r="BB125" s="238"/>
      <c r="BC125" s="238"/>
      <c r="BD125" s="238"/>
      <c r="BE125" s="238"/>
      <c r="BF125" s="238"/>
      <c r="BG125" s="238"/>
      <c r="BH125" s="238"/>
      <c r="BI125" s="238"/>
      <c r="BJ125" s="238"/>
      <c r="BK125" s="238"/>
      <c r="BL125" s="238"/>
      <c r="BM125" s="238"/>
      <c r="BN125" s="238"/>
      <c r="BO125" s="238"/>
      <c r="BP125" s="238"/>
      <c r="BQ125" s="238"/>
      <c r="BR125" s="238"/>
    </row>
    <row r="126" spans="1:70" x14ac:dyDescent="0.2">
      <c r="A126" s="238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38"/>
      <c r="AP126" s="238"/>
      <c r="AQ126" s="238"/>
      <c r="AR126" s="238"/>
      <c r="AS126" s="238"/>
      <c r="AT126" s="238"/>
      <c r="AU126" s="238"/>
      <c r="AV126" s="238"/>
      <c r="AW126" s="238"/>
      <c r="AX126" s="238"/>
      <c r="AY126" s="238"/>
      <c r="AZ126" s="238"/>
      <c r="BA126" s="238"/>
      <c r="BB126" s="238"/>
      <c r="BC126" s="238"/>
      <c r="BD126" s="238"/>
      <c r="BE126" s="238"/>
      <c r="BF126" s="238"/>
      <c r="BG126" s="238"/>
      <c r="BH126" s="238"/>
      <c r="BI126" s="238"/>
      <c r="BJ126" s="238"/>
      <c r="BK126" s="238"/>
      <c r="BL126" s="238"/>
      <c r="BM126" s="238"/>
      <c r="BN126" s="238"/>
      <c r="BO126" s="238"/>
      <c r="BP126" s="238"/>
      <c r="BQ126" s="238"/>
      <c r="BR126" s="238"/>
    </row>
    <row r="127" spans="1:70" x14ac:dyDescent="0.2">
      <c r="A127" s="238"/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38"/>
      <c r="AY127" s="238"/>
      <c r="AZ127" s="238"/>
      <c r="BA127" s="238"/>
      <c r="BB127" s="238"/>
      <c r="BC127" s="238"/>
      <c r="BD127" s="238"/>
      <c r="BE127" s="238"/>
      <c r="BF127" s="238"/>
      <c r="BG127" s="238"/>
      <c r="BH127" s="238"/>
      <c r="BI127" s="238"/>
      <c r="BJ127" s="238"/>
      <c r="BK127" s="238"/>
      <c r="BL127" s="238"/>
      <c r="BM127" s="238"/>
      <c r="BN127" s="238"/>
      <c r="BO127" s="238"/>
      <c r="BP127" s="238"/>
      <c r="BQ127" s="238"/>
      <c r="BR127" s="238"/>
    </row>
    <row r="128" spans="1:70" x14ac:dyDescent="0.2">
      <c r="A128" s="238"/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238"/>
      <c r="AO128" s="238"/>
      <c r="AP128" s="238"/>
      <c r="AQ128" s="238"/>
      <c r="AR128" s="238"/>
      <c r="AS128" s="238"/>
      <c r="AT128" s="238"/>
      <c r="AU128" s="238"/>
      <c r="AV128" s="238"/>
      <c r="AW128" s="238"/>
      <c r="AX128" s="238"/>
      <c r="AY128" s="238"/>
      <c r="AZ128" s="238"/>
      <c r="BA128" s="238"/>
      <c r="BB128" s="238"/>
      <c r="BC128" s="238"/>
      <c r="BD128" s="238"/>
      <c r="BE128" s="238"/>
      <c r="BF128" s="238"/>
      <c r="BG128" s="238"/>
      <c r="BH128" s="238"/>
      <c r="BI128" s="238"/>
      <c r="BJ128" s="238"/>
      <c r="BK128" s="238"/>
      <c r="BL128" s="238"/>
      <c r="BM128" s="238"/>
      <c r="BN128" s="238"/>
      <c r="BO128" s="238"/>
      <c r="BP128" s="238"/>
      <c r="BQ128" s="238"/>
      <c r="BR128" s="238"/>
    </row>
    <row r="129" spans="1:70" x14ac:dyDescent="0.2">
      <c r="A129" s="238"/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A129" s="238"/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238"/>
      <c r="AL129" s="238"/>
      <c r="AM129" s="238"/>
      <c r="AN129" s="238"/>
      <c r="AO129" s="238"/>
      <c r="AP129" s="238"/>
      <c r="AQ129" s="238"/>
      <c r="AR129" s="238"/>
      <c r="AS129" s="238"/>
      <c r="AT129" s="238"/>
      <c r="AU129" s="238"/>
      <c r="AV129" s="238"/>
      <c r="AW129" s="238"/>
      <c r="AX129" s="238"/>
      <c r="AY129" s="238"/>
      <c r="AZ129" s="238"/>
      <c r="BA129" s="238"/>
      <c r="BB129" s="238"/>
      <c r="BC129" s="238"/>
      <c r="BD129" s="238"/>
      <c r="BE129" s="238"/>
      <c r="BF129" s="238"/>
      <c r="BG129" s="238"/>
      <c r="BH129" s="238"/>
      <c r="BI129" s="238"/>
      <c r="BJ129" s="238"/>
      <c r="BK129" s="238"/>
      <c r="BL129" s="238"/>
      <c r="BM129" s="238"/>
      <c r="BN129" s="238"/>
      <c r="BO129" s="238"/>
      <c r="BP129" s="238"/>
      <c r="BQ129" s="238"/>
      <c r="BR129" s="238"/>
    </row>
    <row r="130" spans="1:70" x14ac:dyDescent="0.2">
      <c r="A130" s="238"/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  <c r="AI130" s="238"/>
      <c r="AJ130" s="238"/>
      <c r="AK130" s="238"/>
      <c r="AL130" s="238"/>
      <c r="AM130" s="238"/>
      <c r="AN130" s="238"/>
      <c r="AO130" s="238"/>
      <c r="AP130" s="238"/>
      <c r="AQ130" s="238"/>
      <c r="AR130" s="238"/>
      <c r="AS130" s="238"/>
      <c r="AT130" s="238"/>
      <c r="AU130" s="238"/>
      <c r="AV130" s="238"/>
      <c r="AW130" s="238"/>
      <c r="AX130" s="238"/>
      <c r="AY130" s="238"/>
      <c r="AZ130" s="238"/>
      <c r="BA130" s="238"/>
      <c r="BB130" s="238"/>
      <c r="BC130" s="238"/>
      <c r="BD130" s="238"/>
      <c r="BE130" s="238"/>
      <c r="BF130" s="238"/>
      <c r="BG130" s="238"/>
      <c r="BH130" s="238"/>
      <c r="BI130" s="238"/>
      <c r="BJ130" s="238"/>
      <c r="BK130" s="238"/>
      <c r="BL130" s="238"/>
      <c r="BM130" s="238"/>
      <c r="BN130" s="238"/>
      <c r="BO130" s="238"/>
      <c r="BP130" s="238"/>
      <c r="BQ130" s="238"/>
      <c r="BR130" s="238"/>
    </row>
    <row r="131" spans="1:70" x14ac:dyDescent="0.2">
      <c r="A131" s="238"/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  <c r="AF131" s="238"/>
      <c r="AG131" s="238"/>
      <c r="AH131" s="238"/>
      <c r="AI131" s="238"/>
      <c r="AJ131" s="238"/>
      <c r="AK131" s="238"/>
      <c r="AL131" s="238"/>
      <c r="AM131" s="238"/>
      <c r="AN131" s="238"/>
      <c r="AO131" s="238"/>
      <c r="AP131" s="238"/>
      <c r="AQ131" s="238"/>
      <c r="AR131" s="238"/>
      <c r="AS131" s="238"/>
      <c r="AT131" s="238"/>
      <c r="AU131" s="238"/>
      <c r="AV131" s="238"/>
      <c r="AW131" s="238"/>
      <c r="AX131" s="238"/>
      <c r="AY131" s="238"/>
      <c r="AZ131" s="238"/>
      <c r="BA131" s="238"/>
      <c r="BB131" s="238"/>
      <c r="BC131" s="238"/>
      <c r="BD131" s="238"/>
      <c r="BE131" s="238"/>
      <c r="BF131" s="238"/>
      <c r="BG131" s="238"/>
      <c r="BH131" s="238"/>
      <c r="BI131" s="238"/>
      <c r="BJ131" s="238"/>
      <c r="BK131" s="238"/>
      <c r="BL131" s="238"/>
      <c r="BM131" s="238"/>
      <c r="BN131" s="238"/>
      <c r="BO131" s="238"/>
      <c r="BP131" s="238"/>
      <c r="BQ131" s="238"/>
      <c r="BR131" s="238"/>
    </row>
    <row r="132" spans="1:70" x14ac:dyDescent="0.2">
      <c r="A132" s="238"/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  <c r="AH132" s="238"/>
      <c r="AI132" s="238"/>
      <c r="AJ132" s="238"/>
      <c r="AK132" s="238"/>
      <c r="AL132" s="238"/>
      <c r="AM132" s="238"/>
      <c r="AN132" s="238"/>
      <c r="AO132" s="238"/>
      <c r="AP132" s="238"/>
      <c r="AQ132" s="238"/>
      <c r="AR132" s="238"/>
      <c r="AS132" s="238"/>
      <c r="AT132" s="238"/>
      <c r="AU132" s="238"/>
      <c r="AV132" s="238"/>
      <c r="AW132" s="238"/>
      <c r="AX132" s="238"/>
      <c r="AY132" s="238"/>
      <c r="AZ132" s="238"/>
      <c r="BA132" s="238"/>
      <c r="BB132" s="238"/>
      <c r="BC132" s="238"/>
      <c r="BD132" s="238"/>
      <c r="BE132" s="238"/>
      <c r="BF132" s="238"/>
      <c r="BG132" s="238"/>
      <c r="BH132" s="238"/>
      <c r="BI132" s="238"/>
      <c r="BJ132" s="238"/>
      <c r="BK132" s="238"/>
      <c r="BL132" s="238"/>
      <c r="BM132" s="238"/>
      <c r="BN132" s="238"/>
      <c r="BO132" s="238"/>
      <c r="BP132" s="238"/>
      <c r="BQ132" s="238"/>
      <c r="BR132" s="238"/>
    </row>
    <row r="133" spans="1:70" x14ac:dyDescent="0.2">
      <c r="A133" s="238"/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  <c r="AH133" s="238"/>
      <c r="AI133" s="238"/>
      <c r="AJ133" s="238"/>
      <c r="AK133" s="238"/>
      <c r="AL133" s="238"/>
      <c r="AM133" s="238"/>
      <c r="AN133" s="238"/>
      <c r="AO133" s="238"/>
      <c r="AP133" s="238"/>
      <c r="AQ133" s="238"/>
      <c r="AR133" s="238"/>
      <c r="AS133" s="238"/>
      <c r="AT133" s="238"/>
      <c r="AU133" s="238"/>
      <c r="AV133" s="238"/>
      <c r="AW133" s="238"/>
      <c r="AX133" s="238"/>
      <c r="AY133" s="238"/>
      <c r="AZ133" s="238"/>
      <c r="BA133" s="238"/>
      <c r="BB133" s="238"/>
      <c r="BC133" s="238"/>
      <c r="BD133" s="238"/>
      <c r="BE133" s="238"/>
      <c r="BF133" s="238"/>
      <c r="BG133" s="238"/>
      <c r="BH133" s="238"/>
      <c r="BI133" s="238"/>
      <c r="BJ133" s="238"/>
      <c r="BK133" s="238"/>
      <c r="BL133" s="238"/>
      <c r="BM133" s="238"/>
      <c r="BN133" s="238"/>
      <c r="BO133" s="238"/>
      <c r="BP133" s="238"/>
      <c r="BQ133" s="238"/>
      <c r="BR133" s="238"/>
    </row>
    <row r="134" spans="1:70" x14ac:dyDescent="0.2">
      <c r="A134" s="238"/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8"/>
      <c r="AS134" s="238"/>
      <c r="AT134" s="238"/>
      <c r="AU134" s="238"/>
      <c r="AV134" s="238"/>
      <c r="AW134" s="238"/>
      <c r="AX134" s="238"/>
      <c r="AY134" s="238"/>
      <c r="AZ134" s="238"/>
      <c r="BA134" s="238"/>
      <c r="BB134" s="238"/>
      <c r="BC134" s="238"/>
      <c r="BD134" s="238"/>
      <c r="BE134" s="238"/>
      <c r="BF134" s="238"/>
      <c r="BG134" s="238"/>
      <c r="BH134" s="238"/>
      <c r="BI134" s="238"/>
      <c r="BJ134" s="238"/>
      <c r="BK134" s="238"/>
      <c r="BL134" s="238"/>
      <c r="BM134" s="238"/>
      <c r="BN134" s="238"/>
      <c r="BO134" s="238"/>
      <c r="BP134" s="238"/>
      <c r="BQ134" s="238"/>
      <c r="BR134" s="238"/>
    </row>
    <row r="135" spans="1:70" x14ac:dyDescent="0.2">
      <c r="A135" s="238"/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238"/>
      <c r="BC135" s="238"/>
      <c r="BD135" s="238"/>
      <c r="BE135" s="238"/>
      <c r="BF135" s="238"/>
      <c r="BG135" s="238"/>
      <c r="BH135" s="238"/>
      <c r="BI135" s="238"/>
      <c r="BJ135" s="238"/>
      <c r="BK135" s="238"/>
      <c r="BL135" s="238"/>
      <c r="BM135" s="238"/>
      <c r="BN135" s="238"/>
      <c r="BO135" s="238"/>
      <c r="BP135" s="238"/>
      <c r="BQ135" s="238"/>
      <c r="BR135" s="238"/>
    </row>
    <row r="136" spans="1:70" x14ac:dyDescent="0.2">
      <c r="A136" s="238"/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238"/>
      <c r="BC136" s="238"/>
      <c r="BD136" s="238"/>
      <c r="BE136" s="238"/>
      <c r="BF136" s="238"/>
      <c r="BG136" s="238"/>
      <c r="BH136" s="238"/>
      <c r="BI136" s="238"/>
      <c r="BJ136" s="238"/>
      <c r="BK136" s="238"/>
      <c r="BL136" s="238"/>
      <c r="BM136" s="238"/>
      <c r="BN136" s="238"/>
      <c r="BO136" s="238"/>
      <c r="BP136" s="238"/>
      <c r="BQ136" s="238"/>
      <c r="BR136" s="238"/>
    </row>
    <row r="137" spans="1:70" x14ac:dyDescent="0.2">
      <c r="A137" s="238"/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/>
      <c r="AY137" s="238"/>
      <c r="AZ137" s="238"/>
      <c r="BA137" s="238"/>
      <c r="BB137" s="238"/>
      <c r="BC137" s="238"/>
      <c r="BD137" s="238"/>
      <c r="BE137" s="238"/>
      <c r="BF137" s="238"/>
      <c r="BG137" s="238"/>
      <c r="BH137" s="238"/>
      <c r="BI137" s="238"/>
      <c r="BJ137" s="238"/>
      <c r="BK137" s="238"/>
      <c r="BL137" s="238"/>
      <c r="BM137" s="238"/>
      <c r="BN137" s="238"/>
      <c r="BO137" s="238"/>
      <c r="BP137" s="238"/>
      <c r="BQ137" s="238"/>
      <c r="BR137" s="238"/>
    </row>
    <row r="138" spans="1:70" x14ac:dyDescent="0.2">
      <c r="A138" s="238"/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/>
      <c r="AY138" s="238"/>
      <c r="AZ138" s="238"/>
      <c r="BA138" s="238"/>
      <c r="BB138" s="238"/>
      <c r="BC138" s="238"/>
      <c r="BD138" s="238"/>
      <c r="BE138" s="238"/>
      <c r="BF138" s="238"/>
      <c r="BG138" s="238"/>
      <c r="BH138" s="238"/>
      <c r="BI138" s="238"/>
      <c r="BJ138" s="238"/>
      <c r="BK138" s="238"/>
      <c r="BL138" s="238"/>
      <c r="BM138" s="238"/>
      <c r="BN138" s="238"/>
      <c r="BO138" s="238"/>
      <c r="BP138" s="238"/>
      <c r="BQ138" s="238"/>
      <c r="BR138" s="238"/>
    </row>
    <row r="139" spans="1:70" x14ac:dyDescent="0.2">
      <c r="A139" s="238"/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38"/>
      <c r="AZ139" s="238"/>
      <c r="BA139" s="238"/>
      <c r="BB139" s="238"/>
      <c r="BC139" s="238"/>
      <c r="BD139" s="238"/>
      <c r="BE139" s="238"/>
      <c r="BF139" s="238"/>
      <c r="BG139" s="238"/>
      <c r="BH139" s="238"/>
      <c r="BI139" s="238"/>
      <c r="BJ139" s="238"/>
      <c r="BK139" s="238"/>
      <c r="BL139" s="238"/>
      <c r="BM139" s="238"/>
      <c r="BN139" s="238"/>
      <c r="BO139" s="238"/>
      <c r="BP139" s="238"/>
      <c r="BQ139" s="238"/>
      <c r="BR139" s="238"/>
    </row>
    <row r="140" spans="1:70" x14ac:dyDescent="0.2">
      <c r="A140" s="238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/>
      <c r="AR140" s="238"/>
      <c r="AS140" s="238"/>
      <c r="AT140" s="238"/>
      <c r="AU140" s="238"/>
      <c r="AV140" s="238"/>
      <c r="AW140" s="238"/>
      <c r="AX140" s="238"/>
      <c r="AY140" s="238"/>
      <c r="AZ140" s="238"/>
      <c r="BA140" s="238"/>
      <c r="BB140" s="238"/>
      <c r="BC140" s="238"/>
      <c r="BD140" s="238"/>
      <c r="BE140" s="238"/>
      <c r="BF140" s="238"/>
      <c r="BG140" s="238"/>
      <c r="BH140" s="238"/>
      <c r="BI140" s="238"/>
      <c r="BJ140" s="238"/>
      <c r="BK140" s="238"/>
      <c r="BL140" s="238"/>
      <c r="BM140" s="238"/>
      <c r="BN140" s="238"/>
      <c r="BO140" s="238"/>
      <c r="BP140" s="238"/>
      <c r="BQ140" s="238"/>
      <c r="BR140" s="238"/>
    </row>
    <row r="141" spans="1:70" x14ac:dyDescent="0.2">
      <c r="A141" s="238"/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38"/>
      <c r="AZ141" s="238"/>
      <c r="BA141" s="238"/>
      <c r="BB141" s="238"/>
      <c r="BC141" s="238"/>
      <c r="BD141" s="238"/>
      <c r="BE141" s="238"/>
      <c r="BF141" s="238"/>
      <c r="BG141" s="238"/>
      <c r="BH141" s="238"/>
      <c r="BI141" s="238"/>
      <c r="BJ141" s="238"/>
      <c r="BK141" s="238"/>
      <c r="BL141" s="238"/>
      <c r="BM141" s="238"/>
      <c r="BN141" s="238"/>
      <c r="BO141" s="238"/>
      <c r="BP141" s="238"/>
      <c r="BQ141" s="238"/>
      <c r="BR141" s="238"/>
    </row>
    <row r="142" spans="1:70" x14ac:dyDescent="0.2">
      <c r="A142" s="238"/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238"/>
      <c r="AQ142" s="238"/>
      <c r="AR142" s="238"/>
      <c r="AS142" s="238"/>
      <c r="AT142" s="238"/>
      <c r="AU142" s="238"/>
      <c r="AV142" s="238"/>
      <c r="AW142" s="238"/>
      <c r="AX142" s="238"/>
      <c r="AY142" s="238"/>
      <c r="AZ142" s="238"/>
      <c r="BA142" s="238"/>
      <c r="BB142" s="238"/>
      <c r="BC142" s="238"/>
      <c r="BD142" s="238"/>
      <c r="BE142" s="238"/>
      <c r="BF142" s="238"/>
      <c r="BG142" s="238"/>
      <c r="BH142" s="238"/>
      <c r="BI142" s="238"/>
      <c r="BJ142" s="238"/>
      <c r="BK142" s="238"/>
      <c r="BL142" s="238"/>
      <c r="BM142" s="238"/>
      <c r="BN142" s="238"/>
      <c r="BO142" s="238"/>
      <c r="BP142" s="238"/>
      <c r="BQ142" s="238"/>
      <c r="BR142" s="238"/>
    </row>
    <row r="143" spans="1:70" x14ac:dyDescent="0.2">
      <c r="A143" s="238"/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38"/>
      <c r="AQ143" s="238"/>
      <c r="AR143" s="238"/>
      <c r="AS143" s="238"/>
      <c r="AT143" s="238"/>
      <c r="AU143" s="238"/>
      <c r="AV143" s="238"/>
      <c r="AW143" s="238"/>
      <c r="AX143" s="238"/>
      <c r="AY143" s="238"/>
      <c r="AZ143" s="238"/>
      <c r="BA143" s="238"/>
      <c r="BB143" s="238"/>
      <c r="BC143" s="238"/>
      <c r="BD143" s="238"/>
      <c r="BE143" s="238"/>
      <c r="BF143" s="238"/>
      <c r="BG143" s="238"/>
      <c r="BH143" s="238"/>
      <c r="BI143" s="238"/>
      <c r="BJ143" s="238"/>
      <c r="BK143" s="238"/>
      <c r="BL143" s="238"/>
      <c r="BM143" s="238"/>
      <c r="BN143" s="238"/>
      <c r="BO143" s="238"/>
      <c r="BP143" s="238"/>
      <c r="BQ143" s="238"/>
      <c r="BR143" s="238"/>
    </row>
    <row r="144" spans="1:70" x14ac:dyDescent="0.2">
      <c r="A144" s="238"/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  <c r="AA144" s="238"/>
      <c r="AB144" s="238"/>
      <c r="AC144" s="238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8"/>
      <c r="AS144" s="238"/>
      <c r="AT144" s="238"/>
      <c r="AU144" s="238"/>
      <c r="AV144" s="238"/>
      <c r="AW144" s="238"/>
      <c r="AX144" s="238"/>
      <c r="AY144" s="238"/>
      <c r="AZ144" s="238"/>
      <c r="BA144" s="238"/>
      <c r="BB144" s="238"/>
      <c r="BC144" s="238"/>
      <c r="BD144" s="238"/>
      <c r="BE144" s="238"/>
      <c r="BF144" s="238"/>
      <c r="BG144" s="238"/>
      <c r="BH144" s="238"/>
      <c r="BI144" s="238"/>
      <c r="BJ144" s="238"/>
      <c r="BK144" s="238"/>
      <c r="BL144" s="238"/>
      <c r="BM144" s="238"/>
      <c r="BN144" s="238"/>
      <c r="BO144" s="238"/>
      <c r="BP144" s="238"/>
      <c r="BQ144" s="238"/>
      <c r="BR144" s="238"/>
    </row>
    <row r="145" spans="1:70" x14ac:dyDescent="0.2">
      <c r="A145" s="238"/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38"/>
      <c r="AQ145" s="238"/>
      <c r="AR145" s="238"/>
      <c r="AS145" s="238"/>
      <c r="AT145" s="238"/>
      <c r="AU145" s="238"/>
      <c r="AV145" s="238"/>
      <c r="AW145" s="238"/>
      <c r="AX145" s="238"/>
      <c r="AY145" s="238"/>
      <c r="AZ145" s="238"/>
      <c r="BA145" s="238"/>
      <c r="BB145" s="238"/>
      <c r="BC145" s="238"/>
      <c r="BD145" s="238"/>
      <c r="BE145" s="238"/>
      <c r="BF145" s="238"/>
      <c r="BG145" s="238"/>
      <c r="BH145" s="238"/>
      <c r="BI145" s="238"/>
      <c r="BJ145" s="238"/>
      <c r="BK145" s="238"/>
      <c r="BL145" s="238"/>
      <c r="BM145" s="238"/>
      <c r="BN145" s="238"/>
      <c r="BO145" s="238"/>
      <c r="BP145" s="238"/>
      <c r="BQ145" s="238"/>
      <c r="BR145" s="238"/>
    </row>
    <row r="146" spans="1:70" x14ac:dyDescent="0.2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38"/>
      <c r="AY146" s="238"/>
      <c r="AZ146" s="238"/>
      <c r="BA146" s="238"/>
      <c r="BB146" s="238"/>
      <c r="BC146" s="238"/>
      <c r="BD146" s="238"/>
      <c r="BE146" s="238"/>
      <c r="BF146" s="238"/>
      <c r="BG146" s="238"/>
      <c r="BH146" s="238"/>
      <c r="BI146" s="238"/>
      <c r="BJ146" s="238"/>
      <c r="BK146" s="238"/>
      <c r="BL146" s="238"/>
      <c r="BM146" s="238"/>
      <c r="BN146" s="238"/>
      <c r="BO146" s="238"/>
      <c r="BP146" s="238"/>
      <c r="BQ146" s="238"/>
      <c r="BR146" s="238"/>
    </row>
    <row r="147" spans="1:70" x14ac:dyDescent="0.2">
      <c r="A147" s="238"/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8"/>
      <c r="BQ147" s="238"/>
      <c r="BR147" s="238"/>
    </row>
    <row r="148" spans="1:70" x14ac:dyDescent="0.2">
      <c r="A148" s="238"/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8"/>
      <c r="AN148" s="238"/>
      <c r="AO148" s="238"/>
      <c r="AP148" s="238"/>
      <c r="AQ148" s="238"/>
      <c r="AR148" s="238"/>
      <c r="AS148" s="238"/>
      <c r="AT148" s="238"/>
      <c r="AU148" s="238"/>
      <c r="AV148" s="238"/>
      <c r="AW148" s="238"/>
      <c r="AX148" s="238"/>
      <c r="AY148" s="238"/>
      <c r="AZ148" s="238"/>
      <c r="BA148" s="238"/>
      <c r="BB148" s="238"/>
      <c r="BC148" s="238"/>
      <c r="BD148" s="238"/>
      <c r="BE148" s="238"/>
      <c r="BF148" s="238"/>
      <c r="BG148" s="238"/>
      <c r="BH148" s="238"/>
      <c r="BI148" s="238"/>
      <c r="BJ148" s="238"/>
      <c r="BK148" s="238"/>
      <c r="BL148" s="238"/>
      <c r="BM148" s="238"/>
      <c r="BN148" s="238"/>
      <c r="BO148" s="238"/>
      <c r="BP148" s="238"/>
      <c r="BQ148" s="238"/>
      <c r="BR148" s="238"/>
    </row>
    <row r="149" spans="1:70" x14ac:dyDescent="0.2">
      <c r="A149" s="238"/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  <c r="AH149" s="238"/>
      <c r="AI149" s="238"/>
      <c r="AJ149" s="238"/>
      <c r="AK149" s="238"/>
      <c r="AL149" s="238"/>
      <c r="AM149" s="238"/>
      <c r="AN149" s="238"/>
      <c r="AO149" s="238"/>
      <c r="AP149" s="238"/>
      <c r="AQ149" s="238"/>
      <c r="AR149" s="238"/>
      <c r="AS149" s="238"/>
      <c r="AT149" s="238"/>
      <c r="AU149" s="238"/>
      <c r="AV149" s="238"/>
      <c r="AW149" s="238"/>
      <c r="AX149" s="238"/>
      <c r="AY149" s="238"/>
      <c r="AZ149" s="238"/>
      <c r="BA149" s="238"/>
      <c r="BB149" s="238"/>
      <c r="BC149" s="238"/>
      <c r="BD149" s="238"/>
      <c r="BE149" s="238"/>
      <c r="BF149" s="238"/>
      <c r="BG149" s="238"/>
      <c r="BH149" s="238"/>
      <c r="BI149" s="238"/>
      <c r="BJ149" s="238"/>
      <c r="BK149" s="238"/>
      <c r="BL149" s="238"/>
      <c r="BM149" s="238"/>
      <c r="BN149" s="238"/>
      <c r="BO149" s="238"/>
      <c r="BP149" s="238"/>
      <c r="BQ149" s="238"/>
      <c r="BR149" s="238"/>
    </row>
    <row r="150" spans="1:70" x14ac:dyDescent="0.2">
      <c r="A150" s="238"/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  <c r="AP150" s="238"/>
      <c r="AQ150" s="238"/>
      <c r="AR150" s="238"/>
      <c r="AS150" s="238"/>
      <c r="AT150" s="238"/>
      <c r="AU150" s="238"/>
      <c r="AV150" s="238"/>
      <c r="AW150" s="238"/>
      <c r="AX150" s="238"/>
      <c r="AY150" s="238"/>
      <c r="AZ150" s="238"/>
      <c r="BA150" s="238"/>
      <c r="BB150" s="238"/>
      <c r="BC150" s="238"/>
      <c r="BD150" s="238"/>
      <c r="BE150" s="238"/>
      <c r="BF150" s="238"/>
      <c r="BG150" s="238"/>
      <c r="BH150" s="238"/>
      <c r="BI150" s="238"/>
      <c r="BJ150" s="238"/>
      <c r="BK150" s="238"/>
      <c r="BL150" s="238"/>
      <c r="BM150" s="238"/>
      <c r="BN150" s="238"/>
      <c r="BO150" s="238"/>
      <c r="BP150" s="238"/>
      <c r="BQ150" s="238"/>
      <c r="BR150" s="238"/>
    </row>
    <row r="151" spans="1:70" x14ac:dyDescent="0.2">
      <c r="A151" s="238"/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8"/>
      <c r="AS151" s="238"/>
      <c r="AT151" s="238"/>
      <c r="AU151" s="238"/>
      <c r="AV151" s="238"/>
      <c r="AW151" s="238"/>
      <c r="AX151" s="238"/>
      <c r="AY151" s="238"/>
      <c r="AZ151" s="238"/>
      <c r="BA151" s="238"/>
      <c r="BB151" s="238"/>
      <c r="BC151" s="238"/>
      <c r="BD151" s="238"/>
      <c r="BE151" s="238"/>
      <c r="BF151" s="238"/>
      <c r="BG151" s="238"/>
      <c r="BH151" s="238"/>
      <c r="BI151" s="238"/>
      <c r="BJ151" s="238"/>
      <c r="BK151" s="238"/>
      <c r="BL151" s="238"/>
      <c r="BM151" s="238"/>
      <c r="BN151" s="238"/>
      <c r="BO151" s="238"/>
      <c r="BP151" s="238"/>
      <c r="BQ151" s="238"/>
      <c r="BR151" s="238"/>
    </row>
    <row r="152" spans="1:70" x14ac:dyDescent="0.2">
      <c r="A152" s="238"/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  <c r="Y152" s="238"/>
      <c r="Z152" s="238"/>
      <c r="AA152" s="238"/>
      <c r="AB152" s="238"/>
      <c r="AC152" s="238"/>
      <c r="AD152" s="238"/>
      <c r="AE152" s="238"/>
      <c r="AF152" s="238"/>
      <c r="AG152" s="238"/>
      <c r="AH152" s="238"/>
      <c r="AI152" s="238"/>
      <c r="AJ152" s="238"/>
      <c r="AK152" s="238"/>
      <c r="AL152" s="238"/>
      <c r="AM152" s="238"/>
      <c r="AN152" s="238"/>
      <c r="AO152" s="238"/>
      <c r="AP152" s="238"/>
      <c r="AQ152" s="238"/>
      <c r="AR152" s="238"/>
      <c r="AS152" s="238"/>
      <c r="AT152" s="238"/>
      <c r="AU152" s="238"/>
      <c r="AV152" s="238"/>
      <c r="AW152" s="238"/>
      <c r="AX152" s="238"/>
      <c r="AY152" s="238"/>
      <c r="AZ152" s="238"/>
      <c r="BA152" s="238"/>
      <c r="BB152" s="238"/>
      <c r="BC152" s="238"/>
      <c r="BD152" s="238"/>
      <c r="BE152" s="238"/>
      <c r="BF152" s="238"/>
      <c r="BG152" s="238"/>
      <c r="BH152" s="238"/>
      <c r="BI152" s="238"/>
      <c r="BJ152" s="238"/>
      <c r="BK152" s="238"/>
      <c r="BL152" s="238"/>
      <c r="BM152" s="238"/>
      <c r="BN152" s="238"/>
      <c r="BO152" s="238"/>
      <c r="BP152" s="238"/>
      <c r="BQ152" s="238"/>
      <c r="BR152" s="238"/>
    </row>
    <row r="153" spans="1:70" x14ac:dyDescent="0.2">
      <c r="A153" s="238"/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  <c r="BB153" s="238"/>
      <c r="BC153" s="238"/>
      <c r="BD153" s="238"/>
      <c r="BE153" s="238"/>
      <c r="BF153" s="238"/>
      <c r="BG153" s="238"/>
      <c r="BH153" s="238"/>
      <c r="BI153" s="238"/>
      <c r="BJ153" s="238"/>
      <c r="BK153" s="238"/>
      <c r="BL153" s="238"/>
      <c r="BM153" s="238"/>
      <c r="BN153" s="238"/>
      <c r="BO153" s="238"/>
      <c r="BP153" s="238"/>
      <c r="BQ153" s="238"/>
      <c r="BR153" s="238"/>
    </row>
    <row r="154" spans="1:70" x14ac:dyDescent="0.2">
      <c r="A154" s="238"/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38"/>
      <c r="AZ154" s="238"/>
      <c r="BA154" s="238"/>
      <c r="BB154" s="238"/>
      <c r="BC154" s="238"/>
      <c r="BD154" s="238"/>
      <c r="BE154" s="238"/>
      <c r="BF154" s="238"/>
      <c r="BG154" s="238"/>
      <c r="BH154" s="238"/>
      <c r="BI154" s="238"/>
      <c r="BJ154" s="238"/>
      <c r="BK154" s="238"/>
      <c r="BL154" s="238"/>
      <c r="BM154" s="238"/>
      <c r="BN154" s="238"/>
      <c r="BO154" s="238"/>
      <c r="BP154" s="238"/>
      <c r="BQ154" s="238"/>
      <c r="BR154" s="238"/>
    </row>
    <row r="155" spans="1:70" x14ac:dyDescent="0.2">
      <c r="A155" s="238"/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/>
      <c r="AR155" s="238"/>
      <c r="AS155" s="238"/>
      <c r="AT155" s="238"/>
      <c r="AU155" s="238"/>
      <c r="AV155" s="238"/>
      <c r="AW155" s="238"/>
      <c r="AX155" s="238"/>
      <c r="AY155" s="238"/>
      <c r="AZ155" s="238"/>
      <c r="BA155" s="238"/>
      <c r="BB155" s="238"/>
      <c r="BC155" s="238"/>
      <c r="BD155" s="238"/>
      <c r="BE155" s="238"/>
      <c r="BF155" s="238"/>
      <c r="BG155" s="238"/>
      <c r="BH155" s="238"/>
      <c r="BI155" s="238"/>
      <c r="BJ155" s="238"/>
      <c r="BK155" s="238"/>
      <c r="BL155" s="238"/>
      <c r="BM155" s="238"/>
      <c r="BN155" s="238"/>
      <c r="BO155" s="238"/>
      <c r="BP155" s="238"/>
      <c r="BQ155" s="238"/>
      <c r="BR155" s="238"/>
    </row>
    <row r="156" spans="1:70" x14ac:dyDescent="0.2">
      <c r="A156" s="238"/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38"/>
      <c r="AQ156" s="238"/>
      <c r="AR156" s="238"/>
      <c r="AS156" s="238"/>
      <c r="AT156" s="238"/>
      <c r="AU156" s="238"/>
      <c r="AV156" s="238"/>
      <c r="AW156" s="238"/>
      <c r="AX156" s="238"/>
      <c r="AY156" s="238"/>
      <c r="AZ156" s="238"/>
      <c r="BA156" s="238"/>
      <c r="BB156" s="238"/>
      <c r="BC156" s="238"/>
      <c r="BD156" s="238"/>
      <c r="BE156" s="238"/>
      <c r="BF156" s="238"/>
      <c r="BG156" s="238"/>
      <c r="BH156" s="238"/>
      <c r="BI156" s="238"/>
      <c r="BJ156" s="238"/>
      <c r="BK156" s="238"/>
      <c r="BL156" s="238"/>
      <c r="BM156" s="238"/>
      <c r="BN156" s="238"/>
      <c r="BO156" s="238"/>
      <c r="BP156" s="238"/>
      <c r="BQ156" s="238"/>
      <c r="BR156" s="238"/>
    </row>
    <row r="157" spans="1:70" x14ac:dyDescent="0.2">
      <c r="A157" s="238"/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38"/>
      <c r="AP157" s="238"/>
      <c r="AQ157" s="238"/>
      <c r="AR157" s="238"/>
      <c r="AS157" s="238"/>
      <c r="AT157" s="238"/>
      <c r="AU157" s="238"/>
      <c r="AV157" s="238"/>
      <c r="AW157" s="238"/>
      <c r="AX157" s="238"/>
      <c r="AY157" s="238"/>
      <c r="AZ157" s="238"/>
      <c r="BA157" s="238"/>
      <c r="BB157" s="238"/>
      <c r="BC157" s="238"/>
      <c r="BD157" s="238"/>
      <c r="BE157" s="238"/>
      <c r="BF157" s="238"/>
      <c r="BG157" s="238"/>
      <c r="BH157" s="238"/>
      <c r="BI157" s="238"/>
      <c r="BJ157" s="238"/>
      <c r="BK157" s="238"/>
      <c r="BL157" s="238"/>
      <c r="BM157" s="238"/>
      <c r="BN157" s="238"/>
      <c r="BO157" s="238"/>
      <c r="BP157" s="238"/>
      <c r="BQ157" s="238"/>
      <c r="BR157" s="238"/>
    </row>
    <row r="158" spans="1:70" x14ac:dyDescent="0.2">
      <c r="A158" s="238"/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8"/>
      <c r="AJ158" s="238"/>
      <c r="AK158" s="238"/>
      <c r="AL158" s="238"/>
      <c r="AM158" s="238"/>
      <c r="AN158" s="238"/>
      <c r="AO158" s="238"/>
      <c r="AP158" s="238"/>
      <c r="AQ158" s="238"/>
      <c r="AR158" s="238"/>
      <c r="AS158" s="238"/>
      <c r="AT158" s="238"/>
      <c r="AU158" s="238"/>
      <c r="AV158" s="238"/>
      <c r="AW158" s="238"/>
      <c r="AX158" s="238"/>
      <c r="AY158" s="238"/>
      <c r="AZ158" s="238"/>
      <c r="BA158" s="238"/>
      <c r="BB158" s="238"/>
      <c r="BC158" s="238"/>
      <c r="BD158" s="238"/>
      <c r="BE158" s="238"/>
      <c r="BF158" s="238"/>
      <c r="BG158" s="238"/>
      <c r="BH158" s="238"/>
      <c r="BI158" s="238"/>
      <c r="BJ158" s="238"/>
      <c r="BK158" s="238"/>
      <c r="BL158" s="238"/>
      <c r="BM158" s="238"/>
      <c r="BN158" s="238"/>
      <c r="BO158" s="238"/>
      <c r="BP158" s="238"/>
      <c r="BQ158" s="238"/>
      <c r="BR158" s="238"/>
    </row>
    <row r="159" spans="1:70" x14ac:dyDescent="0.2">
      <c r="A159" s="238"/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8"/>
      <c r="AJ159" s="238"/>
      <c r="AK159" s="238"/>
      <c r="AL159" s="238"/>
      <c r="AM159" s="238"/>
      <c r="AN159" s="238"/>
      <c r="AO159" s="238"/>
      <c r="AP159" s="238"/>
      <c r="AQ159" s="238"/>
      <c r="AR159" s="238"/>
      <c r="AS159" s="238"/>
      <c r="AT159" s="238"/>
      <c r="AU159" s="238"/>
      <c r="AV159" s="238"/>
      <c r="AW159" s="238"/>
      <c r="AX159" s="238"/>
      <c r="AY159" s="238"/>
      <c r="AZ159" s="238"/>
      <c r="BA159" s="238"/>
      <c r="BB159" s="238"/>
      <c r="BC159" s="238"/>
      <c r="BD159" s="238"/>
      <c r="BE159" s="238"/>
      <c r="BF159" s="238"/>
      <c r="BG159" s="238"/>
      <c r="BH159" s="238"/>
      <c r="BI159" s="238"/>
      <c r="BJ159" s="238"/>
      <c r="BK159" s="238"/>
      <c r="BL159" s="238"/>
      <c r="BM159" s="238"/>
      <c r="BN159" s="238"/>
      <c r="BO159" s="238"/>
      <c r="BP159" s="238"/>
      <c r="BQ159" s="238"/>
      <c r="BR159" s="238"/>
    </row>
    <row r="160" spans="1:70" x14ac:dyDescent="0.2">
      <c r="A160" s="238"/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8"/>
      <c r="AZ160" s="238"/>
      <c r="BA160" s="238"/>
      <c r="BB160" s="238"/>
      <c r="BC160" s="238"/>
      <c r="BD160" s="238"/>
      <c r="BE160" s="238"/>
      <c r="BF160" s="238"/>
      <c r="BG160" s="238"/>
      <c r="BH160" s="238"/>
      <c r="BI160" s="238"/>
      <c r="BJ160" s="238"/>
      <c r="BK160" s="238"/>
      <c r="BL160" s="238"/>
      <c r="BM160" s="238"/>
      <c r="BN160" s="238"/>
      <c r="BO160" s="238"/>
      <c r="BP160" s="238"/>
      <c r="BQ160" s="238"/>
      <c r="BR160" s="238"/>
    </row>
    <row r="161" spans="1:70" x14ac:dyDescent="0.2">
      <c r="A161" s="238"/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  <c r="AH161" s="238"/>
      <c r="AI161" s="238"/>
      <c r="AJ161" s="238"/>
      <c r="AK161" s="238"/>
      <c r="AL161" s="238"/>
      <c r="AM161" s="238"/>
      <c r="AN161" s="238"/>
      <c r="AO161" s="238"/>
      <c r="AP161" s="238"/>
      <c r="AQ161" s="238"/>
      <c r="AR161" s="238"/>
      <c r="AS161" s="238"/>
      <c r="AT161" s="238"/>
      <c r="AU161" s="238"/>
      <c r="AV161" s="238"/>
      <c r="AW161" s="238"/>
      <c r="AX161" s="238"/>
      <c r="AY161" s="238"/>
      <c r="AZ161" s="238"/>
      <c r="BA161" s="238"/>
      <c r="BB161" s="238"/>
      <c r="BC161" s="238"/>
      <c r="BD161" s="238"/>
      <c r="BE161" s="238"/>
      <c r="BF161" s="238"/>
      <c r="BG161" s="238"/>
      <c r="BH161" s="238"/>
      <c r="BI161" s="238"/>
      <c r="BJ161" s="238"/>
      <c r="BK161" s="238"/>
      <c r="BL161" s="238"/>
      <c r="BM161" s="238"/>
      <c r="BN161" s="238"/>
      <c r="BO161" s="238"/>
      <c r="BP161" s="238"/>
      <c r="BQ161" s="238"/>
      <c r="BR161" s="238"/>
    </row>
    <row r="162" spans="1:70" x14ac:dyDescent="0.2">
      <c r="A162" s="238"/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8"/>
      <c r="AI162" s="238"/>
      <c r="AJ162" s="238"/>
      <c r="AK162" s="238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38"/>
      <c r="AY162" s="238"/>
      <c r="AZ162" s="238"/>
      <c r="BA162" s="238"/>
      <c r="BB162" s="238"/>
      <c r="BC162" s="238"/>
      <c r="BD162" s="238"/>
      <c r="BE162" s="238"/>
      <c r="BF162" s="238"/>
      <c r="BG162" s="238"/>
      <c r="BH162" s="238"/>
      <c r="BI162" s="238"/>
      <c r="BJ162" s="238"/>
      <c r="BK162" s="238"/>
      <c r="BL162" s="238"/>
      <c r="BM162" s="238"/>
      <c r="BN162" s="238"/>
      <c r="BO162" s="238"/>
      <c r="BP162" s="238"/>
      <c r="BQ162" s="238"/>
      <c r="BR162" s="238"/>
    </row>
    <row r="163" spans="1:70" x14ac:dyDescent="0.2">
      <c r="A163" s="238"/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  <c r="W163" s="238"/>
      <c r="X163" s="238"/>
      <c r="Y163" s="238"/>
      <c r="Z163" s="238"/>
      <c r="AA163" s="238"/>
      <c r="AB163" s="238"/>
      <c r="AC163" s="238"/>
      <c r="AD163" s="238"/>
      <c r="AE163" s="238"/>
      <c r="AF163" s="238"/>
      <c r="AG163" s="238"/>
      <c r="AH163" s="238"/>
      <c r="AI163" s="238"/>
      <c r="AJ163" s="238"/>
      <c r="AK163" s="238"/>
      <c r="AL163" s="238"/>
      <c r="AM163" s="238"/>
      <c r="AN163" s="238"/>
      <c r="AO163" s="238"/>
      <c r="AP163" s="238"/>
      <c r="AQ163" s="238"/>
      <c r="AR163" s="238"/>
      <c r="AS163" s="238"/>
      <c r="AT163" s="238"/>
      <c r="AU163" s="238"/>
      <c r="AV163" s="238"/>
      <c r="AW163" s="238"/>
      <c r="AX163" s="238"/>
      <c r="AY163" s="238"/>
      <c r="AZ163" s="238"/>
      <c r="BA163" s="238"/>
      <c r="BB163" s="238"/>
      <c r="BC163" s="238"/>
      <c r="BD163" s="238"/>
      <c r="BE163" s="238"/>
      <c r="BF163" s="238"/>
      <c r="BG163" s="238"/>
      <c r="BH163" s="238"/>
      <c r="BI163" s="238"/>
      <c r="BJ163" s="238"/>
      <c r="BK163" s="238"/>
      <c r="BL163" s="238"/>
      <c r="BM163" s="238"/>
      <c r="BN163" s="238"/>
      <c r="BO163" s="238"/>
      <c r="BP163" s="238"/>
      <c r="BQ163" s="238"/>
      <c r="BR163" s="238"/>
    </row>
    <row r="164" spans="1:70" x14ac:dyDescent="0.2">
      <c r="A164" s="238"/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  <c r="AH164" s="238"/>
      <c r="AI164" s="238"/>
      <c r="AJ164" s="238"/>
      <c r="AK164" s="238"/>
      <c r="AL164" s="238"/>
      <c r="AM164" s="238"/>
      <c r="AN164" s="238"/>
      <c r="AO164" s="238"/>
      <c r="AP164" s="238"/>
      <c r="AQ164" s="238"/>
      <c r="AR164" s="238"/>
      <c r="AS164" s="238"/>
      <c r="AT164" s="238"/>
      <c r="AU164" s="238"/>
      <c r="AV164" s="238"/>
      <c r="AW164" s="238"/>
      <c r="AX164" s="238"/>
      <c r="AY164" s="238"/>
      <c r="AZ164" s="238"/>
      <c r="BA164" s="238"/>
      <c r="BB164" s="238"/>
      <c r="BC164" s="238"/>
      <c r="BD164" s="238"/>
      <c r="BE164" s="238"/>
      <c r="BF164" s="238"/>
      <c r="BG164" s="238"/>
      <c r="BH164" s="238"/>
      <c r="BI164" s="238"/>
      <c r="BJ164" s="238"/>
      <c r="BK164" s="238"/>
      <c r="BL164" s="238"/>
      <c r="BM164" s="238"/>
      <c r="BN164" s="238"/>
      <c r="BO164" s="238"/>
      <c r="BP164" s="238"/>
      <c r="BQ164" s="238"/>
      <c r="BR164" s="238"/>
    </row>
    <row r="165" spans="1:70" x14ac:dyDescent="0.2">
      <c r="A165" s="238"/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  <c r="AC165" s="238"/>
      <c r="AD165" s="238"/>
      <c r="AE165" s="238"/>
      <c r="AF165" s="238"/>
      <c r="AG165" s="238"/>
      <c r="AH165" s="238"/>
      <c r="AI165" s="238"/>
      <c r="AJ165" s="238"/>
      <c r="AK165" s="238"/>
      <c r="AL165" s="238"/>
      <c r="AM165" s="238"/>
      <c r="AN165" s="238"/>
      <c r="AO165" s="238"/>
      <c r="AP165" s="238"/>
      <c r="AQ165" s="238"/>
      <c r="AR165" s="238"/>
      <c r="AS165" s="238"/>
      <c r="AT165" s="238"/>
      <c r="AU165" s="238"/>
      <c r="AV165" s="238"/>
      <c r="AW165" s="238"/>
      <c r="AX165" s="238"/>
      <c r="AY165" s="238"/>
      <c r="AZ165" s="238"/>
      <c r="BA165" s="238"/>
      <c r="BB165" s="238"/>
      <c r="BC165" s="238"/>
      <c r="BD165" s="238"/>
      <c r="BE165" s="238"/>
      <c r="BF165" s="238"/>
      <c r="BG165" s="238"/>
      <c r="BH165" s="238"/>
      <c r="BI165" s="238"/>
      <c r="BJ165" s="238"/>
      <c r="BK165" s="238"/>
      <c r="BL165" s="238"/>
      <c r="BM165" s="238"/>
      <c r="BN165" s="238"/>
      <c r="BO165" s="238"/>
      <c r="BP165" s="238"/>
      <c r="BQ165" s="238"/>
      <c r="BR165" s="238"/>
    </row>
    <row r="166" spans="1:70" x14ac:dyDescent="0.2">
      <c r="A166" s="238"/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8"/>
      <c r="AG166" s="238"/>
      <c r="AH166" s="238"/>
      <c r="AI166" s="238"/>
      <c r="AJ166" s="238"/>
      <c r="AK166" s="238"/>
      <c r="AL166" s="238"/>
      <c r="AM166" s="238"/>
      <c r="AN166" s="238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  <c r="BB166" s="238"/>
      <c r="BC166" s="238"/>
      <c r="BD166" s="238"/>
      <c r="BE166" s="238"/>
      <c r="BF166" s="238"/>
      <c r="BG166" s="238"/>
      <c r="BH166" s="238"/>
      <c r="BI166" s="238"/>
      <c r="BJ166" s="238"/>
      <c r="BK166" s="238"/>
      <c r="BL166" s="238"/>
      <c r="BM166" s="238"/>
      <c r="BN166" s="238"/>
      <c r="BO166" s="238"/>
      <c r="BP166" s="238"/>
      <c r="BQ166" s="238"/>
      <c r="BR166" s="238"/>
    </row>
    <row r="167" spans="1:70" x14ac:dyDescent="0.2">
      <c r="A167" s="238"/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8"/>
      <c r="AG167" s="238"/>
      <c r="AH167" s="238"/>
      <c r="AI167" s="238"/>
      <c r="AJ167" s="238"/>
      <c r="AK167" s="238"/>
      <c r="AL167" s="238"/>
      <c r="AM167" s="238"/>
      <c r="AN167" s="238"/>
      <c r="AO167" s="238"/>
      <c r="AP167" s="238"/>
      <c r="AQ167" s="238"/>
      <c r="AR167" s="238"/>
      <c r="AS167" s="238"/>
      <c r="AT167" s="238"/>
      <c r="AU167" s="238"/>
      <c r="AV167" s="238"/>
      <c r="AW167" s="238"/>
      <c r="AX167" s="238"/>
      <c r="AY167" s="238"/>
      <c r="AZ167" s="238"/>
      <c r="BA167" s="238"/>
      <c r="BB167" s="238"/>
      <c r="BC167" s="238"/>
      <c r="BD167" s="238"/>
      <c r="BE167" s="238"/>
      <c r="BF167" s="238"/>
      <c r="BG167" s="238"/>
      <c r="BH167" s="238"/>
      <c r="BI167" s="238"/>
      <c r="BJ167" s="238"/>
      <c r="BK167" s="238"/>
      <c r="BL167" s="238"/>
      <c r="BM167" s="238"/>
      <c r="BN167" s="238"/>
      <c r="BO167" s="238"/>
      <c r="BP167" s="238"/>
      <c r="BQ167" s="238"/>
      <c r="BR167" s="238"/>
    </row>
    <row r="168" spans="1:70" x14ac:dyDescent="0.2">
      <c r="A168" s="238"/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  <c r="AA168" s="238"/>
      <c r="AB168" s="238"/>
      <c r="AC168" s="238"/>
      <c r="AD168" s="238"/>
      <c r="AE168" s="238"/>
      <c r="AF168" s="238"/>
      <c r="AG168" s="238"/>
      <c r="AH168" s="238"/>
      <c r="AI168" s="238"/>
      <c r="AJ168" s="238"/>
      <c r="AK168" s="238"/>
      <c r="AL168" s="238"/>
      <c r="AM168" s="238"/>
      <c r="AN168" s="238"/>
      <c r="AO168" s="238"/>
      <c r="AP168" s="238"/>
      <c r="AQ168" s="238"/>
      <c r="AR168" s="238"/>
      <c r="AS168" s="238"/>
      <c r="AT168" s="238"/>
      <c r="AU168" s="238"/>
      <c r="AV168" s="238"/>
      <c r="AW168" s="238"/>
      <c r="AX168" s="238"/>
      <c r="AY168" s="238"/>
      <c r="AZ168" s="238"/>
      <c r="BA168" s="238"/>
      <c r="BB168" s="238"/>
      <c r="BC168" s="238"/>
      <c r="BD168" s="238"/>
      <c r="BE168" s="238"/>
      <c r="BF168" s="238"/>
      <c r="BG168" s="238"/>
      <c r="BH168" s="238"/>
      <c r="BI168" s="238"/>
      <c r="BJ168" s="238"/>
      <c r="BK168" s="238"/>
      <c r="BL168" s="238"/>
      <c r="BM168" s="238"/>
      <c r="BN168" s="238"/>
      <c r="BO168" s="238"/>
      <c r="BP168" s="238"/>
      <c r="BQ168" s="238"/>
      <c r="BR168" s="238"/>
    </row>
    <row r="169" spans="1:70" x14ac:dyDescent="0.2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  <c r="AH169" s="238"/>
      <c r="AI169" s="238"/>
      <c r="AJ169" s="238"/>
      <c r="AK169" s="238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  <c r="BB169" s="238"/>
      <c r="BC169" s="238"/>
      <c r="BD169" s="238"/>
      <c r="BE169" s="238"/>
      <c r="BF169" s="238"/>
      <c r="BG169" s="238"/>
      <c r="BH169" s="238"/>
      <c r="BI169" s="238"/>
      <c r="BJ169" s="238"/>
      <c r="BK169" s="238"/>
      <c r="BL169" s="238"/>
      <c r="BM169" s="238"/>
      <c r="BN169" s="238"/>
      <c r="BO169" s="238"/>
      <c r="BP169" s="238"/>
      <c r="BQ169" s="238"/>
      <c r="BR169" s="238"/>
    </row>
    <row r="170" spans="1:70" x14ac:dyDescent="0.2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  <c r="AA170" s="238"/>
      <c r="AB170" s="238"/>
      <c r="AC170" s="238"/>
      <c r="AD170" s="238"/>
      <c r="AE170" s="238"/>
      <c r="AF170" s="238"/>
      <c r="AG170" s="238"/>
      <c r="AH170" s="238"/>
      <c r="AI170" s="238"/>
      <c r="AJ170" s="238"/>
      <c r="AK170" s="238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  <c r="BB170" s="238"/>
      <c r="BC170" s="238"/>
      <c r="BD170" s="238"/>
      <c r="BE170" s="238"/>
      <c r="BF170" s="238"/>
      <c r="BG170" s="238"/>
      <c r="BH170" s="238"/>
      <c r="BI170" s="238"/>
      <c r="BJ170" s="238"/>
      <c r="BK170" s="238"/>
      <c r="BL170" s="238"/>
      <c r="BM170" s="238"/>
      <c r="BN170" s="238"/>
      <c r="BO170" s="238"/>
      <c r="BP170" s="238"/>
      <c r="BQ170" s="238"/>
      <c r="BR170" s="238"/>
    </row>
    <row r="171" spans="1:70" x14ac:dyDescent="0.2">
      <c r="A171" s="238"/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238"/>
      <c r="Y171" s="238"/>
      <c r="Z171" s="238"/>
      <c r="AA171" s="238"/>
      <c r="AB171" s="238"/>
      <c r="AC171" s="238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238"/>
      <c r="AN171" s="238"/>
      <c r="AO171" s="238"/>
      <c r="AP171" s="238"/>
      <c r="AQ171" s="238"/>
      <c r="AR171" s="238"/>
      <c r="AS171" s="238"/>
      <c r="AT171" s="238"/>
      <c r="AU171" s="238"/>
      <c r="AV171" s="238"/>
      <c r="AW171" s="238"/>
      <c r="AX171" s="238"/>
      <c r="AY171" s="238"/>
      <c r="AZ171" s="238"/>
      <c r="BA171" s="238"/>
      <c r="BB171" s="238"/>
      <c r="BC171" s="238"/>
      <c r="BD171" s="238"/>
      <c r="BE171" s="238"/>
      <c r="BF171" s="238"/>
      <c r="BG171" s="238"/>
      <c r="BH171" s="238"/>
      <c r="BI171" s="238"/>
      <c r="BJ171" s="238"/>
      <c r="BK171" s="238"/>
      <c r="BL171" s="238"/>
      <c r="BM171" s="238"/>
      <c r="BN171" s="238"/>
      <c r="BO171" s="238"/>
      <c r="BP171" s="238"/>
      <c r="BQ171" s="238"/>
      <c r="BR171" s="238"/>
    </row>
    <row r="172" spans="1:70" x14ac:dyDescent="0.2">
      <c r="A172" s="238"/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238"/>
      <c r="AS172" s="238"/>
      <c r="AT172" s="238"/>
      <c r="AU172" s="238"/>
      <c r="AV172" s="238"/>
      <c r="AW172" s="238"/>
      <c r="AX172" s="238"/>
      <c r="AY172" s="238"/>
      <c r="AZ172" s="238"/>
      <c r="BA172" s="238"/>
      <c r="BB172" s="238"/>
      <c r="BC172" s="238"/>
      <c r="BD172" s="238"/>
      <c r="BE172" s="238"/>
      <c r="BF172" s="238"/>
      <c r="BG172" s="238"/>
      <c r="BH172" s="238"/>
      <c r="BI172" s="238"/>
      <c r="BJ172" s="238"/>
      <c r="BK172" s="238"/>
      <c r="BL172" s="238"/>
      <c r="BM172" s="238"/>
      <c r="BN172" s="238"/>
      <c r="BO172" s="238"/>
      <c r="BP172" s="238"/>
      <c r="BQ172" s="238"/>
      <c r="BR172" s="238"/>
    </row>
    <row r="173" spans="1:70" x14ac:dyDescent="0.2">
      <c r="A173" s="238"/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238"/>
      <c r="AS173" s="238"/>
      <c r="AT173" s="238"/>
      <c r="AU173" s="238"/>
      <c r="AV173" s="238"/>
      <c r="AW173" s="238"/>
      <c r="AX173" s="238"/>
      <c r="AY173" s="238"/>
      <c r="AZ173" s="238"/>
      <c r="BA173" s="238"/>
      <c r="BB173" s="238"/>
      <c r="BC173" s="238"/>
      <c r="BD173" s="238"/>
      <c r="BE173" s="238"/>
      <c r="BF173" s="238"/>
      <c r="BG173" s="238"/>
      <c r="BH173" s="238"/>
      <c r="BI173" s="238"/>
      <c r="BJ173" s="238"/>
      <c r="BK173" s="238"/>
      <c r="BL173" s="238"/>
      <c r="BM173" s="238"/>
      <c r="BN173" s="238"/>
      <c r="BO173" s="238"/>
      <c r="BP173" s="238"/>
      <c r="BQ173" s="238"/>
      <c r="BR173" s="238"/>
    </row>
    <row r="174" spans="1:70" x14ac:dyDescent="0.2">
      <c r="A174" s="238"/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  <c r="BB174" s="238"/>
      <c r="BC174" s="238"/>
      <c r="BD174" s="238"/>
      <c r="BE174" s="238"/>
      <c r="BF174" s="238"/>
      <c r="BG174" s="238"/>
      <c r="BH174" s="238"/>
      <c r="BI174" s="238"/>
      <c r="BJ174" s="238"/>
      <c r="BK174" s="238"/>
      <c r="BL174" s="238"/>
      <c r="BM174" s="238"/>
      <c r="BN174" s="238"/>
      <c r="BO174" s="238"/>
      <c r="BP174" s="238"/>
      <c r="BQ174" s="238"/>
      <c r="BR174" s="238"/>
    </row>
    <row r="175" spans="1:70" x14ac:dyDescent="0.2">
      <c r="A175" s="238"/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238"/>
      <c r="BB175" s="238"/>
      <c r="BC175" s="238"/>
      <c r="BD175" s="238"/>
      <c r="BE175" s="238"/>
      <c r="BF175" s="238"/>
      <c r="BG175" s="238"/>
      <c r="BH175" s="238"/>
      <c r="BI175" s="238"/>
      <c r="BJ175" s="238"/>
      <c r="BK175" s="238"/>
      <c r="BL175" s="238"/>
      <c r="BM175" s="238"/>
      <c r="BN175" s="238"/>
      <c r="BO175" s="238"/>
      <c r="BP175" s="238"/>
      <c r="BQ175" s="238"/>
      <c r="BR175" s="238"/>
    </row>
    <row r="176" spans="1:70" x14ac:dyDescent="0.2">
      <c r="A176" s="238"/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238"/>
      <c r="BC176" s="238"/>
      <c r="BD176" s="238"/>
      <c r="BE176" s="238"/>
      <c r="BF176" s="238"/>
      <c r="BG176" s="238"/>
      <c r="BH176" s="238"/>
      <c r="BI176" s="238"/>
      <c r="BJ176" s="238"/>
      <c r="BK176" s="238"/>
      <c r="BL176" s="238"/>
      <c r="BM176" s="238"/>
      <c r="BN176" s="238"/>
      <c r="BO176" s="238"/>
      <c r="BP176" s="238"/>
      <c r="BQ176" s="238"/>
      <c r="BR176" s="238"/>
    </row>
    <row r="177" spans="1:70" x14ac:dyDescent="0.2">
      <c r="A177" s="238"/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  <c r="X177" s="238"/>
      <c r="Y177" s="238"/>
      <c r="Z177" s="238"/>
      <c r="AA177" s="238"/>
      <c r="AB177" s="238"/>
      <c r="AC177" s="238"/>
      <c r="AD177" s="238"/>
      <c r="AE177" s="238"/>
      <c r="AF177" s="238"/>
      <c r="AG177" s="238"/>
      <c r="AH177" s="238"/>
      <c r="AI177" s="238"/>
      <c r="AJ177" s="238"/>
      <c r="AK177" s="238"/>
      <c r="AL177" s="238"/>
      <c r="AM177" s="238"/>
      <c r="AN177" s="238"/>
      <c r="AO177" s="238"/>
      <c r="AP177" s="238"/>
      <c r="AQ177" s="238"/>
      <c r="AR177" s="238"/>
      <c r="AS177" s="238"/>
      <c r="AT177" s="238"/>
      <c r="AU177" s="238"/>
      <c r="AV177" s="238"/>
      <c r="AW177" s="238"/>
      <c r="AX177" s="238"/>
      <c r="AY177" s="238"/>
      <c r="AZ177" s="238"/>
      <c r="BA177" s="238"/>
      <c r="BB177" s="238"/>
      <c r="BC177" s="238"/>
      <c r="BD177" s="238"/>
      <c r="BE177" s="238"/>
      <c r="BF177" s="238"/>
      <c r="BG177" s="238"/>
      <c r="BH177" s="238"/>
      <c r="BI177" s="238"/>
      <c r="BJ177" s="238"/>
      <c r="BK177" s="238"/>
      <c r="BL177" s="238"/>
      <c r="BM177" s="238"/>
      <c r="BN177" s="238"/>
      <c r="BO177" s="238"/>
      <c r="BP177" s="238"/>
      <c r="BQ177" s="238"/>
      <c r="BR177" s="238"/>
    </row>
    <row r="178" spans="1:70" x14ac:dyDescent="0.2">
      <c r="A178" s="238"/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  <c r="V178" s="238"/>
      <c r="W178" s="238"/>
      <c r="X178" s="238"/>
      <c r="Y178" s="238"/>
      <c r="Z178" s="238"/>
      <c r="AA178" s="238"/>
      <c r="AB178" s="238"/>
      <c r="AC178" s="238"/>
      <c r="AD178" s="238"/>
      <c r="AE178" s="238"/>
      <c r="AF178" s="238"/>
      <c r="AG178" s="238"/>
      <c r="AH178" s="238"/>
      <c r="AI178" s="238"/>
      <c r="AJ178" s="238"/>
      <c r="AK178" s="238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38"/>
      <c r="AV178" s="238"/>
      <c r="AW178" s="238"/>
      <c r="AX178" s="238"/>
      <c r="AY178" s="238"/>
      <c r="AZ178" s="238"/>
      <c r="BA178" s="238"/>
      <c r="BB178" s="238"/>
      <c r="BC178" s="238"/>
      <c r="BD178" s="238"/>
      <c r="BE178" s="238"/>
      <c r="BF178" s="238"/>
      <c r="BG178" s="238"/>
      <c r="BH178" s="238"/>
      <c r="BI178" s="238"/>
      <c r="BJ178" s="238"/>
      <c r="BK178" s="238"/>
      <c r="BL178" s="238"/>
      <c r="BM178" s="238"/>
      <c r="BN178" s="238"/>
      <c r="BO178" s="238"/>
      <c r="BP178" s="238"/>
      <c r="BQ178" s="238"/>
      <c r="BR178" s="238"/>
    </row>
    <row r="179" spans="1:70" x14ac:dyDescent="0.2">
      <c r="A179" s="238"/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238"/>
      <c r="BC179" s="238"/>
      <c r="BD179" s="238"/>
      <c r="BE179" s="238"/>
      <c r="BF179" s="238"/>
      <c r="BG179" s="238"/>
      <c r="BH179" s="238"/>
      <c r="BI179" s="238"/>
      <c r="BJ179" s="238"/>
      <c r="BK179" s="238"/>
      <c r="BL179" s="238"/>
      <c r="BM179" s="238"/>
      <c r="BN179" s="238"/>
      <c r="BO179" s="238"/>
      <c r="BP179" s="238"/>
      <c r="BQ179" s="238"/>
      <c r="BR179" s="238"/>
    </row>
    <row r="180" spans="1:70" x14ac:dyDescent="0.2">
      <c r="A180" s="238"/>
      <c r="B180" s="238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8"/>
      <c r="V180" s="238"/>
      <c r="W180" s="238"/>
      <c r="X180" s="238"/>
      <c r="Y180" s="238"/>
      <c r="Z180" s="238"/>
      <c r="AA180" s="238"/>
      <c r="AB180" s="238"/>
      <c r="AC180" s="238"/>
      <c r="AD180" s="238"/>
      <c r="AE180" s="238"/>
      <c r="AF180" s="238"/>
      <c r="AG180" s="238"/>
      <c r="AH180" s="238"/>
      <c r="AI180" s="238"/>
      <c r="AJ180" s="238"/>
      <c r="AK180" s="238"/>
      <c r="AL180" s="238"/>
      <c r="AM180" s="238"/>
      <c r="AN180" s="238"/>
      <c r="AO180" s="238"/>
      <c r="AP180" s="238"/>
      <c r="AQ180" s="238"/>
      <c r="AR180" s="238"/>
      <c r="AS180" s="238"/>
      <c r="AT180" s="238"/>
      <c r="AU180" s="238"/>
      <c r="AV180" s="238"/>
      <c r="AW180" s="238"/>
      <c r="AX180" s="238"/>
      <c r="AY180" s="238"/>
      <c r="AZ180" s="238"/>
      <c r="BA180" s="238"/>
      <c r="BB180" s="238"/>
      <c r="BC180" s="238"/>
      <c r="BD180" s="238"/>
      <c r="BE180" s="238"/>
      <c r="BF180" s="238"/>
      <c r="BG180" s="238"/>
      <c r="BH180" s="238"/>
      <c r="BI180" s="238"/>
      <c r="BJ180" s="238"/>
      <c r="BK180" s="238"/>
      <c r="BL180" s="238"/>
      <c r="BM180" s="238"/>
      <c r="BN180" s="238"/>
      <c r="BO180" s="238"/>
      <c r="BP180" s="238"/>
      <c r="BQ180" s="238"/>
      <c r="BR180" s="238"/>
    </row>
    <row r="181" spans="1:70" x14ac:dyDescent="0.2">
      <c r="A181" s="238"/>
      <c r="B181" s="238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  <c r="AH181" s="238"/>
      <c r="AI181" s="238"/>
      <c r="AJ181" s="238"/>
      <c r="AK181" s="238"/>
      <c r="AL181" s="238"/>
      <c r="AM181" s="238"/>
      <c r="AN181" s="238"/>
      <c r="AO181" s="238"/>
      <c r="AP181" s="238"/>
      <c r="AQ181" s="238"/>
      <c r="AR181" s="238"/>
      <c r="AS181" s="238"/>
      <c r="AT181" s="238"/>
      <c r="AU181" s="238"/>
      <c r="AV181" s="238"/>
      <c r="AW181" s="238"/>
      <c r="AX181" s="238"/>
      <c r="AY181" s="238"/>
      <c r="AZ181" s="238"/>
      <c r="BA181" s="238"/>
      <c r="BB181" s="238"/>
      <c r="BC181" s="238"/>
      <c r="BD181" s="238"/>
      <c r="BE181" s="238"/>
      <c r="BF181" s="238"/>
      <c r="BG181" s="238"/>
      <c r="BH181" s="238"/>
      <c r="BI181" s="238"/>
      <c r="BJ181" s="238"/>
      <c r="BK181" s="238"/>
      <c r="BL181" s="238"/>
      <c r="BM181" s="238"/>
      <c r="BN181" s="238"/>
      <c r="BO181" s="238"/>
      <c r="BP181" s="238"/>
      <c r="BQ181" s="238"/>
      <c r="BR181" s="238"/>
    </row>
    <row r="182" spans="1:70" x14ac:dyDescent="0.2">
      <c r="A182" s="238"/>
      <c r="B182" s="238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8"/>
      <c r="AI182" s="238"/>
      <c r="AJ182" s="238"/>
      <c r="AK182" s="238"/>
      <c r="AL182" s="238"/>
      <c r="AM182" s="238"/>
      <c r="AN182" s="238"/>
      <c r="AO182" s="238"/>
      <c r="AP182" s="238"/>
      <c r="AQ182" s="238"/>
      <c r="AR182" s="238"/>
      <c r="AS182" s="238"/>
      <c r="AT182" s="238"/>
      <c r="AU182" s="238"/>
      <c r="AV182" s="238"/>
      <c r="AW182" s="238"/>
      <c r="AX182" s="238"/>
      <c r="AY182" s="238"/>
      <c r="AZ182" s="238"/>
      <c r="BA182" s="238"/>
      <c r="BB182" s="238"/>
      <c r="BC182" s="238"/>
      <c r="BD182" s="238"/>
      <c r="BE182" s="238"/>
      <c r="BF182" s="238"/>
      <c r="BG182" s="238"/>
      <c r="BH182" s="238"/>
      <c r="BI182" s="238"/>
      <c r="BJ182" s="238"/>
      <c r="BK182" s="238"/>
      <c r="BL182" s="238"/>
      <c r="BM182" s="238"/>
      <c r="BN182" s="238"/>
      <c r="BO182" s="238"/>
      <c r="BP182" s="238"/>
      <c r="BQ182" s="238"/>
      <c r="BR182" s="238"/>
    </row>
    <row r="183" spans="1:70" x14ac:dyDescent="0.2">
      <c r="A183" s="238"/>
      <c r="B183" s="238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238"/>
      <c r="AS183" s="238"/>
      <c r="AT183" s="238"/>
      <c r="AU183" s="238"/>
      <c r="AV183" s="238"/>
      <c r="AW183" s="238"/>
      <c r="AX183" s="238"/>
      <c r="AY183" s="238"/>
      <c r="AZ183" s="238"/>
      <c r="BA183" s="238"/>
      <c r="BB183" s="238"/>
      <c r="BC183" s="238"/>
      <c r="BD183" s="238"/>
      <c r="BE183" s="238"/>
      <c r="BF183" s="238"/>
      <c r="BG183" s="238"/>
      <c r="BH183" s="238"/>
      <c r="BI183" s="238"/>
      <c r="BJ183" s="238"/>
      <c r="BK183" s="238"/>
      <c r="BL183" s="238"/>
      <c r="BM183" s="238"/>
      <c r="BN183" s="238"/>
      <c r="BO183" s="238"/>
      <c r="BP183" s="238"/>
      <c r="BQ183" s="238"/>
      <c r="BR183" s="238"/>
    </row>
    <row r="184" spans="1:70" x14ac:dyDescent="0.2">
      <c r="A184" s="238"/>
      <c r="B184" s="238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D184" s="238"/>
      <c r="AE184" s="238"/>
      <c r="AF184" s="238"/>
      <c r="AG184" s="238"/>
      <c r="AH184" s="238"/>
      <c r="AI184" s="238"/>
      <c r="AJ184" s="238"/>
      <c r="AK184" s="238"/>
      <c r="AL184" s="238"/>
      <c r="AM184" s="238"/>
      <c r="AN184" s="238"/>
      <c r="AO184" s="238"/>
      <c r="AP184" s="238"/>
      <c r="AQ184" s="238"/>
      <c r="AR184" s="238"/>
      <c r="AS184" s="238"/>
      <c r="AT184" s="238"/>
      <c r="AU184" s="238"/>
      <c r="AV184" s="238"/>
      <c r="AW184" s="238"/>
      <c r="AX184" s="238"/>
      <c r="AY184" s="238"/>
      <c r="AZ184" s="238"/>
      <c r="BA184" s="238"/>
      <c r="BB184" s="238"/>
      <c r="BC184" s="238"/>
      <c r="BD184" s="238"/>
      <c r="BE184" s="238"/>
      <c r="BF184" s="238"/>
      <c r="BG184" s="238"/>
      <c r="BH184" s="238"/>
      <c r="BI184" s="238"/>
      <c r="BJ184" s="238"/>
      <c r="BK184" s="238"/>
      <c r="BL184" s="238"/>
      <c r="BM184" s="238"/>
      <c r="BN184" s="238"/>
      <c r="BO184" s="238"/>
      <c r="BP184" s="238"/>
      <c r="BQ184" s="238"/>
      <c r="BR184" s="238"/>
    </row>
    <row r="185" spans="1:70" x14ac:dyDescent="0.2">
      <c r="A185" s="238"/>
      <c r="B185" s="238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238"/>
      <c r="AE185" s="238"/>
      <c r="AF185" s="238"/>
      <c r="AG185" s="238"/>
      <c r="AH185" s="238"/>
      <c r="AI185" s="238"/>
      <c r="AJ185" s="238"/>
      <c r="AK185" s="238"/>
      <c r="AL185" s="238"/>
      <c r="AM185" s="238"/>
      <c r="AN185" s="238"/>
      <c r="AO185" s="238"/>
      <c r="AP185" s="238"/>
      <c r="AQ185" s="238"/>
      <c r="AR185" s="238"/>
      <c r="AS185" s="238"/>
      <c r="AT185" s="238"/>
      <c r="AU185" s="238"/>
      <c r="AV185" s="238"/>
      <c r="AW185" s="238"/>
      <c r="AX185" s="238"/>
      <c r="AY185" s="238"/>
      <c r="AZ185" s="238"/>
      <c r="BA185" s="238"/>
      <c r="BB185" s="238"/>
      <c r="BC185" s="238"/>
      <c r="BD185" s="238"/>
      <c r="BE185" s="238"/>
      <c r="BF185" s="238"/>
      <c r="BG185" s="238"/>
      <c r="BH185" s="238"/>
      <c r="BI185" s="238"/>
      <c r="BJ185" s="238"/>
      <c r="BK185" s="238"/>
      <c r="BL185" s="238"/>
      <c r="BM185" s="238"/>
      <c r="BN185" s="238"/>
      <c r="BO185" s="238"/>
      <c r="BP185" s="238"/>
      <c r="BQ185" s="238"/>
      <c r="BR185" s="238"/>
    </row>
    <row r="186" spans="1:70" x14ac:dyDescent="0.2">
      <c r="A186" s="238"/>
      <c r="B186" s="238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38"/>
      <c r="AY186" s="238"/>
      <c r="AZ186" s="238"/>
      <c r="BA186" s="238"/>
      <c r="BB186" s="238"/>
      <c r="BC186" s="238"/>
      <c r="BD186" s="238"/>
      <c r="BE186" s="238"/>
      <c r="BF186" s="238"/>
      <c r="BG186" s="238"/>
      <c r="BH186" s="238"/>
      <c r="BI186" s="238"/>
      <c r="BJ186" s="238"/>
      <c r="BK186" s="238"/>
      <c r="BL186" s="238"/>
      <c r="BM186" s="238"/>
      <c r="BN186" s="238"/>
      <c r="BO186" s="238"/>
      <c r="BP186" s="238"/>
      <c r="BQ186" s="238"/>
      <c r="BR186" s="238"/>
    </row>
    <row r="187" spans="1:70" x14ac:dyDescent="0.2">
      <c r="A187" s="238"/>
      <c r="B187" s="238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  <c r="AS187" s="238"/>
      <c r="AT187" s="238"/>
      <c r="AU187" s="238"/>
      <c r="AV187" s="238"/>
      <c r="AW187" s="238"/>
      <c r="AX187" s="238"/>
      <c r="AY187" s="238"/>
      <c r="AZ187" s="238"/>
      <c r="BA187" s="238"/>
      <c r="BB187" s="238"/>
      <c r="BC187" s="238"/>
      <c r="BD187" s="238"/>
      <c r="BE187" s="238"/>
      <c r="BF187" s="238"/>
      <c r="BG187" s="238"/>
      <c r="BH187" s="238"/>
      <c r="BI187" s="238"/>
      <c r="BJ187" s="238"/>
      <c r="BK187" s="238"/>
      <c r="BL187" s="238"/>
      <c r="BM187" s="238"/>
      <c r="BN187" s="238"/>
      <c r="BO187" s="238"/>
      <c r="BP187" s="238"/>
      <c r="BQ187" s="238"/>
      <c r="BR187" s="238"/>
    </row>
    <row r="188" spans="1:70" x14ac:dyDescent="0.2">
      <c r="A188" s="238"/>
      <c r="B188" s="238"/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38"/>
      <c r="AF188" s="238"/>
      <c r="AG188" s="238"/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  <c r="AS188" s="238"/>
      <c r="AT188" s="238"/>
      <c r="AU188" s="238"/>
      <c r="AV188" s="238"/>
      <c r="AW188" s="238"/>
      <c r="AX188" s="238"/>
      <c r="AY188" s="238"/>
      <c r="AZ188" s="238"/>
      <c r="BA188" s="238"/>
      <c r="BB188" s="238"/>
      <c r="BC188" s="238"/>
      <c r="BD188" s="238"/>
      <c r="BE188" s="238"/>
      <c r="BF188" s="238"/>
      <c r="BG188" s="238"/>
      <c r="BH188" s="238"/>
      <c r="BI188" s="238"/>
      <c r="BJ188" s="238"/>
      <c r="BK188" s="238"/>
      <c r="BL188" s="238"/>
      <c r="BM188" s="238"/>
      <c r="BN188" s="238"/>
      <c r="BO188" s="238"/>
      <c r="BP188" s="238"/>
      <c r="BQ188" s="238"/>
      <c r="BR188" s="238"/>
    </row>
    <row r="189" spans="1:70" x14ac:dyDescent="0.2">
      <c r="A189" s="238"/>
      <c r="B189" s="238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  <c r="AA189" s="238"/>
      <c r="AB189" s="238"/>
      <c r="AC189" s="238"/>
      <c r="AD189" s="238"/>
      <c r="AE189" s="238"/>
      <c r="AF189" s="238"/>
      <c r="AG189" s="238"/>
      <c r="AH189" s="238"/>
      <c r="AI189" s="238"/>
      <c r="AJ189" s="238"/>
      <c r="AK189" s="238"/>
      <c r="AL189" s="238"/>
      <c r="AM189" s="238"/>
      <c r="AN189" s="238"/>
      <c r="AO189" s="238"/>
      <c r="AP189" s="238"/>
      <c r="AQ189" s="238"/>
      <c r="AR189" s="238"/>
      <c r="AS189" s="238"/>
      <c r="AT189" s="238"/>
      <c r="AU189" s="238"/>
      <c r="AV189" s="238"/>
      <c r="AW189" s="238"/>
      <c r="AX189" s="238"/>
      <c r="AY189" s="238"/>
      <c r="AZ189" s="238"/>
      <c r="BA189" s="238"/>
      <c r="BB189" s="238"/>
      <c r="BC189" s="238"/>
      <c r="BD189" s="238"/>
      <c r="BE189" s="238"/>
      <c r="BF189" s="238"/>
      <c r="BG189" s="238"/>
      <c r="BH189" s="238"/>
      <c r="BI189" s="238"/>
      <c r="BJ189" s="238"/>
      <c r="BK189" s="238"/>
      <c r="BL189" s="238"/>
      <c r="BM189" s="238"/>
      <c r="BN189" s="238"/>
      <c r="BO189" s="238"/>
      <c r="BP189" s="238"/>
      <c r="BQ189" s="238"/>
      <c r="BR189" s="238"/>
    </row>
    <row r="190" spans="1:70" x14ac:dyDescent="0.2">
      <c r="A190" s="238"/>
      <c r="B190" s="238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  <c r="AS190" s="238"/>
      <c r="AT190" s="238"/>
      <c r="AU190" s="238"/>
      <c r="AV190" s="238"/>
      <c r="AW190" s="238"/>
      <c r="AX190" s="238"/>
      <c r="AY190" s="238"/>
      <c r="AZ190" s="238"/>
      <c r="BA190" s="238"/>
      <c r="BB190" s="238"/>
      <c r="BC190" s="238"/>
      <c r="BD190" s="238"/>
      <c r="BE190" s="238"/>
      <c r="BF190" s="238"/>
      <c r="BG190" s="238"/>
      <c r="BH190" s="238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</row>
    <row r="191" spans="1:70" x14ac:dyDescent="0.2">
      <c r="A191" s="238"/>
      <c r="B191" s="238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38"/>
      <c r="AF191" s="238"/>
      <c r="AG191" s="238"/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  <c r="AS191" s="238"/>
      <c r="AT191" s="238"/>
      <c r="AU191" s="238"/>
      <c r="AV191" s="238"/>
      <c r="AW191" s="238"/>
      <c r="AX191" s="238"/>
      <c r="AY191" s="238"/>
      <c r="AZ191" s="238"/>
      <c r="BA191" s="238"/>
      <c r="BB191" s="238"/>
      <c r="BC191" s="238"/>
      <c r="BD191" s="238"/>
      <c r="BE191" s="238"/>
      <c r="BF191" s="238"/>
      <c r="BG191" s="238"/>
      <c r="BH191" s="238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</row>
    <row r="192" spans="1:70" x14ac:dyDescent="0.2">
      <c r="A192" s="238"/>
      <c r="B192" s="238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38"/>
      <c r="AF192" s="238"/>
      <c r="AG192" s="238"/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  <c r="AS192" s="238"/>
      <c r="AT192" s="238"/>
      <c r="AU192" s="238"/>
      <c r="AV192" s="238"/>
      <c r="AW192" s="238"/>
      <c r="AX192" s="238"/>
      <c r="AY192" s="238"/>
      <c r="AZ192" s="238"/>
      <c r="BA192" s="238"/>
      <c r="BB192" s="238"/>
      <c r="BC192" s="238"/>
      <c r="BD192" s="238"/>
      <c r="BE192" s="238"/>
      <c r="BF192" s="238"/>
      <c r="BG192" s="238"/>
      <c r="BH192" s="238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</row>
    <row r="193" spans="1:70" x14ac:dyDescent="0.2">
      <c r="A193" s="238"/>
      <c r="B193" s="238"/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38"/>
      <c r="AF193" s="238"/>
      <c r="AG193" s="238"/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  <c r="AS193" s="238"/>
      <c r="AT193" s="238"/>
      <c r="AU193" s="238"/>
      <c r="AV193" s="238"/>
      <c r="AW193" s="238"/>
      <c r="AX193" s="238"/>
      <c r="AY193" s="238"/>
      <c r="AZ193" s="238"/>
      <c r="BA193" s="238"/>
      <c r="BB193" s="238"/>
      <c r="BC193" s="238"/>
      <c r="BD193" s="238"/>
      <c r="BE193" s="238"/>
      <c r="BF193" s="238"/>
      <c r="BG193" s="238"/>
      <c r="BH193" s="238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</row>
    <row r="194" spans="1:70" x14ac:dyDescent="0.2">
      <c r="A194" s="238"/>
      <c r="B194" s="238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238"/>
      <c r="AE194" s="238"/>
      <c r="AF194" s="238"/>
      <c r="AG194" s="238"/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38"/>
      <c r="AV194" s="238"/>
      <c r="AW194" s="238"/>
      <c r="AX194" s="238"/>
      <c r="AY194" s="238"/>
      <c r="AZ194" s="238"/>
      <c r="BA194" s="238"/>
      <c r="BB194" s="238"/>
      <c r="BC194" s="238"/>
      <c r="BD194" s="238"/>
      <c r="BE194" s="238"/>
      <c r="BF194" s="238"/>
      <c r="BG194" s="238"/>
      <c r="BH194" s="238"/>
      <c r="BI194" s="238"/>
      <c r="BJ194" s="238"/>
      <c r="BK194" s="238"/>
      <c r="BL194" s="238"/>
      <c r="BM194" s="238"/>
      <c r="BN194" s="238"/>
      <c r="BO194" s="238"/>
      <c r="BP194" s="238"/>
      <c r="BQ194" s="238"/>
      <c r="BR194" s="238"/>
    </row>
    <row r="195" spans="1:70" x14ac:dyDescent="0.2">
      <c r="A195" s="238"/>
      <c r="B195" s="238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38"/>
      <c r="BG195" s="238"/>
      <c r="BH195" s="238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</row>
    <row r="196" spans="1:70" x14ac:dyDescent="0.2">
      <c r="A196" s="238"/>
      <c r="B196" s="238"/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38"/>
      <c r="AF196" s="238"/>
      <c r="AG196" s="238"/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  <c r="AS196" s="238"/>
      <c r="AT196" s="238"/>
      <c r="AU196" s="238"/>
      <c r="AV196" s="238"/>
      <c r="AW196" s="238"/>
      <c r="AX196" s="238"/>
      <c r="AY196" s="238"/>
      <c r="AZ196" s="238"/>
      <c r="BA196" s="238"/>
      <c r="BB196" s="238"/>
      <c r="BC196" s="238"/>
      <c r="BD196" s="238"/>
      <c r="BE196" s="238"/>
      <c r="BF196" s="238"/>
      <c r="BG196" s="238"/>
      <c r="BH196" s="238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</row>
    <row r="197" spans="1:70" x14ac:dyDescent="0.2">
      <c r="A197" s="238"/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38"/>
      <c r="AF197" s="238"/>
      <c r="AG197" s="238"/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  <c r="AS197" s="238"/>
      <c r="AT197" s="238"/>
      <c r="AU197" s="238"/>
      <c r="AV197" s="238"/>
      <c r="AW197" s="238"/>
      <c r="AX197" s="238"/>
      <c r="AY197" s="238"/>
      <c r="AZ197" s="238"/>
      <c r="BA197" s="238"/>
      <c r="BB197" s="238"/>
      <c r="BC197" s="238"/>
      <c r="BD197" s="238"/>
      <c r="BE197" s="238"/>
      <c r="BF197" s="238"/>
      <c r="BG197" s="238"/>
      <c r="BH197" s="238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</row>
    <row r="198" spans="1:70" x14ac:dyDescent="0.2">
      <c r="A198" s="238"/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8"/>
      <c r="U198" s="238"/>
      <c r="V198" s="238"/>
      <c r="W198" s="238"/>
      <c r="X198" s="238"/>
      <c r="Y198" s="238"/>
      <c r="Z198" s="238"/>
      <c r="AA198" s="238"/>
      <c r="AB198" s="238"/>
      <c r="AC198" s="238"/>
      <c r="AD198" s="238"/>
      <c r="AE198" s="238"/>
      <c r="AF198" s="238"/>
      <c r="AG198" s="238"/>
      <c r="AH198" s="238"/>
      <c r="AI198" s="238"/>
      <c r="AJ198" s="238"/>
      <c r="AK198" s="238"/>
      <c r="AL198" s="238"/>
      <c r="AM198" s="238"/>
      <c r="AN198" s="238"/>
      <c r="AO198" s="238"/>
      <c r="AP198" s="238"/>
      <c r="AQ198" s="238"/>
      <c r="AR198" s="238"/>
      <c r="AS198" s="238"/>
      <c r="AT198" s="238"/>
      <c r="AU198" s="238"/>
      <c r="AV198" s="238"/>
      <c r="AW198" s="238"/>
      <c r="AX198" s="238"/>
      <c r="AY198" s="238"/>
      <c r="AZ198" s="238"/>
      <c r="BA198" s="238"/>
      <c r="BB198" s="238"/>
      <c r="BC198" s="238"/>
      <c r="BD198" s="238"/>
      <c r="BE198" s="238"/>
      <c r="BF198" s="238"/>
      <c r="BG198" s="238"/>
      <c r="BH198" s="238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</row>
    <row r="199" spans="1:70" x14ac:dyDescent="0.2">
      <c r="A199" s="238"/>
      <c r="B199" s="238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  <c r="AA199" s="238"/>
      <c r="AB199" s="238"/>
      <c r="AC199" s="238"/>
      <c r="AD199" s="238"/>
      <c r="AE199" s="238"/>
      <c r="AF199" s="238"/>
      <c r="AG199" s="238"/>
      <c r="AH199" s="238"/>
      <c r="AI199" s="238"/>
      <c r="AJ199" s="238"/>
      <c r="AK199" s="238"/>
      <c r="AL199" s="238"/>
      <c r="AM199" s="238"/>
      <c r="AN199" s="238"/>
      <c r="AO199" s="238"/>
      <c r="AP199" s="238"/>
      <c r="AQ199" s="238"/>
      <c r="AR199" s="238"/>
      <c r="AS199" s="238"/>
      <c r="AT199" s="238"/>
      <c r="AU199" s="238"/>
      <c r="AV199" s="238"/>
      <c r="AW199" s="238"/>
      <c r="AX199" s="238"/>
      <c r="AY199" s="238"/>
      <c r="AZ199" s="238"/>
      <c r="BA199" s="238"/>
      <c r="BB199" s="238"/>
      <c r="BC199" s="238"/>
      <c r="BD199" s="238"/>
      <c r="BE199" s="238"/>
      <c r="BF199" s="238"/>
      <c r="BG199" s="238"/>
      <c r="BH199" s="238"/>
      <c r="BI199" s="238"/>
      <c r="BJ199" s="238"/>
      <c r="BK199" s="238"/>
      <c r="BL199" s="238"/>
      <c r="BM199" s="238"/>
      <c r="BN199" s="238"/>
      <c r="BO199" s="238"/>
      <c r="BP199" s="238"/>
      <c r="BQ199" s="238"/>
      <c r="BR199" s="238"/>
    </row>
    <row r="200" spans="1:70" x14ac:dyDescent="0.2">
      <c r="A200" s="238"/>
      <c r="B200" s="238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238"/>
      <c r="V200" s="238"/>
      <c r="W200" s="238"/>
      <c r="X200" s="238"/>
      <c r="Y200" s="238"/>
      <c r="Z200" s="238"/>
      <c r="AA200" s="238"/>
      <c r="AB200" s="238"/>
      <c r="AC200" s="238"/>
      <c r="AD200" s="238"/>
      <c r="AE200" s="238"/>
      <c r="AF200" s="238"/>
      <c r="AG200" s="238"/>
      <c r="AH200" s="238"/>
      <c r="AI200" s="238"/>
      <c r="AJ200" s="238"/>
      <c r="AK200" s="238"/>
      <c r="AL200" s="238"/>
      <c r="AM200" s="238"/>
      <c r="AN200" s="238"/>
      <c r="AO200" s="238"/>
      <c r="AP200" s="238"/>
      <c r="AQ200" s="238"/>
      <c r="AR200" s="238"/>
      <c r="AS200" s="238"/>
      <c r="AT200" s="238"/>
      <c r="AU200" s="238"/>
      <c r="AV200" s="238"/>
      <c r="AW200" s="238"/>
      <c r="AX200" s="238"/>
      <c r="AY200" s="238"/>
      <c r="AZ200" s="238"/>
      <c r="BA200" s="238"/>
      <c r="BB200" s="238"/>
      <c r="BC200" s="238"/>
      <c r="BD200" s="238"/>
      <c r="BE200" s="238"/>
      <c r="BF200" s="238"/>
      <c r="BG200" s="238"/>
      <c r="BH200" s="238"/>
      <c r="BI200" s="238"/>
      <c r="BJ200" s="238"/>
      <c r="BK200" s="238"/>
      <c r="BL200" s="238"/>
      <c r="BM200" s="238"/>
      <c r="BN200" s="238"/>
      <c r="BO200" s="238"/>
      <c r="BP200" s="238"/>
      <c r="BQ200" s="238"/>
      <c r="BR200" s="238"/>
    </row>
    <row r="201" spans="1:70" x14ac:dyDescent="0.2">
      <c r="A201" s="238"/>
      <c r="B201" s="238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38"/>
      <c r="Z201" s="238"/>
      <c r="AA201" s="238"/>
      <c r="AB201" s="238"/>
      <c r="AC201" s="238"/>
      <c r="AD201" s="238"/>
      <c r="AE201" s="238"/>
      <c r="AF201" s="238"/>
      <c r="AG201" s="238"/>
      <c r="AH201" s="238"/>
      <c r="AI201" s="238"/>
      <c r="AJ201" s="238"/>
      <c r="AK201" s="238"/>
      <c r="AL201" s="238"/>
      <c r="AM201" s="238"/>
      <c r="AN201" s="238"/>
      <c r="AO201" s="238"/>
      <c r="AP201" s="238"/>
      <c r="AQ201" s="238"/>
      <c r="AR201" s="238"/>
      <c r="AS201" s="238"/>
      <c r="AT201" s="238"/>
      <c r="AU201" s="238"/>
      <c r="AV201" s="238"/>
      <c r="AW201" s="238"/>
      <c r="AX201" s="238"/>
      <c r="AY201" s="238"/>
      <c r="AZ201" s="238"/>
      <c r="BA201" s="238"/>
      <c r="BB201" s="238"/>
      <c r="BC201" s="238"/>
      <c r="BD201" s="238"/>
      <c r="BE201" s="238"/>
      <c r="BF201" s="238"/>
      <c r="BG201" s="238"/>
      <c r="BH201" s="238"/>
      <c r="BI201" s="238"/>
      <c r="BJ201" s="238"/>
      <c r="BK201" s="238"/>
      <c r="BL201" s="238"/>
      <c r="BM201" s="238"/>
      <c r="BN201" s="238"/>
      <c r="BO201" s="238"/>
      <c r="BP201" s="238"/>
      <c r="BQ201" s="238"/>
      <c r="BR201" s="238"/>
    </row>
    <row r="202" spans="1:70" x14ac:dyDescent="0.2">
      <c r="A202" s="238"/>
      <c r="B202" s="238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  <c r="AA202" s="238"/>
      <c r="AB202" s="238"/>
      <c r="AC202" s="238"/>
      <c r="AD202" s="238"/>
      <c r="AE202" s="238"/>
      <c r="AF202" s="238"/>
      <c r="AG202" s="238"/>
      <c r="AH202" s="238"/>
      <c r="AI202" s="238"/>
      <c r="AJ202" s="238"/>
      <c r="AK202" s="238"/>
      <c r="AL202" s="238"/>
      <c r="AM202" s="238"/>
      <c r="AN202" s="238"/>
      <c r="AO202" s="238"/>
      <c r="AP202" s="238"/>
      <c r="AQ202" s="23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238"/>
      <c r="BD202" s="238"/>
      <c r="BE202" s="238"/>
      <c r="BF202" s="238"/>
      <c r="BG202" s="238"/>
      <c r="BH202" s="238"/>
      <c r="BI202" s="238"/>
      <c r="BJ202" s="238"/>
      <c r="BK202" s="238"/>
      <c r="BL202" s="238"/>
      <c r="BM202" s="238"/>
      <c r="BN202" s="238"/>
      <c r="BO202" s="238"/>
      <c r="BP202" s="238"/>
      <c r="BQ202" s="238"/>
      <c r="BR202" s="238"/>
    </row>
    <row r="203" spans="1:70" x14ac:dyDescent="0.2">
      <c r="A203" s="238"/>
      <c r="B203" s="238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238"/>
      <c r="BF203" s="238"/>
      <c r="BG203" s="238"/>
      <c r="BH203" s="238"/>
      <c r="BI203" s="238"/>
      <c r="BJ203" s="238"/>
      <c r="BK203" s="238"/>
      <c r="BL203" s="238"/>
      <c r="BM203" s="238"/>
      <c r="BN203" s="238"/>
      <c r="BO203" s="238"/>
      <c r="BP203" s="238"/>
      <c r="BQ203" s="238"/>
      <c r="BR203" s="238"/>
    </row>
    <row r="204" spans="1:70" x14ac:dyDescent="0.2">
      <c r="A204" s="238"/>
      <c r="B204" s="238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8"/>
      <c r="AF204" s="238"/>
      <c r="AG204" s="238"/>
      <c r="AH204" s="238"/>
      <c r="AI204" s="238"/>
      <c r="AJ204" s="238"/>
      <c r="AK204" s="238"/>
      <c r="AL204" s="238"/>
      <c r="AM204" s="238"/>
      <c r="AN204" s="238"/>
      <c r="AO204" s="238"/>
      <c r="AP204" s="238"/>
      <c r="AQ204" s="238"/>
      <c r="AR204" s="238"/>
      <c r="AS204" s="238"/>
      <c r="AT204" s="238"/>
      <c r="AU204" s="238"/>
      <c r="AV204" s="238"/>
      <c r="AW204" s="238"/>
      <c r="AX204" s="238"/>
      <c r="AY204" s="238"/>
      <c r="AZ204" s="238"/>
      <c r="BA204" s="238"/>
      <c r="BB204" s="238"/>
      <c r="BC204" s="238"/>
      <c r="BD204" s="238"/>
      <c r="BE204" s="238"/>
      <c r="BF204" s="238"/>
      <c r="BG204" s="238"/>
      <c r="BH204" s="238"/>
      <c r="BI204" s="238"/>
      <c r="BJ204" s="238"/>
      <c r="BK204" s="238"/>
      <c r="BL204" s="238"/>
      <c r="BM204" s="238"/>
      <c r="BN204" s="238"/>
      <c r="BO204" s="238"/>
      <c r="BP204" s="238"/>
      <c r="BQ204" s="238"/>
      <c r="BR204" s="238"/>
    </row>
    <row r="205" spans="1:70" x14ac:dyDescent="0.2">
      <c r="A205" s="238"/>
      <c r="B205" s="238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  <c r="AX205" s="238"/>
      <c r="AY205" s="238"/>
      <c r="AZ205" s="238"/>
      <c r="BA205" s="238"/>
      <c r="BB205" s="238"/>
      <c r="BC205" s="238"/>
      <c r="BD205" s="238"/>
      <c r="BE205" s="238"/>
      <c r="BF205" s="238"/>
      <c r="BG205" s="238"/>
      <c r="BH205" s="238"/>
      <c r="BI205" s="238"/>
      <c r="BJ205" s="238"/>
      <c r="BK205" s="238"/>
      <c r="BL205" s="238"/>
      <c r="BM205" s="238"/>
      <c r="BN205" s="238"/>
      <c r="BO205" s="238"/>
      <c r="BP205" s="238"/>
      <c r="BQ205" s="238"/>
      <c r="BR205" s="238"/>
    </row>
    <row r="206" spans="1:70" x14ac:dyDescent="0.2">
      <c r="A206" s="238"/>
      <c r="B206" s="238"/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38"/>
      <c r="N206" s="238"/>
      <c r="O206" s="238"/>
      <c r="P206" s="238"/>
      <c r="Q206" s="238"/>
      <c r="R206" s="238"/>
      <c r="S206" s="238"/>
      <c r="T206" s="238"/>
      <c r="U206" s="238"/>
      <c r="V206" s="238"/>
      <c r="W206" s="238"/>
      <c r="X206" s="238"/>
      <c r="Y206" s="238"/>
      <c r="Z206" s="238"/>
      <c r="AA206" s="238"/>
      <c r="AB206" s="238"/>
      <c r="AC206" s="238"/>
      <c r="AD206" s="238"/>
      <c r="AE206" s="238"/>
      <c r="AF206" s="238"/>
      <c r="AG206" s="238"/>
      <c r="AH206" s="238"/>
      <c r="AI206" s="238"/>
      <c r="AJ206" s="238"/>
      <c r="AK206" s="238"/>
      <c r="AL206" s="238"/>
      <c r="AM206" s="238"/>
      <c r="AN206" s="238"/>
      <c r="AO206" s="238"/>
      <c r="AP206" s="238"/>
      <c r="AQ206" s="238"/>
      <c r="AR206" s="238"/>
      <c r="AS206" s="238"/>
      <c r="AT206" s="238"/>
      <c r="AU206" s="238"/>
      <c r="AV206" s="238"/>
      <c r="AW206" s="238"/>
      <c r="AX206" s="238"/>
      <c r="AY206" s="238"/>
      <c r="AZ206" s="238"/>
      <c r="BA206" s="238"/>
      <c r="BB206" s="238"/>
      <c r="BC206" s="238"/>
      <c r="BD206" s="238"/>
      <c r="BE206" s="238"/>
      <c r="BF206" s="238"/>
      <c r="BG206" s="238"/>
      <c r="BH206" s="238"/>
      <c r="BI206" s="238"/>
      <c r="BJ206" s="238"/>
      <c r="BK206" s="238"/>
      <c r="BL206" s="238"/>
      <c r="BM206" s="238"/>
      <c r="BN206" s="238"/>
      <c r="BO206" s="238"/>
      <c r="BP206" s="238"/>
      <c r="BQ206" s="238"/>
      <c r="BR206" s="238"/>
    </row>
    <row r="207" spans="1:70" x14ac:dyDescent="0.2">
      <c r="A207" s="238"/>
      <c r="B207" s="238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  <c r="AF207" s="238"/>
      <c r="AG207" s="238"/>
      <c r="AH207" s="238"/>
      <c r="AI207" s="238"/>
      <c r="AJ207" s="238"/>
      <c r="AK207" s="238"/>
      <c r="AL207" s="238"/>
      <c r="AM207" s="238"/>
      <c r="AN207" s="238"/>
      <c r="AO207" s="238"/>
      <c r="AP207" s="238"/>
      <c r="AQ207" s="238"/>
      <c r="AR207" s="238"/>
      <c r="AS207" s="238"/>
      <c r="AT207" s="238"/>
      <c r="AU207" s="238"/>
      <c r="AV207" s="238"/>
      <c r="AW207" s="238"/>
      <c r="AX207" s="238"/>
      <c r="AY207" s="238"/>
      <c r="AZ207" s="238"/>
      <c r="BA207" s="238"/>
      <c r="BB207" s="238"/>
      <c r="BC207" s="238"/>
      <c r="BD207" s="238"/>
      <c r="BE207" s="238"/>
      <c r="BF207" s="238"/>
      <c r="BG207" s="238"/>
      <c r="BH207" s="238"/>
      <c r="BI207" s="238"/>
      <c r="BJ207" s="238"/>
      <c r="BK207" s="238"/>
      <c r="BL207" s="238"/>
      <c r="BM207" s="238"/>
      <c r="BN207" s="238"/>
      <c r="BO207" s="238"/>
      <c r="BP207" s="238"/>
      <c r="BQ207" s="238"/>
      <c r="BR207" s="238"/>
    </row>
    <row r="208" spans="1:70" x14ac:dyDescent="0.2">
      <c r="A208" s="238"/>
      <c r="B208" s="238"/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8"/>
      <c r="T208" s="238"/>
      <c r="U208" s="238"/>
      <c r="V208" s="238"/>
      <c r="W208" s="238"/>
      <c r="X208" s="238"/>
      <c r="Y208" s="238"/>
      <c r="Z208" s="238"/>
      <c r="AA208" s="238"/>
      <c r="AB208" s="238"/>
      <c r="AC208" s="238"/>
      <c r="AD208" s="238"/>
      <c r="AE208" s="238"/>
      <c r="AF208" s="238"/>
      <c r="AG208" s="238"/>
      <c r="AH208" s="238"/>
      <c r="AI208" s="238"/>
      <c r="AJ208" s="238"/>
      <c r="AK208" s="238"/>
      <c r="AL208" s="238"/>
      <c r="AM208" s="238"/>
      <c r="AN208" s="238"/>
      <c r="AO208" s="238"/>
      <c r="AP208" s="238"/>
      <c r="AQ208" s="238"/>
      <c r="AR208" s="238"/>
      <c r="AS208" s="238"/>
      <c r="AT208" s="238"/>
      <c r="AU208" s="238"/>
      <c r="AV208" s="238"/>
      <c r="AW208" s="238"/>
      <c r="AX208" s="238"/>
      <c r="AY208" s="238"/>
      <c r="AZ208" s="238"/>
      <c r="BA208" s="238"/>
      <c r="BB208" s="238"/>
      <c r="BC208" s="238"/>
      <c r="BD208" s="238"/>
      <c r="BE208" s="238"/>
      <c r="BF208" s="238"/>
      <c r="BG208" s="238"/>
      <c r="BH208" s="238"/>
      <c r="BI208" s="238"/>
      <c r="BJ208" s="238"/>
      <c r="BK208" s="238"/>
      <c r="BL208" s="238"/>
      <c r="BM208" s="238"/>
      <c r="BN208" s="238"/>
      <c r="BO208" s="238"/>
      <c r="BP208" s="238"/>
      <c r="BQ208" s="238"/>
      <c r="BR208" s="238"/>
    </row>
    <row r="209" spans="1:70" x14ac:dyDescent="0.2">
      <c r="A209" s="238"/>
      <c r="B209" s="238"/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38"/>
      <c r="N209" s="238"/>
      <c r="O209" s="238"/>
      <c r="P209" s="238"/>
      <c r="Q209" s="238"/>
      <c r="R209" s="238"/>
      <c r="S209" s="238"/>
      <c r="T209" s="238"/>
      <c r="U209" s="238"/>
      <c r="V209" s="238"/>
      <c r="W209" s="238"/>
      <c r="X209" s="238"/>
      <c r="Y209" s="238"/>
      <c r="Z209" s="238"/>
      <c r="AA209" s="238"/>
      <c r="AB209" s="238"/>
      <c r="AC209" s="238"/>
      <c r="AD209" s="238"/>
      <c r="AE209" s="238"/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8"/>
      <c r="AS209" s="238"/>
      <c r="AT209" s="238"/>
      <c r="AU209" s="238"/>
      <c r="AV209" s="238"/>
      <c r="AW209" s="238"/>
      <c r="AX209" s="238"/>
      <c r="AY209" s="238"/>
      <c r="AZ209" s="238"/>
      <c r="BA209" s="238"/>
      <c r="BB209" s="238"/>
      <c r="BC209" s="238"/>
      <c r="BD209" s="238"/>
      <c r="BE209" s="238"/>
      <c r="BF209" s="238"/>
      <c r="BG209" s="238"/>
      <c r="BH209" s="238"/>
      <c r="BI209" s="238"/>
      <c r="BJ209" s="238"/>
      <c r="BK209" s="238"/>
      <c r="BL209" s="238"/>
      <c r="BM209" s="238"/>
      <c r="BN209" s="238"/>
      <c r="BO209" s="238"/>
      <c r="BP209" s="238"/>
      <c r="BQ209" s="238"/>
      <c r="BR209" s="238"/>
    </row>
    <row r="210" spans="1:70" x14ac:dyDescent="0.2">
      <c r="A210" s="238"/>
      <c r="B210" s="238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  <c r="AA210" s="238"/>
      <c r="AB210" s="238"/>
      <c r="AC210" s="238"/>
      <c r="AD210" s="238"/>
      <c r="AE210" s="238"/>
      <c r="AF210" s="238"/>
      <c r="AG210" s="238"/>
      <c r="AH210" s="238"/>
      <c r="AI210" s="238"/>
      <c r="AJ210" s="238"/>
      <c r="AK210" s="238"/>
      <c r="AL210" s="238"/>
      <c r="AM210" s="238"/>
      <c r="AN210" s="238"/>
      <c r="AO210" s="238"/>
      <c r="AP210" s="238"/>
      <c r="AQ210" s="238"/>
      <c r="AR210" s="238"/>
      <c r="AS210" s="238"/>
      <c r="AT210" s="238"/>
      <c r="AU210" s="238"/>
      <c r="AV210" s="238"/>
      <c r="AW210" s="238"/>
      <c r="AX210" s="238"/>
      <c r="AY210" s="238"/>
      <c r="AZ210" s="238"/>
      <c r="BA210" s="238"/>
      <c r="BB210" s="238"/>
      <c r="BC210" s="238"/>
      <c r="BD210" s="238"/>
      <c r="BE210" s="238"/>
      <c r="BF210" s="238"/>
      <c r="BG210" s="238"/>
      <c r="BH210" s="238"/>
      <c r="BI210" s="238"/>
      <c r="BJ210" s="238"/>
      <c r="BK210" s="238"/>
      <c r="BL210" s="238"/>
      <c r="BM210" s="238"/>
      <c r="BN210" s="238"/>
      <c r="BO210" s="238"/>
      <c r="BP210" s="238"/>
      <c r="BQ210" s="238"/>
      <c r="BR210" s="238"/>
    </row>
    <row r="211" spans="1:70" x14ac:dyDescent="0.2">
      <c r="A211" s="238"/>
      <c r="B211" s="238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38"/>
      <c r="N211" s="238"/>
      <c r="O211" s="238"/>
      <c r="P211" s="238"/>
      <c r="Q211" s="238"/>
      <c r="R211" s="238"/>
      <c r="S211" s="238"/>
      <c r="T211" s="238"/>
      <c r="U211" s="238"/>
      <c r="V211" s="238"/>
      <c r="W211" s="238"/>
      <c r="X211" s="238"/>
      <c r="Y211" s="238"/>
      <c r="Z211" s="238"/>
      <c r="AA211" s="238"/>
      <c r="AB211" s="238"/>
      <c r="AC211" s="238"/>
      <c r="AD211" s="238"/>
      <c r="AE211" s="238"/>
      <c r="AF211" s="238"/>
      <c r="AG211" s="238"/>
      <c r="AH211" s="238"/>
      <c r="AI211" s="238"/>
      <c r="AJ211" s="238"/>
      <c r="AK211" s="238"/>
      <c r="AL211" s="238"/>
      <c r="AM211" s="238"/>
      <c r="AN211" s="238"/>
      <c r="AO211" s="238"/>
      <c r="AP211" s="238"/>
      <c r="AQ211" s="238"/>
      <c r="AR211" s="238"/>
      <c r="AS211" s="238"/>
      <c r="AT211" s="238"/>
      <c r="AU211" s="238"/>
      <c r="AV211" s="238"/>
      <c r="AW211" s="238"/>
      <c r="AX211" s="238"/>
      <c r="AY211" s="238"/>
      <c r="AZ211" s="238"/>
      <c r="BA211" s="238"/>
      <c r="BB211" s="238"/>
      <c r="BC211" s="238"/>
      <c r="BD211" s="238"/>
      <c r="BE211" s="238"/>
      <c r="BF211" s="238"/>
      <c r="BG211" s="238"/>
      <c r="BH211" s="238"/>
      <c r="BI211" s="238"/>
      <c r="BJ211" s="238"/>
      <c r="BK211" s="238"/>
      <c r="BL211" s="238"/>
      <c r="BM211" s="238"/>
      <c r="BN211" s="238"/>
      <c r="BO211" s="238"/>
      <c r="BP211" s="238"/>
      <c r="BQ211" s="238"/>
      <c r="BR211" s="238"/>
    </row>
    <row r="212" spans="1:70" x14ac:dyDescent="0.2">
      <c r="A212" s="238"/>
      <c r="B212" s="238"/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8"/>
      <c r="AF212" s="238"/>
      <c r="AG212" s="238"/>
      <c r="AH212" s="238"/>
      <c r="AI212" s="238"/>
      <c r="AJ212" s="238"/>
      <c r="AK212" s="238"/>
      <c r="AL212" s="238"/>
      <c r="AM212" s="238"/>
      <c r="AN212" s="238"/>
      <c r="AO212" s="238"/>
      <c r="AP212" s="238"/>
      <c r="AQ212" s="238"/>
      <c r="AR212" s="238"/>
      <c r="AS212" s="238"/>
      <c r="AT212" s="238"/>
      <c r="AU212" s="238"/>
      <c r="AV212" s="238"/>
      <c r="AW212" s="238"/>
      <c r="AX212" s="238"/>
      <c r="AY212" s="238"/>
      <c r="AZ212" s="238"/>
      <c r="BA212" s="238"/>
      <c r="BB212" s="238"/>
      <c r="BC212" s="238"/>
      <c r="BD212" s="238"/>
      <c r="BE212" s="238"/>
      <c r="BF212" s="238"/>
      <c r="BG212" s="238"/>
      <c r="BH212" s="238"/>
      <c r="BI212" s="238"/>
      <c r="BJ212" s="238"/>
      <c r="BK212" s="238"/>
      <c r="BL212" s="238"/>
      <c r="BM212" s="238"/>
      <c r="BN212" s="238"/>
      <c r="BO212" s="238"/>
      <c r="BP212" s="238"/>
      <c r="BQ212" s="238"/>
      <c r="BR212" s="238"/>
    </row>
    <row r="213" spans="1:70" x14ac:dyDescent="0.2">
      <c r="A213" s="238"/>
      <c r="B213" s="238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38"/>
      <c r="N213" s="238"/>
      <c r="O213" s="238"/>
      <c r="P213" s="238"/>
      <c r="Q213" s="238"/>
      <c r="R213" s="238"/>
      <c r="S213" s="238"/>
      <c r="T213" s="238"/>
      <c r="U213" s="238"/>
      <c r="V213" s="238"/>
      <c r="W213" s="238"/>
      <c r="X213" s="238"/>
      <c r="Y213" s="238"/>
      <c r="Z213" s="238"/>
      <c r="AA213" s="238"/>
      <c r="AB213" s="238"/>
      <c r="AC213" s="238"/>
      <c r="AD213" s="238"/>
      <c r="AE213" s="238"/>
      <c r="AF213" s="238"/>
      <c r="AG213" s="238"/>
      <c r="AH213" s="238"/>
      <c r="AI213" s="238"/>
      <c r="AJ213" s="238"/>
      <c r="AK213" s="238"/>
      <c r="AL213" s="238"/>
      <c r="AM213" s="238"/>
      <c r="AN213" s="238"/>
      <c r="AO213" s="238"/>
      <c r="AP213" s="238"/>
      <c r="AQ213" s="238"/>
      <c r="AR213" s="238"/>
      <c r="AS213" s="238"/>
      <c r="AT213" s="238"/>
      <c r="AU213" s="238"/>
      <c r="AV213" s="238"/>
      <c r="AW213" s="238"/>
      <c r="AX213" s="238"/>
      <c r="AY213" s="238"/>
      <c r="AZ213" s="238"/>
      <c r="BA213" s="238"/>
      <c r="BB213" s="238"/>
      <c r="BC213" s="238"/>
      <c r="BD213" s="238"/>
      <c r="BE213" s="238"/>
      <c r="BF213" s="238"/>
      <c r="BG213" s="238"/>
      <c r="BH213" s="238"/>
      <c r="BI213" s="238"/>
      <c r="BJ213" s="238"/>
      <c r="BK213" s="238"/>
      <c r="BL213" s="238"/>
      <c r="BM213" s="238"/>
      <c r="BN213" s="238"/>
      <c r="BO213" s="238"/>
      <c r="BP213" s="238"/>
      <c r="BQ213" s="238"/>
      <c r="BR213" s="238"/>
    </row>
    <row r="214" spans="1:70" x14ac:dyDescent="0.2">
      <c r="A214" s="238"/>
      <c r="B214" s="238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8"/>
      <c r="X214" s="238"/>
      <c r="Y214" s="238"/>
      <c r="Z214" s="238"/>
      <c r="AA214" s="238"/>
      <c r="AB214" s="238"/>
      <c r="AC214" s="238"/>
      <c r="AD214" s="238"/>
      <c r="AE214" s="238"/>
      <c r="AF214" s="238"/>
      <c r="AG214" s="238"/>
      <c r="AH214" s="238"/>
      <c r="AI214" s="238"/>
      <c r="AJ214" s="238"/>
      <c r="AK214" s="238"/>
      <c r="AL214" s="238"/>
      <c r="AM214" s="238"/>
      <c r="AN214" s="238"/>
      <c r="AO214" s="238"/>
      <c r="AP214" s="238"/>
      <c r="AQ214" s="238"/>
      <c r="AR214" s="238"/>
      <c r="AS214" s="238"/>
      <c r="AT214" s="238"/>
      <c r="AU214" s="238"/>
      <c r="AV214" s="238"/>
      <c r="AW214" s="238"/>
      <c r="AX214" s="238"/>
      <c r="AY214" s="238"/>
      <c r="AZ214" s="238"/>
      <c r="BA214" s="238"/>
      <c r="BB214" s="238"/>
      <c r="BC214" s="238"/>
      <c r="BD214" s="238"/>
      <c r="BE214" s="238"/>
      <c r="BF214" s="238"/>
      <c r="BG214" s="238"/>
      <c r="BH214" s="238"/>
      <c r="BI214" s="238"/>
      <c r="BJ214" s="238"/>
      <c r="BK214" s="238"/>
      <c r="BL214" s="238"/>
      <c r="BM214" s="238"/>
      <c r="BN214" s="238"/>
      <c r="BO214" s="238"/>
      <c r="BP214" s="238"/>
      <c r="BQ214" s="238"/>
      <c r="BR214" s="238"/>
    </row>
    <row r="215" spans="1:70" x14ac:dyDescent="0.2">
      <c r="A215" s="238"/>
      <c r="B215" s="238"/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8"/>
      <c r="U215" s="238"/>
      <c r="V215" s="238"/>
      <c r="W215" s="238"/>
      <c r="X215" s="238"/>
      <c r="Y215" s="238"/>
      <c r="Z215" s="238"/>
      <c r="AA215" s="238"/>
      <c r="AB215" s="238"/>
      <c r="AC215" s="238"/>
      <c r="AD215" s="238"/>
      <c r="AE215" s="238"/>
      <c r="AF215" s="238"/>
      <c r="AG215" s="238"/>
      <c r="AH215" s="238"/>
      <c r="AI215" s="238"/>
      <c r="AJ215" s="238"/>
      <c r="AK215" s="238"/>
      <c r="AL215" s="238"/>
      <c r="AM215" s="238"/>
      <c r="AN215" s="238"/>
      <c r="AO215" s="238"/>
      <c r="AP215" s="238"/>
      <c r="AQ215" s="238"/>
      <c r="AR215" s="238"/>
      <c r="AS215" s="238"/>
      <c r="AT215" s="238"/>
      <c r="AU215" s="238"/>
      <c r="AV215" s="238"/>
      <c r="AW215" s="238"/>
      <c r="AX215" s="238"/>
      <c r="AY215" s="238"/>
      <c r="AZ215" s="238"/>
      <c r="BA215" s="238"/>
      <c r="BB215" s="238"/>
      <c r="BC215" s="238"/>
      <c r="BD215" s="238"/>
      <c r="BE215" s="238"/>
      <c r="BF215" s="238"/>
      <c r="BG215" s="238"/>
      <c r="BH215" s="238"/>
      <c r="BI215" s="238"/>
      <c r="BJ215" s="238"/>
      <c r="BK215" s="238"/>
      <c r="BL215" s="238"/>
      <c r="BM215" s="238"/>
      <c r="BN215" s="238"/>
      <c r="BO215" s="238"/>
      <c r="BP215" s="238"/>
      <c r="BQ215" s="238"/>
      <c r="BR215" s="238"/>
    </row>
    <row r="216" spans="1:70" x14ac:dyDescent="0.2">
      <c r="A216" s="238"/>
      <c r="B216" s="238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  <c r="AA216" s="238"/>
      <c r="AB216" s="238"/>
      <c r="AC216" s="238"/>
      <c r="AD216" s="238"/>
      <c r="AE216" s="238"/>
      <c r="AF216" s="238"/>
      <c r="AG216" s="238"/>
      <c r="AH216" s="238"/>
      <c r="AI216" s="238"/>
      <c r="AJ216" s="238"/>
      <c r="AK216" s="238"/>
      <c r="AL216" s="238"/>
      <c r="AM216" s="238"/>
      <c r="AN216" s="238"/>
      <c r="AO216" s="238"/>
      <c r="AP216" s="238"/>
      <c r="AQ216" s="238"/>
      <c r="AR216" s="238"/>
      <c r="AS216" s="238"/>
      <c r="AT216" s="238"/>
      <c r="AU216" s="238"/>
      <c r="AV216" s="238"/>
      <c r="AW216" s="238"/>
      <c r="AX216" s="238"/>
      <c r="AY216" s="238"/>
      <c r="AZ216" s="238"/>
      <c r="BA216" s="238"/>
      <c r="BB216" s="238"/>
      <c r="BC216" s="238"/>
      <c r="BD216" s="238"/>
      <c r="BE216" s="238"/>
      <c r="BF216" s="238"/>
      <c r="BG216" s="238"/>
      <c r="BH216" s="238"/>
      <c r="BI216" s="238"/>
      <c r="BJ216" s="238"/>
      <c r="BK216" s="238"/>
      <c r="BL216" s="238"/>
      <c r="BM216" s="238"/>
      <c r="BN216" s="238"/>
      <c r="BO216" s="238"/>
      <c r="BP216" s="238"/>
      <c r="BQ216" s="238"/>
      <c r="BR216" s="238"/>
    </row>
    <row r="217" spans="1:70" x14ac:dyDescent="0.2">
      <c r="A217" s="238"/>
      <c r="B217" s="238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  <c r="AA217" s="238"/>
      <c r="AB217" s="238"/>
      <c r="AC217" s="238"/>
      <c r="AD217" s="238"/>
      <c r="AE217" s="238"/>
      <c r="AF217" s="238"/>
      <c r="AG217" s="238"/>
      <c r="AH217" s="238"/>
      <c r="AI217" s="238"/>
      <c r="AJ217" s="238"/>
      <c r="AK217" s="238"/>
      <c r="AL217" s="238"/>
      <c r="AM217" s="238"/>
      <c r="AN217" s="238"/>
      <c r="AO217" s="238"/>
      <c r="AP217" s="238"/>
      <c r="AQ217" s="238"/>
      <c r="AR217" s="238"/>
      <c r="AS217" s="238"/>
      <c r="AT217" s="238"/>
      <c r="AU217" s="238"/>
      <c r="AV217" s="238"/>
      <c r="AW217" s="238"/>
      <c r="AX217" s="238"/>
      <c r="AY217" s="238"/>
      <c r="AZ217" s="238"/>
      <c r="BA217" s="238"/>
      <c r="BB217" s="238"/>
      <c r="BC217" s="238"/>
      <c r="BD217" s="238"/>
      <c r="BE217" s="238"/>
      <c r="BF217" s="238"/>
      <c r="BG217" s="238"/>
      <c r="BH217" s="238"/>
      <c r="BI217" s="238"/>
      <c r="BJ217" s="238"/>
      <c r="BK217" s="238"/>
      <c r="BL217" s="238"/>
      <c r="BM217" s="238"/>
      <c r="BN217" s="238"/>
      <c r="BO217" s="238"/>
      <c r="BP217" s="238"/>
      <c r="BQ217" s="238"/>
      <c r="BR217" s="238"/>
    </row>
    <row r="218" spans="1:70" x14ac:dyDescent="0.2">
      <c r="A218" s="238"/>
      <c r="B218" s="238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  <c r="AA218" s="238"/>
      <c r="AB218" s="238"/>
      <c r="AC218" s="238"/>
      <c r="AD218" s="238"/>
      <c r="AE218" s="238"/>
      <c r="AF218" s="238"/>
      <c r="AG218" s="238"/>
      <c r="AH218" s="238"/>
      <c r="AI218" s="238"/>
      <c r="AJ218" s="238"/>
      <c r="AK218" s="238"/>
      <c r="AL218" s="238"/>
      <c r="AM218" s="238"/>
      <c r="AN218" s="238"/>
      <c r="AO218" s="238"/>
      <c r="AP218" s="238"/>
      <c r="AQ218" s="238"/>
      <c r="AR218" s="238"/>
      <c r="AS218" s="238"/>
      <c r="AT218" s="238"/>
      <c r="AU218" s="238"/>
      <c r="AV218" s="238"/>
      <c r="AW218" s="238"/>
      <c r="AX218" s="238"/>
      <c r="AY218" s="238"/>
      <c r="AZ218" s="238"/>
      <c r="BA218" s="238"/>
      <c r="BB218" s="238"/>
      <c r="BC218" s="238"/>
      <c r="BD218" s="238"/>
      <c r="BE218" s="238"/>
      <c r="BF218" s="238"/>
      <c r="BG218" s="238"/>
      <c r="BH218" s="238"/>
      <c r="BI218" s="238"/>
      <c r="BJ218" s="238"/>
      <c r="BK218" s="238"/>
      <c r="BL218" s="238"/>
      <c r="BM218" s="238"/>
      <c r="BN218" s="238"/>
      <c r="BO218" s="238"/>
      <c r="BP218" s="238"/>
      <c r="BQ218" s="238"/>
      <c r="BR218" s="238"/>
    </row>
    <row r="219" spans="1:70" x14ac:dyDescent="0.2">
      <c r="A219" s="238"/>
      <c r="B219" s="238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238"/>
      <c r="X219" s="238"/>
      <c r="Y219" s="238"/>
      <c r="Z219" s="238"/>
      <c r="AA219" s="238"/>
      <c r="AB219" s="238"/>
      <c r="AC219" s="238"/>
      <c r="AD219" s="238"/>
      <c r="AE219" s="238"/>
      <c r="AF219" s="238"/>
      <c r="AG219" s="238"/>
      <c r="AH219" s="238"/>
      <c r="AI219" s="238"/>
      <c r="AJ219" s="238"/>
      <c r="AK219" s="238"/>
      <c r="AL219" s="238"/>
      <c r="AM219" s="238"/>
      <c r="AN219" s="238"/>
      <c r="AO219" s="238"/>
      <c r="AP219" s="238"/>
      <c r="AQ219" s="238"/>
      <c r="AR219" s="238"/>
      <c r="AS219" s="238"/>
      <c r="AT219" s="238"/>
      <c r="AU219" s="238"/>
      <c r="AV219" s="238"/>
      <c r="AW219" s="238"/>
      <c r="AX219" s="238"/>
      <c r="AY219" s="238"/>
      <c r="AZ219" s="238"/>
      <c r="BA219" s="238"/>
      <c r="BB219" s="238"/>
      <c r="BC219" s="238"/>
      <c r="BD219" s="238"/>
      <c r="BE219" s="238"/>
      <c r="BF219" s="238"/>
      <c r="BG219" s="238"/>
      <c r="BH219" s="238"/>
      <c r="BI219" s="238"/>
      <c r="BJ219" s="238"/>
      <c r="BK219" s="238"/>
      <c r="BL219" s="238"/>
      <c r="BM219" s="238"/>
      <c r="BN219" s="238"/>
      <c r="BO219" s="238"/>
      <c r="BP219" s="238"/>
      <c r="BQ219" s="238"/>
      <c r="BR219" s="238"/>
    </row>
    <row r="220" spans="1:70" x14ac:dyDescent="0.2">
      <c r="A220" s="238"/>
      <c r="B220" s="238"/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38"/>
      <c r="N220" s="238"/>
      <c r="O220" s="238"/>
      <c r="P220" s="238"/>
      <c r="Q220" s="238"/>
      <c r="R220" s="238"/>
      <c r="S220" s="238"/>
      <c r="T220" s="238"/>
      <c r="U220" s="238"/>
      <c r="V220" s="238"/>
      <c r="W220" s="238"/>
      <c r="X220" s="238"/>
      <c r="Y220" s="238"/>
      <c r="Z220" s="238"/>
      <c r="AA220" s="238"/>
      <c r="AB220" s="238"/>
      <c r="AC220" s="238"/>
      <c r="AD220" s="238"/>
      <c r="AE220" s="238"/>
      <c r="AF220" s="238"/>
      <c r="AG220" s="238"/>
      <c r="AH220" s="238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8"/>
      <c r="AU220" s="238"/>
      <c r="AV220" s="238"/>
      <c r="AW220" s="238"/>
      <c r="AX220" s="238"/>
      <c r="AY220" s="238"/>
      <c r="AZ220" s="238"/>
      <c r="BA220" s="238"/>
      <c r="BB220" s="238"/>
      <c r="BC220" s="238"/>
      <c r="BD220" s="238"/>
      <c r="BE220" s="238"/>
      <c r="BF220" s="238"/>
      <c r="BG220" s="238"/>
      <c r="BH220" s="238"/>
      <c r="BI220" s="238"/>
      <c r="BJ220" s="238"/>
      <c r="BK220" s="238"/>
      <c r="BL220" s="238"/>
      <c r="BM220" s="238"/>
      <c r="BN220" s="238"/>
      <c r="BO220" s="238"/>
      <c r="BP220" s="238"/>
      <c r="BQ220" s="238"/>
      <c r="BR220" s="238"/>
    </row>
    <row r="221" spans="1:70" x14ac:dyDescent="0.2">
      <c r="A221" s="238"/>
      <c r="B221" s="238"/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38"/>
      <c r="N221" s="238"/>
      <c r="O221" s="238"/>
      <c r="P221" s="238"/>
      <c r="Q221" s="238"/>
      <c r="R221" s="238"/>
      <c r="S221" s="238"/>
      <c r="T221" s="238"/>
      <c r="U221" s="238"/>
      <c r="V221" s="238"/>
      <c r="W221" s="238"/>
      <c r="X221" s="238"/>
      <c r="Y221" s="238"/>
      <c r="Z221" s="238"/>
      <c r="AA221" s="238"/>
      <c r="AB221" s="238"/>
      <c r="AC221" s="238"/>
      <c r="AD221" s="238"/>
      <c r="AE221" s="238"/>
      <c r="AF221" s="238"/>
      <c r="AG221" s="238"/>
      <c r="AH221" s="238"/>
      <c r="AI221" s="238"/>
      <c r="AJ221" s="238"/>
      <c r="AK221" s="238"/>
      <c r="AL221" s="238"/>
      <c r="AM221" s="238"/>
      <c r="AN221" s="238"/>
      <c r="AO221" s="238"/>
      <c r="AP221" s="238"/>
      <c r="AQ221" s="238"/>
      <c r="AR221" s="238"/>
      <c r="AS221" s="238"/>
      <c r="AT221" s="238"/>
      <c r="AU221" s="238"/>
      <c r="AV221" s="238"/>
      <c r="AW221" s="238"/>
      <c r="AX221" s="238"/>
      <c r="AY221" s="238"/>
      <c r="AZ221" s="238"/>
      <c r="BA221" s="238"/>
      <c r="BB221" s="238"/>
      <c r="BC221" s="238"/>
      <c r="BD221" s="238"/>
      <c r="BE221" s="238"/>
      <c r="BF221" s="238"/>
      <c r="BG221" s="238"/>
      <c r="BH221" s="238"/>
      <c r="BI221" s="238"/>
      <c r="BJ221" s="238"/>
      <c r="BK221" s="238"/>
      <c r="BL221" s="238"/>
      <c r="BM221" s="238"/>
      <c r="BN221" s="238"/>
      <c r="BO221" s="238"/>
      <c r="BP221" s="238"/>
      <c r="BQ221" s="238"/>
      <c r="BR221" s="238"/>
    </row>
    <row r="222" spans="1:70" x14ac:dyDescent="0.2">
      <c r="A222" s="238"/>
      <c r="B222" s="238"/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238"/>
      <c r="X222" s="238"/>
      <c r="Y222" s="238"/>
      <c r="Z222" s="238"/>
      <c r="AA222" s="238"/>
      <c r="AB222" s="238"/>
      <c r="AC222" s="238"/>
      <c r="AD222" s="238"/>
      <c r="AE222" s="238"/>
      <c r="AF222" s="238"/>
      <c r="AG222" s="238"/>
      <c r="AH222" s="238"/>
      <c r="AI222" s="238"/>
      <c r="AJ222" s="238"/>
      <c r="AK222" s="238"/>
      <c r="AL222" s="238"/>
      <c r="AM222" s="238"/>
      <c r="AN222" s="238"/>
      <c r="AO222" s="238"/>
      <c r="AP222" s="238"/>
      <c r="AQ222" s="238"/>
      <c r="AR222" s="238"/>
      <c r="AS222" s="238"/>
      <c r="AT222" s="238"/>
      <c r="AU222" s="238"/>
      <c r="AV222" s="238"/>
      <c r="AW222" s="238"/>
      <c r="AX222" s="238"/>
      <c r="AY222" s="238"/>
      <c r="AZ222" s="238"/>
      <c r="BA222" s="238"/>
      <c r="BB222" s="238"/>
      <c r="BC222" s="238"/>
      <c r="BD222" s="238"/>
      <c r="BE222" s="238"/>
      <c r="BF222" s="238"/>
      <c r="BG222" s="238"/>
      <c r="BH222" s="238"/>
      <c r="BI222" s="238"/>
      <c r="BJ222" s="238"/>
      <c r="BK222" s="238"/>
      <c r="BL222" s="238"/>
      <c r="BM222" s="238"/>
      <c r="BN222" s="238"/>
      <c r="BO222" s="238"/>
      <c r="BP222" s="238"/>
      <c r="BQ222" s="238"/>
      <c r="BR222" s="238"/>
    </row>
    <row r="223" spans="1:70" x14ac:dyDescent="0.2">
      <c r="A223" s="238"/>
      <c r="B223" s="238"/>
      <c r="C223" s="238"/>
      <c r="D223" s="238"/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  <c r="P223" s="238"/>
      <c r="Q223" s="238"/>
      <c r="R223" s="238"/>
      <c r="S223" s="238"/>
      <c r="T223" s="238"/>
      <c r="U223" s="238"/>
      <c r="V223" s="238"/>
      <c r="W223" s="238"/>
      <c r="X223" s="238"/>
      <c r="Y223" s="238"/>
      <c r="Z223" s="238"/>
      <c r="AA223" s="238"/>
      <c r="AB223" s="238"/>
      <c r="AC223" s="238"/>
      <c r="AD223" s="238"/>
      <c r="AE223" s="238"/>
      <c r="AF223" s="238"/>
      <c r="AG223" s="238"/>
      <c r="AH223" s="238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8"/>
      <c r="AU223" s="238"/>
      <c r="AV223" s="238"/>
      <c r="AW223" s="238"/>
      <c r="AX223" s="238"/>
      <c r="AY223" s="238"/>
      <c r="AZ223" s="238"/>
      <c r="BA223" s="238"/>
      <c r="BB223" s="238"/>
      <c r="BC223" s="238"/>
      <c r="BD223" s="238"/>
      <c r="BE223" s="238"/>
      <c r="BF223" s="238"/>
      <c r="BG223" s="238"/>
      <c r="BH223" s="238"/>
      <c r="BI223" s="238"/>
      <c r="BJ223" s="238"/>
      <c r="BK223" s="238"/>
      <c r="BL223" s="238"/>
      <c r="BM223" s="238"/>
      <c r="BN223" s="238"/>
      <c r="BO223" s="238"/>
      <c r="BP223" s="238"/>
      <c r="BQ223" s="238"/>
      <c r="BR223" s="238"/>
    </row>
    <row r="224" spans="1:70" x14ac:dyDescent="0.2">
      <c r="A224" s="238"/>
      <c r="B224" s="238"/>
      <c r="C224" s="238"/>
      <c r="D224" s="238"/>
      <c r="E224" s="238"/>
      <c r="F224" s="238"/>
      <c r="G224" s="238"/>
      <c r="H224" s="238"/>
      <c r="I224" s="238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238"/>
      <c r="X224" s="238"/>
      <c r="Y224" s="238"/>
      <c r="Z224" s="238"/>
      <c r="AA224" s="238"/>
      <c r="AB224" s="238"/>
      <c r="AC224" s="238"/>
      <c r="AD224" s="238"/>
      <c r="AE224" s="238"/>
      <c r="AF224" s="238"/>
      <c r="AG224" s="238"/>
      <c r="AH224" s="238"/>
      <c r="AI224" s="238"/>
      <c r="AJ224" s="238"/>
      <c r="AK224" s="238"/>
      <c r="AL224" s="238"/>
      <c r="AM224" s="238"/>
      <c r="AN224" s="238"/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  <c r="BB224" s="238"/>
      <c r="BC224" s="238"/>
      <c r="BD224" s="238"/>
      <c r="BE224" s="238"/>
      <c r="BF224" s="238"/>
      <c r="BG224" s="238"/>
      <c r="BH224" s="238"/>
      <c r="BI224" s="238"/>
      <c r="BJ224" s="238"/>
      <c r="BK224" s="238"/>
      <c r="BL224" s="238"/>
      <c r="BM224" s="238"/>
      <c r="BN224" s="238"/>
      <c r="BO224" s="238"/>
      <c r="BP224" s="238"/>
      <c r="BQ224" s="238"/>
      <c r="BR224" s="238"/>
    </row>
    <row r="225" spans="1:70" x14ac:dyDescent="0.2">
      <c r="A225" s="238"/>
      <c r="B225" s="238"/>
      <c r="C225" s="238"/>
      <c r="D225" s="238"/>
      <c r="E225" s="238"/>
      <c r="F225" s="238"/>
      <c r="G225" s="238"/>
      <c r="H225" s="238"/>
      <c r="I225" s="238"/>
      <c r="J225" s="238"/>
      <c r="K225" s="238"/>
      <c r="L225" s="238"/>
      <c r="M225" s="238"/>
      <c r="N225" s="238"/>
      <c r="O225" s="238"/>
      <c r="P225" s="238"/>
      <c r="Q225" s="238"/>
      <c r="R225" s="238"/>
      <c r="S225" s="238"/>
      <c r="T225" s="238"/>
      <c r="U225" s="238"/>
      <c r="V225" s="238"/>
      <c r="W225" s="238"/>
      <c r="X225" s="238"/>
      <c r="Y225" s="238"/>
      <c r="Z225" s="238"/>
      <c r="AA225" s="238"/>
      <c r="AB225" s="238"/>
      <c r="AC225" s="238"/>
      <c r="AD225" s="238"/>
      <c r="AE225" s="238"/>
      <c r="AF225" s="238"/>
      <c r="AG225" s="238"/>
      <c r="AH225" s="238"/>
      <c r="AI225" s="238"/>
      <c r="AJ225" s="238"/>
      <c r="AK225" s="238"/>
      <c r="AL225" s="238"/>
      <c r="AM225" s="238"/>
      <c r="AN225" s="238"/>
      <c r="AO225" s="238"/>
      <c r="AP225" s="238"/>
      <c r="AQ225" s="238"/>
      <c r="AR225" s="238"/>
      <c r="AS225" s="238"/>
      <c r="AT225" s="238"/>
      <c r="AU225" s="238"/>
      <c r="AV225" s="238"/>
      <c r="AW225" s="238"/>
      <c r="AX225" s="238"/>
      <c r="AY225" s="238"/>
      <c r="AZ225" s="238"/>
      <c r="BA225" s="238"/>
      <c r="BB225" s="238"/>
      <c r="BC225" s="238"/>
      <c r="BD225" s="238"/>
      <c r="BE225" s="238"/>
      <c r="BF225" s="238"/>
      <c r="BG225" s="238"/>
      <c r="BH225" s="238"/>
      <c r="BI225" s="238"/>
      <c r="BJ225" s="238"/>
      <c r="BK225" s="238"/>
      <c r="BL225" s="238"/>
      <c r="BM225" s="238"/>
      <c r="BN225" s="238"/>
      <c r="BO225" s="238"/>
      <c r="BP225" s="238"/>
      <c r="BQ225" s="238"/>
      <c r="BR225" s="238"/>
    </row>
    <row r="226" spans="1:70" x14ac:dyDescent="0.2">
      <c r="A226" s="238"/>
      <c r="B226" s="238"/>
      <c r="C226" s="238"/>
      <c r="D226" s="238"/>
      <c r="E226" s="238"/>
      <c r="F226" s="238"/>
      <c r="G226" s="238"/>
      <c r="H226" s="238"/>
      <c r="I226" s="238"/>
      <c r="J226" s="238"/>
      <c r="K226" s="238"/>
      <c r="L226" s="238"/>
      <c r="M226" s="238"/>
      <c r="N226" s="238"/>
      <c r="O226" s="238"/>
      <c r="P226" s="238"/>
      <c r="Q226" s="238"/>
      <c r="R226" s="238"/>
      <c r="S226" s="238"/>
      <c r="T226" s="238"/>
      <c r="U226" s="238"/>
      <c r="V226" s="238"/>
      <c r="W226" s="238"/>
      <c r="X226" s="238"/>
      <c r="Y226" s="238"/>
      <c r="Z226" s="238"/>
      <c r="AA226" s="238"/>
      <c r="AB226" s="238"/>
      <c r="AC226" s="238"/>
      <c r="AD226" s="238"/>
      <c r="AE226" s="238"/>
      <c r="AF226" s="238"/>
      <c r="AG226" s="238"/>
      <c r="AH226" s="238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238"/>
      <c r="BB226" s="238"/>
      <c r="BC226" s="238"/>
      <c r="BD226" s="238"/>
      <c r="BE226" s="238"/>
      <c r="BF226" s="238"/>
      <c r="BG226" s="238"/>
      <c r="BH226" s="238"/>
      <c r="BI226" s="238"/>
      <c r="BJ226" s="238"/>
      <c r="BK226" s="238"/>
      <c r="BL226" s="238"/>
      <c r="BM226" s="238"/>
      <c r="BN226" s="238"/>
      <c r="BO226" s="238"/>
      <c r="BP226" s="238"/>
      <c r="BQ226" s="238"/>
      <c r="BR226" s="238"/>
    </row>
    <row r="227" spans="1:70" x14ac:dyDescent="0.2">
      <c r="A227" s="238"/>
      <c r="B227" s="238"/>
      <c r="C227" s="238"/>
      <c r="D227" s="238"/>
      <c r="E227" s="238"/>
      <c r="F227" s="238"/>
      <c r="G227" s="238"/>
      <c r="H227" s="238"/>
      <c r="I227" s="238"/>
      <c r="J227" s="238"/>
      <c r="K227" s="238"/>
      <c r="L227" s="238"/>
      <c r="M227" s="238"/>
      <c r="N227" s="238"/>
      <c r="O227" s="238"/>
      <c r="P227" s="238"/>
      <c r="Q227" s="238"/>
      <c r="R227" s="238"/>
      <c r="S227" s="238"/>
      <c r="T227" s="238"/>
      <c r="U227" s="238"/>
      <c r="V227" s="238"/>
      <c r="W227" s="238"/>
      <c r="X227" s="238"/>
      <c r="Y227" s="238"/>
      <c r="Z227" s="238"/>
      <c r="AA227" s="238"/>
      <c r="AB227" s="238"/>
      <c r="AC227" s="238"/>
      <c r="AD227" s="238"/>
      <c r="AE227" s="238"/>
      <c r="AF227" s="238"/>
      <c r="AG227" s="238"/>
      <c r="AH227" s="238"/>
      <c r="AI227" s="238"/>
      <c r="AJ227" s="238"/>
      <c r="AK227" s="238"/>
      <c r="AL227" s="238"/>
      <c r="AM227" s="238"/>
      <c r="AN227" s="238"/>
      <c r="AO227" s="238"/>
      <c r="AP227" s="238"/>
      <c r="AQ227" s="238"/>
      <c r="AR227" s="238"/>
      <c r="AS227" s="238"/>
      <c r="AT227" s="238"/>
      <c r="AU227" s="238"/>
      <c r="AV227" s="238"/>
      <c r="AW227" s="238"/>
      <c r="AX227" s="238"/>
      <c r="AY227" s="238"/>
      <c r="AZ227" s="238"/>
      <c r="BA227" s="238"/>
      <c r="BB227" s="238"/>
      <c r="BC227" s="238"/>
      <c r="BD227" s="238"/>
      <c r="BE227" s="238"/>
      <c r="BF227" s="238"/>
      <c r="BG227" s="238"/>
      <c r="BH227" s="238"/>
      <c r="BI227" s="238"/>
      <c r="BJ227" s="238"/>
      <c r="BK227" s="238"/>
      <c r="BL227" s="238"/>
      <c r="BM227" s="238"/>
      <c r="BN227" s="238"/>
      <c r="BO227" s="238"/>
      <c r="BP227" s="238"/>
      <c r="BQ227" s="238"/>
      <c r="BR227" s="238"/>
    </row>
    <row r="228" spans="1:70" x14ac:dyDescent="0.2">
      <c r="A228" s="238"/>
      <c r="B228" s="238"/>
      <c r="C228" s="238"/>
      <c r="D228" s="238"/>
      <c r="E228" s="238"/>
      <c r="F228" s="238"/>
      <c r="G228" s="238"/>
      <c r="H228" s="238"/>
      <c r="I228" s="238"/>
      <c r="J228" s="238"/>
      <c r="K228" s="238"/>
      <c r="L228" s="238"/>
      <c r="M228" s="238"/>
      <c r="N228" s="238"/>
      <c r="O228" s="238"/>
      <c r="P228" s="238"/>
      <c r="Q228" s="238"/>
      <c r="R228" s="238"/>
      <c r="S228" s="238"/>
      <c r="T228" s="238"/>
      <c r="U228" s="238"/>
      <c r="V228" s="238"/>
      <c r="W228" s="238"/>
      <c r="X228" s="238"/>
      <c r="Y228" s="238"/>
      <c r="Z228" s="238"/>
      <c r="AA228" s="238"/>
      <c r="AB228" s="238"/>
      <c r="AC228" s="238"/>
      <c r="AD228" s="238"/>
      <c r="AE228" s="238"/>
      <c r="AF228" s="238"/>
      <c r="AG228" s="238"/>
      <c r="AH228" s="238"/>
      <c r="AI228" s="238"/>
      <c r="AJ228" s="238"/>
      <c r="AK228" s="238"/>
      <c r="AL228" s="238"/>
      <c r="AM228" s="238"/>
      <c r="AN228" s="238"/>
      <c r="AO228" s="238"/>
      <c r="AP228" s="238"/>
      <c r="AQ228" s="238"/>
      <c r="AR228" s="238"/>
      <c r="AS228" s="238"/>
      <c r="AT228" s="238"/>
      <c r="AU228" s="238"/>
      <c r="AV228" s="238"/>
      <c r="AW228" s="238"/>
      <c r="AX228" s="238"/>
      <c r="AY228" s="238"/>
      <c r="AZ228" s="238"/>
      <c r="BA228" s="238"/>
      <c r="BB228" s="238"/>
      <c r="BC228" s="238"/>
      <c r="BD228" s="238"/>
      <c r="BE228" s="238"/>
      <c r="BF228" s="238"/>
      <c r="BG228" s="238"/>
      <c r="BH228" s="238"/>
      <c r="BI228" s="238"/>
      <c r="BJ228" s="238"/>
      <c r="BK228" s="238"/>
      <c r="BL228" s="238"/>
      <c r="BM228" s="238"/>
      <c r="BN228" s="238"/>
      <c r="BO228" s="238"/>
      <c r="BP228" s="238"/>
      <c r="BQ228" s="238"/>
      <c r="BR228" s="238"/>
    </row>
    <row r="229" spans="1:70" x14ac:dyDescent="0.2">
      <c r="A229" s="238"/>
      <c r="B229" s="238"/>
      <c r="C229" s="238"/>
      <c r="D229" s="238"/>
      <c r="E229" s="238"/>
      <c r="F229" s="238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  <c r="Q229" s="238"/>
      <c r="R229" s="238"/>
      <c r="S229" s="238"/>
      <c r="T229" s="238"/>
      <c r="U229" s="238"/>
      <c r="V229" s="238"/>
      <c r="W229" s="238"/>
      <c r="X229" s="238"/>
      <c r="Y229" s="238"/>
      <c r="Z229" s="238"/>
      <c r="AA229" s="238"/>
      <c r="AB229" s="238"/>
      <c r="AC229" s="238"/>
      <c r="AD229" s="238"/>
      <c r="AE229" s="238"/>
      <c r="AF229" s="238"/>
      <c r="AG229" s="238"/>
      <c r="AH229" s="238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8"/>
      <c r="AU229" s="238"/>
      <c r="AV229" s="238"/>
      <c r="AW229" s="238"/>
      <c r="AX229" s="238"/>
      <c r="AY229" s="238"/>
      <c r="AZ229" s="238"/>
      <c r="BA229" s="238"/>
      <c r="BB229" s="238"/>
      <c r="BC229" s="238"/>
      <c r="BD229" s="238"/>
      <c r="BE229" s="238"/>
      <c r="BF229" s="238"/>
      <c r="BG229" s="238"/>
      <c r="BH229" s="238"/>
      <c r="BI229" s="238"/>
      <c r="BJ229" s="238"/>
      <c r="BK229" s="238"/>
      <c r="BL229" s="238"/>
      <c r="BM229" s="238"/>
      <c r="BN229" s="238"/>
      <c r="BO229" s="238"/>
      <c r="BP229" s="238"/>
      <c r="BQ229" s="238"/>
      <c r="BR229" s="238"/>
    </row>
    <row r="230" spans="1:70" x14ac:dyDescent="0.2">
      <c r="A230" s="238"/>
      <c r="B230" s="238"/>
      <c r="C230" s="238"/>
      <c r="D230" s="238"/>
      <c r="E230" s="238"/>
      <c r="F230" s="238"/>
      <c r="G230" s="238"/>
      <c r="H230" s="238"/>
      <c r="I230" s="238"/>
      <c r="J230" s="238"/>
      <c r="K230" s="238"/>
      <c r="L230" s="238"/>
      <c r="M230" s="238"/>
      <c r="N230" s="238"/>
      <c r="O230" s="238"/>
      <c r="P230" s="238"/>
      <c r="Q230" s="238"/>
      <c r="R230" s="238"/>
      <c r="S230" s="238"/>
      <c r="T230" s="238"/>
      <c r="U230" s="238"/>
      <c r="V230" s="238"/>
      <c r="W230" s="238"/>
      <c r="X230" s="238"/>
      <c r="Y230" s="238"/>
      <c r="Z230" s="238"/>
      <c r="AA230" s="238"/>
      <c r="AB230" s="238"/>
      <c r="AC230" s="238"/>
      <c r="AD230" s="238"/>
      <c r="AE230" s="238"/>
      <c r="AF230" s="238"/>
      <c r="AG230" s="238"/>
      <c r="AH230" s="238"/>
      <c r="AI230" s="238"/>
      <c r="AJ230" s="238"/>
      <c r="AK230" s="238"/>
      <c r="AL230" s="238"/>
      <c r="AM230" s="238"/>
      <c r="AN230" s="238"/>
      <c r="AO230" s="238"/>
      <c r="AP230" s="238"/>
      <c r="AQ230" s="238"/>
      <c r="AR230" s="238"/>
      <c r="AS230" s="238"/>
      <c r="AT230" s="238"/>
      <c r="AU230" s="238"/>
      <c r="AV230" s="238"/>
      <c r="AW230" s="238"/>
      <c r="AX230" s="238"/>
      <c r="AY230" s="238"/>
      <c r="AZ230" s="238"/>
      <c r="BA230" s="238"/>
      <c r="BB230" s="238"/>
      <c r="BC230" s="238"/>
      <c r="BD230" s="238"/>
      <c r="BE230" s="238"/>
      <c r="BF230" s="238"/>
      <c r="BG230" s="238"/>
      <c r="BH230" s="238"/>
      <c r="BI230" s="238"/>
      <c r="BJ230" s="238"/>
      <c r="BK230" s="238"/>
      <c r="BL230" s="238"/>
      <c r="BM230" s="238"/>
      <c r="BN230" s="238"/>
      <c r="BO230" s="238"/>
      <c r="BP230" s="238"/>
      <c r="BQ230" s="238"/>
      <c r="BR230" s="238"/>
    </row>
    <row r="231" spans="1:70" x14ac:dyDescent="0.2">
      <c r="A231" s="238"/>
      <c r="B231" s="238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8"/>
      <c r="U231" s="238"/>
      <c r="V231" s="238"/>
      <c r="W231" s="238"/>
      <c r="X231" s="238"/>
      <c r="Y231" s="238"/>
      <c r="Z231" s="238"/>
      <c r="AA231" s="238"/>
      <c r="AB231" s="238"/>
      <c r="AC231" s="238"/>
      <c r="AD231" s="238"/>
      <c r="AE231" s="238"/>
      <c r="AF231" s="238"/>
      <c r="AG231" s="238"/>
      <c r="AH231" s="238"/>
      <c r="AI231" s="238"/>
      <c r="AJ231" s="238"/>
      <c r="AK231" s="238"/>
      <c r="AL231" s="238"/>
      <c r="AM231" s="238"/>
      <c r="AN231" s="238"/>
      <c r="AO231" s="238"/>
      <c r="AP231" s="238"/>
      <c r="AQ231" s="238"/>
      <c r="AR231" s="238"/>
      <c r="AS231" s="238"/>
      <c r="AT231" s="238"/>
      <c r="AU231" s="238"/>
      <c r="AV231" s="238"/>
      <c r="AW231" s="238"/>
      <c r="AX231" s="238"/>
      <c r="AY231" s="238"/>
      <c r="AZ231" s="238"/>
      <c r="BA231" s="238"/>
      <c r="BB231" s="238"/>
      <c r="BC231" s="238"/>
      <c r="BD231" s="238"/>
      <c r="BE231" s="238"/>
      <c r="BF231" s="238"/>
      <c r="BG231" s="238"/>
      <c r="BH231" s="238"/>
      <c r="BI231" s="238"/>
      <c r="BJ231" s="238"/>
      <c r="BK231" s="238"/>
      <c r="BL231" s="238"/>
      <c r="BM231" s="238"/>
      <c r="BN231" s="238"/>
      <c r="BO231" s="238"/>
      <c r="BP231" s="238"/>
      <c r="BQ231" s="238"/>
      <c r="BR231" s="238"/>
    </row>
    <row r="232" spans="1:70" x14ac:dyDescent="0.2">
      <c r="A232" s="238"/>
      <c r="B232" s="238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8"/>
      <c r="O232" s="238"/>
      <c r="P232" s="238"/>
      <c r="Q232" s="238"/>
      <c r="R232" s="238"/>
      <c r="S232" s="238"/>
      <c r="T232" s="238"/>
      <c r="U232" s="238"/>
      <c r="V232" s="238"/>
      <c r="W232" s="238"/>
      <c r="X232" s="238"/>
      <c r="Y232" s="238"/>
      <c r="Z232" s="238"/>
      <c r="AA232" s="238"/>
      <c r="AB232" s="238"/>
      <c r="AC232" s="238"/>
      <c r="AD232" s="238"/>
      <c r="AE232" s="238"/>
      <c r="AF232" s="238"/>
      <c r="AG232" s="238"/>
      <c r="AH232" s="238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8"/>
      <c r="AU232" s="238"/>
      <c r="AV232" s="238"/>
      <c r="AW232" s="238"/>
      <c r="AX232" s="238"/>
      <c r="AY232" s="238"/>
      <c r="AZ232" s="238"/>
      <c r="BA232" s="238"/>
      <c r="BB232" s="238"/>
      <c r="BC232" s="238"/>
      <c r="BD232" s="238"/>
      <c r="BE232" s="238"/>
      <c r="BF232" s="238"/>
      <c r="BG232" s="238"/>
      <c r="BH232" s="238"/>
      <c r="BI232" s="238"/>
      <c r="BJ232" s="238"/>
      <c r="BK232" s="238"/>
      <c r="BL232" s="238"/>
      <c r="BM232" s="238"/>
      <c r="BN232" s="238"/>
      <c r="BO232" s="238"/>
      <c r="BP232" s="238"/>
      <c r="BQ232" s="238"/>
      <c r="BR232" s="238"/>
    </row>
    <row r="233" spans="1:70" x14ac:dyDescent="0.2">
      <c r="A233" s="238"/>
      <c r="B233" s="238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38"/>
      <c r="N233" s="238"/>
      <c r="O233" s="238"/>
      <c r="P233" s="238"/>
      <c r="Q233" s="238"/>
      <c r="R233" s="238"/>
      <c r="S233" s="238"/>
      <c r="T233" s="238"/>
      <c r="U233" s="238"/>
      <c r="V233" s="238"/>
      <c r="W233" s="238"/>
      <c r="X233" s="238"/>
      <c r="Y233" s="238"/>
      <c r="Z233" s="238"/>
      <c r="AA233" s="238"/>
      <c r="AB233" s="238"/>
      <c r="AC233" s="238"/>
      <c r="AD233" s="238"/>
      <c r="AE233" s="238"/>
      <c r="AF233" s="238"/>
      <c r="AG233" s="238"/>
      <c r="AH233" s="238"/>
      <c r="AI233" s="238"/>
      <c r="AJ233" s="238"/>
      <c r="AK233" s="238"/>
      <c r="AL233" s="238"/>
      <c r="AM233" s="238"/>
      <c r="AN233" s="238"/>
      <c r="AO233" s="238"/>
      <c r="AP233" s="238"/>
      <c r="AQ233" s="238"/>
      <c r="AR233" s="238"/>
      <c r="AS233" s="238"/>
      <c r="AT233" s="238"/>
      <c r="AU233" s="238"/>
      <c r="AV233" s="238"/>
      <c r="AW233" s="238"/>
      <c r="AX233" s="238"/>
      <c r="AY233" s="238"/>
      <c r="AZ233" s="238"/>
      <c r="BA233" s="238"/>
      <c r="BB233" s="238"/>
      <c r="BC233" s="238"/>
      <c r="BD233" s="238"/>
      <c r="BE233" s="238"/>
      <c r="BF233" s="238"/>
      <c r="BG233" s="238"/>
      <c r="BH233" s="238"/>
      <c r="BI233" s="238"/>
      <c r="BJ233" s="238"/>
      <c r="BK233" s="238"/>
      <c r="BL233" s="238"/>
      <c r="BM233" s="238"/>
      <c r="BN233" s="238"/>
      <c r="BO233" s="238"/>
      <c r="BP233" s="238"/>
      <c r="BQ233" s="238"/>
      <c r="BR233" s="238"/>
    </row>
    <row r="234" spans="1:70" x14ac:dyDescent="0.2">
      <c r="A234" s="238"/>
      <c r="B234" s="238"/>
      <c r="C234" s="238"/>
      <c r="D234" s="238"/>
      <c r="E234" s="238"/>
      <c r="F234" s="238"/>
      <c r="G234" s="238"/>
      <c r="H234" s="238"/>
      <c r="I234" s="238"/>
      <c r="J234" s="238"/>
      <c r="K234" s="238"/>
      <c r="L234" s="238"/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238"/>
      <c r="X234" s="238"/>
      <c r="Y234" s="238"/>
      <c r="Z234" s="238"/>
      <c r="AA234" s="238"/>
      <c r="AB234" s="238"/>
      <c r="AC234" s="238"/>
      <c r="AD234" s="238"/>
      <c r="AE234" s="238"/>
      <c r="AF234" s="238"/>
      <c r="AG234" s="238"/>
      <c r="AH234" s="238"/>
      <c r="AI234" s="238"/>
      <c r="AJ234" s="238"/>
      <c r="AK234" s="238"/>
      <c r="AL234" s="238"/>
      <c r="AM234" s="238"/>
      <c r="AN234" s="238"/>
      <c r="AO234" s="238"/>
      <c r="AP234" s="238"/>
      <c r="AQ234" s="238"/>
      <c r="AR234" s="238"/>
      <c r="AS234" s="238"/>
      <c r="AT234" s="238"/>
      <c r="AU234" s="238"/>
      <c r="AV234" s="238"/>
      <c r="AW234" s="238"/>
      <c r="AX234" s="238"/>
      <c r="AY234" s="238"/>
      <c r="AZ234" s="238"/>
      <c r="BA234" s="238"/>
      <c r="BB234" s="238"/>
      <c r="BC234" s="238"/>
      <c r="BD234" s="238"/>
      <c r="BE234" s="238"/>
      <c r="BF234" s="238"/>
      <c r="BG234" s="238"/>
      <c r="BH234" s="238"/>
      <c r="BI234" s="238"/>
      <c r="BJ234" s="238"/>
      <c r="BK234" s="238"/>
      <c r="BL234" s="238"/>
      <c r="BM234" s="238"/>
      <c r="BN234" s="238"/>
      <c r="BO234" s="238"/>
      <c r="BP234" s="238"/>
      <c r="BQ234" s="238"/>
      <c r="BR234" s="238"/>
    </row>
    <row r="235" spans="1:70" x14ac:dyDescent="0.2">
      <c r="A235" s="238"/>
      <c r="B235" s="238"/>
      <c r="C235" s="238"/>
      <c r="D235" s="238"/>
      <c r="E235" s="238"/>
      <c r="F235" s="238"/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  <c r="X235" s="238"/>
      <c r="Y235" s="238"/>
      <c r="Z235" s="238"/>
      <c r="AA235" s="238"/>
      <c r="AB235" s="238"/>
      <c r="AC235" s="238"/>
      <c r="AD235" s="238"/>
      <c r="AE235" s="238"/>
      <c r="AF235" s="238"/>
      <c r="AG235" s="238"/>
      <c r="AH235" s="238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8"/>
      <c r="AU235" s="238"/>
      <c r="AV235" s="238"/>
      <c r="AW235" s="238"/>
      <c r="AX235" s="238"/>
      <c r="AY235" s="238"/>
      <c r="AZ235" s="238"/>
      <c r="BA235" s="238"/>
      <c r="BB235" s="238"/>
      <c r="BC235" s="238"/>
      <c r="BD235" s="238"/>
      <c r="BE235" s="238"/>
      <c r="BF235" s="238"/>
      <c r="BG235" s="238"/>
      <c r="BH235" s="238"/>
      <c r="BI235" s="238"/>
      <c r="BJ235" s="238"/>
      <c r="BK235" s="238"/>
      <c r="BL235" s="238"/>
      <c r="BM235" s="238"/>
      <c r="BN235" s="238"/>
      <c r="BO235" s="238"/>
      <c r="BP235" s="238"/>
      <c r="BQ235" s="238"/>
      <c r="BR235" s="238"/>
    </row>
    <row r="236" spans="1:70" x14ac:dyDescent="0.2">
      <c r="A236" s="238"/>
      <c r="B236" s="238"/>
      <c r="C236" s="238"/>
      <c r="D236" s="238"/>
      <c r="E236" s="238"/>
      <c r="F236" s="238"/>
      <c r="G236" s="238"/>
      <c r="H236" s="238"/>
      <c r="I236" s="238"/>
      <c r="J236" s="238"/>
      <c r="K236" s="238"/>
      <c r="L236" s="238"/>
      <c r="M236" s="238"/>
      <c r="N236" s="238"/>
      <c r="O236" s="238"/>
      <c r="P236" s="238"/>
      <c r="Q236" s="238"/>
      <c r="R236" s="238"/>
      <c r="S236" s="238"/>
      <c r="T236" s="238"/>
      <c r="U236" s="238"/>
      <c r="V236" s="238"/>
      <c r="W236" s="238"/>
      <c r="X236" s="238"/>
      <c r="Y236" s="238"/>
      <c r="Z236" s="238"/>
      <c r="AA236" s="238"/>
      <c r="AB236" s="238"/>
      <c r="AC236" s="238"/>
      <c r="AD236" s="238"/>
      <c r="AE236" s="238"/>
      <c r="AF236" s="238"/>
      <c r="AG236" s="238"/>
      <c r="AH236" s="238"/>
      <c r="AI236" s="238"/>
      <c r="AJ236" s="238"/>
      <c r="AK236" s="238"/>
      <c r="AL236" s="238"/>
      <c r="AM236" s="238"/>
      <c r="AN236" s="238"/>
      <c r="AO236" s="238"/>
      <c r="AP236" s="238"/>
      <c r="AQ236" s="238"/>
      <c r="AR236" s="238"/>
      <c r="AS236" s="238"/>
      <c r="AT236" s="238"/>
      <c r="AU236" s="238"/>
      <c r="AV236" s="238"/>
      <c r="AW236" s="238"/>
      <c r="AX236" s="238"/>
      <c r="AY236" s="238"/>
      <c r="AZ236" s="238"/>
      <c r="BA236" s="238"/>
      <c r="BB236" s="238"/>
      <c r="BC236" s="238"/>
      <c r="BD236" s="238"/>
      <c r="BE236" s="238"/>
      <c r="BF236" s="238"/>
      <c r="BG236" s="238"/>
      <c r="BH236" s="238"/>
      <c r="BI236" s="238"/>
      <c r="BJ236" s="238"/>
      <c r="BK236" s="238"/>
      <c r="BL236" s="238"/>
      <c r="BM236" s="238"/>
      <c r="BN236" s="238"/>
      <c r="BO236" s="238"/>
      <c r="BP236" s="238"/>
      <c r="BQ236" s="238"/>
      <c r="BR236" s="238"/>
    </row>
    <row r="237" spans="1:70" x14ac:dyDescent="0.2">
      <c r="A237" s="238"/>
      <c r="B237" s="238"/>
      <c r="C237" s="238"/>
      <c r="D237" s="238"/>
      <c r="E237" s="238"/>
      <c r="F237" s="238"/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8"/>
      <c r="X237" s="238"/>
      <c r="Y237" s="238"/>
      <c r="Z237" s="238"/>
      <c r="AA237" s="238"/>
      <c r="AB237" s="238"/>
      <c r="AC237" s="238"/>
      <c r="AD237" s="238"/>
      <c r="AE237" s="238"/>
      <c r="AF237" s="238"/>
      <c r="AG237" s="238"/>
      <c r="AH237" s="238"/>
      <c r="AI237" s="238"/>
      <c r="AJ237" s="238"/>
      <c r="AK237" s="238"/>
      <c r="AL237" s="238"/>
      <c r="AM237" s="238"/>
      <c r="AN237" s="238"/>
      <c r="AO237" s="238"/>
      <c r="AP237" s="238"/>
      <c r="AQ237" s="238"/>
      <c r="AR237" s="238"/>
      <c r="AS237" s="238"/>
      <c r="AT237" s="238"/>
      <c r="AU237" s="238"/>
      <c r="AV237" s="238"/>
      <c r="AW237" s="238"/>
      <c r="AX237" s="238"/>
      <c r="AY237" s="238"/>
      <c r="AZ237" s="238"/>
      <c r="BA237" s="238"/>
      <c r="BB237" s="238"/>
      <c r="BC237" s="238"/>
      <c r="BD237" s="238"/>
      <c r="BE237" s="238"/>
      <c r="BF237" s="238"/>
      <c r="BG237" s="238"/>
      <c r="BH237" s="238"/>
      <c r="BI237" s="238"/>
      <c r="BJ237" s="238"/>
      <c r="BK237" s="238"/>
      <c r="BL237" s="238"/>
      <c r="BM237" s="238"/>
      <c r="BN237" s="238"/>
      <c r="BO237" s="238"/>
      <c r="BP237" s="238"/>
      <c r="BQ237" s="238"/>
      <c r="BR237" s="238"/>
    </row>
    <row r="238" spans="1:70" x14ac:dyDescent="0.2">
      <c r="A238" s="238"/>
      <c r="B238" s="238"/>
      <c r="C238" s="238"/>
      <c r="D238" s="238"/>
      <c r="E238" s="238"/>
      <c r="F238" s="238"/>
      <c r="G238" s="238"/>
      <c r="H238" s="238"/>
      <c r="I238" s="238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238"/>
      <c r="X238" s="238"/>
      <c r="Y238" s="238"/>
      <c r="Z238" s="238"/>
      <c r="AA238" s="238"/>
      <c r="AB238" s="238"/>
      <c r="AC238" s="238"/>
      <c r="AD238" s="238"/>
      <c r="AE238" s="238"/>
      <c r="AF238" s="238"/>
      <c r="AG238" s="238"/>
      <c r="AH238" s="238"/>
      <c r="AI238" s="238"/>
      <c r="AJ238" s="238"/>
      <c r="AK238" s="238"/>
      <c r="AL238" s="238"/>
      <c r="AM238" s="238"/>
      <c r="AN238" s="238"/>
      <c r="AO238" s="238"/>
      <c r="AP238" s="238"/>
      <c r="AQ238" s="238"/>
      <c r="AR238" s="238"/>
      <c r="AS238" s="238"/>
      <c r="AT238" s="238"/>
      <c r="AU238" s="238"/>
      <c r="AV238" s="238"/>
      <c r="AW238" s="238"/>
      <c r="AX238" s="238"/>
      <c r="AY238" s="238"/>
      <c r="AZ238" s="238"/>
      <c r="BA238" s="238"/>
      <c r="BB238" s="238"/>
      <c r="BC238" s="238"/>
      <c r="BD238" s="238"/>
      <c r="BE238" s="238"/>
      <c r="BF238" s="238"/>
      <c r="BG238" s="238"/>
      <c r="BH238" s="238"/>
      <c r="BI238" s="238"/>
      <c r="BJ238" s="238"/>
      <c r="BK238" s="238"/>
      <c r="BL238" s="238"/>
      <c r="BM238" s="238"/>
      <c r="BN238" s="238"/>
      <c r="BO238" s="238"/>
      <c r="BP238" s="238"/>
      <c r="BQ238" s="238"/>
      <c r="BR238" s="238"/>
    </row>
    <row r="239" spans="1:70" x14ac:dyDescent="0.2">
      <c r="A239" s="238"/>
      <c r="B239" s="238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  <c r="X239" s="238"/>
      <c r="Y239" s="238"/>
      <c r="Z239" s="238"/>
      <c r="AA239" s="238"/>
      <c r="AB239" s="238"/>
      <c r="AC239" s="238"/>
      <c r="AD239" s="238"/>
      <c r="AE239" s="238"/>
      <c r="AF239" s="238"/>
      <c r="AG239" s="238"/>
      <c r="AH239" s="238"/>
      <c r="AI239" s="238"/>
      <c r="AJ239" s="238"/>
      <c r="AK239" s="238"/>
      <c r="AL239" s="238"/>
      <c r="AM239" s="238"/>
      <c r="AN239" s="238"/>
      <c r="AO239" s="238"/>
      <c r="AP239" s="238"/>
      <c r="AQ239" s="238"/>
      <c r="AR239" s="238"/>
      <c r="AS239" s="238"/>
      <c r="AT239" s="238"/>
      <c r="AU239" s="238"/>
      <c r="AV239" s="238"/>
      <c r="AW239" s="238"/>
      <c r="AX239" s="238"/>
      <c r="AY239" s="238"/>
      <c r="AZ239" s="238"/>
      <c r="BA239" s="238"/>
      <c r="BB239" s="238"/>
      <c r="BC239" s="238"/>
      <c r="BD239" s="238"/>
      <c r="BE239" s="238"/>
      <c r="BF239" s="238"/>
      <c r="BG239" s="238"/>
      <c r="BH239" s="238"/>
      <c r="BI239" s="238"/>
      <c r="BJ239" s="238"/>
      <c r="BK239" s="238"/>
      <c r="BL239" s="238"/>
      <c r="BM239" s="238"/>
      <c r="BN239" s="238"/>
      <c r="BO239" s="238"/>
      <c r="BP239" s="238"/>
      <c r="BQ239" s="238"/>
      <c r="BR239" s="238"/>
    </row>
    <row r="240" spans="1:70" x14ac:dyDescent="0.2">
      <c r="A240" s="238"/>
      <c r="B240" s="238"/>
      <c r="C240" s="238"/>
      <c r="D240" s="238"/>
      <c r="E240" s="238"/>
      <c r="F240" s="238"/>
      <c r="G240" s="238"/>
      <c r="H240" s="238"/>
      <c r="I240" s="238"/>
      <c r="J240" s="238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  <c r="U240" s="238"/>
      <c r="V240" s="238"/>
      <c r="W240" s="238"/>
      <c r="X240" s="238"/>
      <c r="Y240" s="238"/>
      <c r="Z240" s="238"/>
      <c r="AA240" s="238"/>
      <c r="AB240" s="238"/>
      <c r="AC240" s="238"/>
      <c r="AD240" s="238"/>
      <c r="AE240" s="238"/>
      <c r="AF240" s="238"/>
      <c r="AG240" s="238"/>
      <c r="AH240" s="238"/>
      <c r="AI240" s="238"/>
      <c r="AJ240" s="238"/>
      <c r="AK240" s="238"/>
      <c r="AL240" s="238"/>
      <c r="AM240" s="238"/>
      <c r="AN240" s="238"/>
      <c r="AO240" s="238"/>
      <c r="AP240" s="238"/>
      <c r="AQ240" s="238"/>
      <c r="AR240" s="238"/>
      <c r="AS240" s="238"/>
      <c r="AT240" s="238"/>
      <c r="AU240" s="238"/>
      <c r="AV240" s="238"/>
      <c r="AW240" s="238"/>
      <c r="AX240" s="238"/>
      <c r="AY240" s="238"/>
      <c r="AZ240" s="238"/>
      <c r="BA240" s="238"/>
      <c r="BB240" s="238"/>
      <c r="BC240" s="238"/>
      <c r="BD240" s="238"/>
      <c r="BE240" s="238"/>
      <c r="BF240" s="238"/>
      <c r="BG240" s="238"/>
      <c r="BH240" s="238"/>
      <c r="BI240" s="238"/>
      <c r="BJ240" s="238"/>
      <c r="BK240" s="238"/>
      <c r="BL240" s="238"/>
      <c r="BM240" s="238"/>
      <c r="BN240" s="238"/>
      <c r="BO240" s="238"/>
      <c r="BP240" s="238"/>
      <c r="BQ240" s="238"/>
      <c r="BR240" s="238"/>
    </row>
    <row r="241" spans="1:70" x14ac:dyDescent="0.2">
      <c r="A241" s="238"/>
      <c r="B241" s="238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  <c r="X241" s="238"/>
      <c r="Y241" s="238"/>
      <c r="Z241" s="238"/>
      <c r="AA241" s="238"/>
      <c r="AB241" s="238"/>
      <c r="AC241" s="238"/>
      <c r="AD241" s="238"/>
      <c r="AE241" s="238"/>
      <c r="AF241" s="238"/>
      <c r="AG241" s="238"/>
      <c r="AH241" s="238"/>
      <c r="AI241" s="238"/>
      <c r="AJ241" s="238"/>
      <c r="AK241" s="238"/>
      <c r="AL241" s="238"/>
      <c r="AM241" s="238"/>
      <c r="AN241" s="238"/>
      <c r="AO241" s="238"/>
      <c r="AP241" s="238"/>
      <c r="AQ241" s="238"/>
      <c r="AR241" s="238"/>
      <c r="AS241" s="238"/>
      <c r="AT241" s="238"/>
      <c r="AU241" s="238"/>
      <c r="AV241" s="238"/>
      <c r="AW241" s="238"/>
      <c r="AX241" s="238"/>
      <c r="AY241" s="238"/>
      <c r="AZ241" s="238"/>
      <c r="BA241" s="238"/>
      <c r="BB241" s="238"/>
      <c r="BC241" s="238"/>
      <c r="BD241" s="238"/>
      <c r="BE241" s="238"/>
      <c r="BF241" s="238"/>
      <c r="BG241" s="238"/>
      <c r="BH241" s="238"/>
      <c r="BI241" s="238"/>
      <c r="BJ241" s="238"/>
      <c r="BK241" s="238"/>
      <c r="BL241" s="238"/>
      <c r="BM241" s="238"/>
      <c r="BN241" s="238"/>
      <c r="BO241" s="238"/>
      <c r="BP241" s="238"/>
      <c r="BQ241" s="238"/>
      <c r="BR241" s="238"/>
    </row>
    <row r="242" spans="1:70" x14ac:dyDescent="0.2">
      <c r="A242" s="238"/>
      <c r="B242" s="238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  <c r="AA242" s="238"/>
      <c r="AB242" s="238"/>
      <c r="AC242" s="238"/>
      <c r="AD242" s="238"/>
      <c r="AE242" s="238"/>
      <c r="AF242" s="238"/>
      <c r="AG242" s="238"/>
      <c r="AH242" s="238"/>
      <c r="AI242" s="238"/>
      <c r="AJ242" s="238"/>
      <c r="AK242" s="238"/>
      <c r="AL242" s="238"/>
      <c r="AM242" s="238"/>
      <c r="AN242" s="238"/>
      <c r="AO242" s="238"/>
      <c r="AP242" s="238"/>
      <c r="AQ242" s="238"/>
      <c r="AR242" s="238"/>
      <c r="AS242" s="238"/>
      <c r="AT242" s="238"/>
      <c r="AU242" s="238"/>
      <c r="AV242" s="238"/>
      <c r="AW242" s="238"/>
      <c r="AX242" s="238"/>
      <c r="AY242" s="238"/>
      <c r="AZ242" s="238"/>
      <c r="BA242" s="238"/>
      <c r="BB242" s="238"/>
      <c r="BC242" s="238"/>
      <c r="BD242" s="238"/>
      <c r="BE242" s="238"/>
      <c r="BF242" s="238"/>
      <c r="BG242" s="238"/>
      <c r="BH242" s="238"/>
      <c r="BI242" s="238"/>
      <c r="BJ242" s="238"/>
      <c r="BK242" s="238"/>
      <c r="BL242" s="238"/>
      <c r="BM242" s="238"/>
      <c r="BN242" s="238"/>
      <c r="BO242" s="238"/>
      <c r="BP242" s="238"/>
      <c r="BQ242" s="238"/>
      <c r="BR242" s="238"/>
    </row>
    <row r="243" spans="1:70" x14ac:dyDescent="0.2">
      <c r="A243" s="238"/>
      <c r="B243" s="238"/>
      <c r="C243" s="238"/>
      <c r="D243" s="238"/>
      <c r="E243" s="238"/>
      <c r="F243" s="238"/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  <c r="X243" s="238"/>
      <c r="Y243" s="238"/>
      <c r="Z243" s="238"/>
      <c r="AA243" s="238"/>
      <c r="AB243" s="238"/>
      <c r="AC243" s="238"/>
      <c r="AD243" s="238"/>
      <c r="AE243" s="238"/>
      <c r="AF243" s="238"/>
      <c r="AG243" s="238"/>
      <c r="AH243" s="238"/>
      <c r="AI243" s="238"/>
      <c r="AJ243" s="238"/>
      <c r="AK243" s="238"/>
      <c r="AL243" s="238"/>
      <c r="AM243" s="238"/>
      <c r="AN243" s="238"/>
      <c r="AO243" s="238"/>
      <c r="AP243" s="238"/>
      <c r="AQ243" s="238"/>
      <c r="AR243" s="238"/>
      <c r="AS243" s="238"/>
      <c r="AT243" s="238"/>
      <c r="AU243" s="238"/>
      <c r="AV243" s="238"/>
      <c r="AW243" s="238"/>
      <c r="AX243" s="238"/>
      <c r="AY243" s="238"/>
      <c r="AZ243" s="238"/>
      <c r="BA243" s="238"/>
      <c r="BB243" s="238"/>
      <c r="BC243" s="238"/>
      <c r="BD243" s="238"/>
      <c r="BE243" s="238"/>
      <c r="BF243" s="238"/>
      <c r="BG243" s="238"/>
      <c r="BH243" s="238"/>
      <c r="BI243" s="238"/>
      <c r="BJ243" s="238"/>
      <c r="BK243" s="238"/>
      <c r="BL243" s="238"/>
      <c r="BM243" s="238"/>
      <c r="BN243" s="238"/>
      <c r="BO243" s="238"/>
      <c r="BP243" s="238"/>
      <c r="BQ243" s="238"/>
      <c r="BR243" s="238"/>
    </row>
    <row r="244" spans="1:70" x14ac:dyDescent="0.2">
      <c r="A244" s="238"/>
      <c r="B244" s="238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8"/>
      <c r="AD244" s="238"/>
      <c r="AE244" s="238"/>
      <c r="AF244" s="238"/>
      <c r="AG244" s="238"/>
      <c r="AH244" s="238"/>
      <c r="AI244" s="238"/>
      <c r="AJ244" s="238"/>
      <c r="AK244" s="238"/>
      <c r="AL244" s="238"/>
      <c r="AM244" s="238"/>
      <c r="AN244" s="238"/>
      <c r="AO244" s="238"/>
      <c r="AP244" s="238"/>
      <c r="AQ244" s="238"/>
      <c r="AR244" s="238"/>
      <c r="AS244" s="238"/>
      <c r="AT244" s="238"/>
      <c r="AU244" s="238"/>
      <c r="AV244" s="238"/>
      <c r="AW244" s="238"/>
      <c r="AX244" s="238"/>
      <c r="AY244" s="238"/>
      <c r="AZ244" s="238"/>
      <c r="BA244" s="238"/>
      <c r="BB244" s="238"/>
      <c r="BC244" s="238"/>
      <c r="BD244" s="238"/>
      <c r="BE244" s="238"/>
      <c r="BF244" s="238"/>
      <c r="BG244" s="238"/>
      <c r="BH244" s="238"/>
      <c r="BI244" s="238"/>
      <c r="BJ244" s="238"/>
      <c r="BK244" s="238"/>
      <c r="BL244" s="238"/>
      <c r="BM244" s="238"/>
      <c r="BN244" s="238"/>
      <c r="BO244" s="238"/>
      <c r="BP244" s="238"/>
      <c r="BQ244" s="238"/>
      <c r="BR244" s="238"/>
    </row>
    <row r="245" spans="1:70" x14ac:dyDescent="0.2">
      <c r="A245" s="238"/>
      <c r="B245" s="238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  <c r="X245" s="238"/>
      <c r="Y245" s="238"/>
      <c r="Z245" s="238"/>
      <c r="AA245" s="238"/>
      <c r="AB245" s="238"/>
      <c r="AC245" s="238"/>
      <c r="AD245" s="238"/>
      <c r="AE245" s="238"/>
      <c r="AF245" s="238"/>
      <c r="AG245" s="238"/>
      <c r="AH245" s="238"/>
      <c r="AI245" s="238"/>
      <c r="AJ245" s="238"/>
      <c r="AK245" s="238"/>
      <c r="AL245" s="238"/>
      <c r="AM245" s="238"/>
      <c r="AN245" s="238"/>
      <c r="AO245" s="238"/>
      <c r="AP245" s="238"/>
      <c r="AQ245" s="238"/>
      <c r="AR245" s="238"/>
      <c r="AS245" s="238"/>
      <c r="AT245" s="238"/>
      <c r="AU245" s="238"/>
      <c r="AV245" s="238"/>
      <c r="AW245" s="238"/>
      <c r="AX245" s="238"/>
      <c r="AY245" s="238"/>
      <c r="AZ245" s="238"/>
      <c r="BA245" s="238"/>
      <c r="BB245" s="238"/>
      <c r="BC245" s="238"/>
      <c r="BD245" s="238"/>
      <c r="BE245" s="238"/>
      <c r="BF245" s="238"/>
      <c r="BG245" s="238"/>
      <c r="BH245" s="238"/>
      <c r="BI245" s="238"/>
      <c r="BJ245" s="238"/>
      <c r="BK245" s="238"/>
      <c r="BL245" s="238"/>
      <c r="BM245" s="238"/>
      <c r="BN245" s="238"/>
      <c r="BO245" s="238"/>
      <c r="BP245" s="238"/>
      <c r="BQ245" s="238"/>
      <c r="BR245" s="238"/>
    </row>
    <row r="246" spans="1:70" x14ac:dyDescent="0.2">
      <c r="A246" s="238"/>
      <c r="B246" s="238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  <c r="AH246" s="238"/>
      <c r="AI246" s="238"/>
      <c r="AJ246" s="238"/>
      <c r="AK246" s="238"/>
      <c r="AL246" s="238"/>
      <c r="AM246" s="238"/>
      <c r="AN246" s="238"/>
      <c r="AO246" s="238"/>
      <c r="AP246" s="238"/>
      <c r="AQ246" s="238"/>
      <c r="AR246" s="238"/>
      <c r="AS246" s="238"/>
      <c r="AT246" s="238"/>
      <c r="AU246" s="238"/>
      <c r="AV246" s="238"/>
      <c r="AW246" s="238"/>
      <c r="AX246" s="238"/>
      <c r="AY246" s="238"/>
      <c r="AZ246" s="238"/>
      <c r="BA246" s="238"/>
      <c r="BB246" s="238"/>
      <c r="BC246" s="238"/>
      <c r="BD246" s="238"/>
      <c r="BE246" s="238"/>
      <c r="BF246" s="238"/>
      <c r="BG246" s="238"/>
      <c r="BH246" s="238"/>
      <c r="BI246" s="238"/>
      <c r="BJ246" s="238"/>
      <c r="BK246" s="238"/>
      <c r="BL246" s="238"/>
      <c r="BM246" s="238"/>
      <c r="BN246" s="238"/>
      <c r="BO246" s="238"/>
      <c r="BP246" s="238"/>
      <c r="BQ246" s="238"/>
      <c r="BR246" s="238"/>
    </row>
    <row r="247" spans="1:70" x14ac:dyDescent="0.2">
      <c r="A247" s="238"/>
      <c r="B247" s="238"/>
      <c r="C247" s="238"/>
      <c r="D247" s="238"/>
      <c r="E247" s="238"/>
      <c r="F247" s="238"/>
      <c r="G247" s="238"/>
      <c r="H247" s="238"/>
      <c r="I247" s="238"/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  <c r="X247" s="238"/>
      <c r="Y247" s="238"/>
      <c r="Z247" s="238"/>
      <c r="AA247" s="238"/>
      <c r="AB247" s="238"/>
      <c r="AC247" s="238"/>
      <c r="AD247" s="238"/>
      <c r="AE247" s="238"/>
      <c r="AF247" s="238"/>
      <c r="AG247" s="238"/>
      <c r="AH247" s="238"/>
      <c r="AI247" s="238"/>
      <c r="AJ247" s="238"/>
      <c r="AK247" s="238"/>
      <c r="AL247" s="238"/>
      <c r="AM247" s="238"/>
      <c r="AN247" s="238"/>
      <c r="AO247" s="238"/>
      <c r="AP247" s="238"/>
      <c r="AQ247" s="238"/>
      <c r="AR247" s="238"/>
      <c r="AS247" s="238"/>
      <c r="AT247" s="238"/>
      <c r="AU247" s="238"/>
      <c r="AV247" s="238"/>
      <c r="AW247" s="238"/>
      <c r="AX247" s="238"/>
      <c r="AY247" s="238"/>
      <c r="AZ247" s="238"/>
      <c r="BA247" s="238"/>
      <c r="BB247" s="238"/>
      <c r="BC247" s="238"/>
      <c r="BD247" s="238"/>
      <c r="BE247" s="238"/>
      <c r="BF247" s="238"/>
      <c r="BG247" s="238"/>
      <c r="BH247" s="238"/>
      <c r="BI247" s="238"/>
      <c r="BJ247" s="238"/>
      <c r="BK247" s="238"/>
      <c r="BL247" s="238"/>
      <c r="BM247" s="238"/>
      <c r="BN247" s="238"/>
      <c r="BO247" s="238"/>
      <c r="BP247" s="238"/>
      <c r="BQ247" s="238"/>
      <c r="BR247" s="238"/>
    </row>
    <row r="248" spans="1:70" x14ac:dyDescent="0.2">
      <c r="A248" s="238"/>
      <c r="B248" s="238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  <c r="X248" s="238"/>
      <c r="Y248" s="238"/>
      <c r="Z248" s="238"/>
      <c r="AA248" s="238"/>
      <c r="AB248" s="238"/>
      <c r="AC248" s="238"/>
      <c r="AD248" s="238"/>
      <c r="AE248" s="238"/>
      <c r="AF248" s="238"/>
      <c r="AG248" s="238"/>
      <c r="AH248" s="238"/>
      <c r="AI248" s="238"/>
      <c r="AJ248" s="238"/>
      <c r="AK248" s="238"/>
      <c r="AL248" s="238"/>
      <c r="AM248" s="238"/>
      <c r="AN248" s="238"/>
      <c r="AO248" s="238"/>
      <c r="AP248" s="238"/>
      <c r="AQ248" s="238"/>
      <c r="AR248" s="238"/>
      <c r="AS248" s="238"/>
      <c r="AT248" s="238"/>
      <c r="AU248" s="238"/>
      <c r="AV248" s="238"/>
      <c r="AW248" s="238"/>
      <c r="AX248" s="238"/>
      <c r="AY248" s="238"/>
      <c r="AZ248" s="238"/>
      <c r="BA248" s="238"/>
      <c r="BB248" s="238"/>
      <c r="BC248" s="238"/>
      <c r="BD248" s="238"/>
      <c r="BE248" s="238"/>
      <c r="BF248" s="238"/>
      <c r="BG248" s="238"/>
      <c r="BH248" s="238"/>
      <c r="BI248" s="238"/>
      <c r="BJ248" s="238"/>
      <c r="BK248" s="238"/>
      <c r="BL248" s="238"/>
      <c r="BM248" s="238"/>
      <c r="BN248" s="238"/>
      <c r="BO248" s="238"/>
      <c r="BP248" s="238"/>
      <c r="BQ248" s="238"/>
      <c r="BR248" s="238"/>
    </row>
    <row r="249" spans="1:70" x14ac:dyDescent="0.2">
      <c r="A249" s="238"/>
      <c r="B249" s="238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  <c r="X249" s="238"/>
      <c r="Y249" s="238"/>
      <c r="Z249" s="238"/>
      <c r="AA249" s="238"/>
      <c r="AB249" s="238"/>
      <c r="AC249" s="238"/>
      <c r="AD249" s="238"/>
      <c r="AE249" s="238"/>
      <c r="AF249" s="238"/>
      <c r="AG249" s="238"/>
      <c r="AH249" s="238"/>
      <c r="AI249" s="238"/>
      <c r="AJ249" s="238"/>
      <c r="AK249" s="238"/>
      <c r="AL249" s="238"/>
      <c r="AM249" s="238"/>
      <c r="AN249" s="238"/>
      <c r="AO249" s="238"/>
      <c r="AP249" s="238"/>
      <c r="AQ249" s="238"/>
      <c r="AR249" s="238"/>
      <c r="AS249" s="238"/>
      <c r="AT249" s="238"/>
      <c r="AU249" s="238"/>
      <c r="AV249" s="238"/>
      <c r="AW249" s="238"/>
      <c r="AX249" s="238"/>
      <c r="AY249" s="238"/>
      <c r="AZ249" s="238"/>
      <c r="BA249" s="238"/>
      <c r="BB249" s="238"/>
      <c r="BC249" s="238"/>
      <c r="BD249" s="238"/>
      <c r="BE249" s="238"/>
      <c r="BF249" s="238"/>
      <c r="BG249" s="238"/>
      <c r="BH249" s="238"/>
      <c r="BI249" s="238"/>
      <c r="BJ249" s="238"/>
      <c r="BK249" s="238"/>
      <c r="BL249" s="238"/>
      <c r="BM249" s="238"/>
      <c r="BN249" s="238"/>
      <c r="BO249" s="238"/>
      <c r="BP249" s="238"/>
      <c r="BQ249" s="238"/>
      <c r="BR249" s="238"/>
    </row>
    <row r="250" spans="1:70" x14ac:dyDescent="0.2">
      <c r="A250" s="238"/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  <c r="X250" s="238"/>
      <c r="Y250" s="238"/>
      <c r="Z250" s="238"/>
      <c r="AA250" s="238"/>
      <c r="AB250" s="238"/>
      <c r="AC250" s="238"/>
      <c r="AD250" s="238"/>
      <c r="AE250" s="238"/>
      <c r="AF250" s="238"/>
      <c r="AG250" s="238"/>
      <c r="AH250" s="238"/>
      <c r="AI250" s="238"/>
      <c r="AJ250" s="238"/>
      <c r="AK250" s="238"/>
      <c r="AL250" s="238"/>
      <c r="AM250" s="238"/>
      <c r="AN250" s="238"/>
      <c r="AO250" s="238"/>
      <c r="AP250" s="238"/>
      <c r="AQ250" s="238"/>
      <c r="AR250" s="238"/>
      <c r="AS250" s="238"/>
      <c r="AT250" s="238"/>
      <c r="AU250" s="238"/>
      <c r="AV250" s="238"/>
      <c r="AW250" s="238"/>
      <c r="AX250" s="238"/>
      <c r="AY250" s="238"/>
      <c r="AZ250" s="238"/>
      <c r="BA250" s="238"/>
      <c r="BB250" s="238"/>
      <c r="BC250" s="238"/>
      <c r="BD250" s="238"/>
      <c r="BE250" s="238"/>
      <c r="BF250" s="238"/>
      <c r="BG250" s="238"/>
      <c r="BH250" s="238"/>
      <c r="BI250" s="238"/>
      <c r="BJ250" s="238"/>
      <c r="BK250" s="238"/>
      <c r="BL250" s="238"/>
      <c r="BM250" s="238"/>
      <c r="BN250" s="238"/>
      <c r="BO250" s="238"/>
      <c r="BP250" s="238"/>
      <c r="BQ250" s="238"/>
      <c r="BR250" s="238"/>
    </row>
    <row r="251" spans="1:70" x14ac:dyDescent="0.2">
      <c r="A251" s="238"/>
      <c r="B251" s="238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8"/>
      <c r="AE251" s="238"/>
      <c r="AF251" s="238"/>
      <c r="AG251" s="238"/>
      <c r="AH251" s="238"/>
      <c r="AI251" s="238"/>
      <c r="AJ251" s="238"/>
      <c r="AK251" s="238"/>
      <c r="AL251" s="238"/>
      <c r="AM251" s="238"/>
      <c r="AN251" s="238"/>
      <c r="AO251" s="238"/>
      <c r="AP251" s="238"/>
      <c r="AQ251" s="238"/>
      <c r="AR251" s="238"/>
      <c r="AS251" s="238"/>
      <c r="AT251" s="238"/>
      <c r="AU251" s="238"/>
      <c r="AV251" s="238"/>
      <c r="AW251" s="238"/>
      <c r="AX251" s="238"/>
      <c r="AY251" s="238"/>
      <c r="AZ251" s="238"/>
      <c r="BA251" s="238"/>
      <c r="BB251" s="238"/>
      <c r="BC251" s="238"/>
      <c r="BD251" s="238"/>
      <c r="BE251" s="238"/>
      <c r="BF251" s="238"/>
      <c r="BG251" s="238"/>
      <c r="BH251" s="238"/>
      <c r="BI251" s="238"/>
      <c r="BJ251" s="238"/>
      <c r="BK251" s="238"/>
      <c r="BL251" s="238"/>
      <c r="BM251" s="238"/>
      <c r="BN251" s="238"/>
      <c r="BO251" s="238"/>
      <c r="BP251" s="238"/>
      <c r="BQ251" s="238"/>
      <c r="BR251" s="238"/>
    </row>
    <row r="252" spans="1:70" x14ac:dyDescent="0.2">
      <c r="A252" s="238"/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  <c r="X252" s="238"/>
      <c r="Y252" s="238"/>
      <c r="Z252" s="238"/>
      <c r="AA252" s="238"/>
      <c r="AB252" s="238"/>
      <c r="AC252" s="238"/>
      <c r="AD252" s="238"/>
      <c r="AE252" s="238"/>
      <c r="AF252" s="238"/>
      <c r="AG252" s="238"/>
      <c r="AH252" s="238"/>
      <c r="AI252" s="238"/>
      <c r="AJ252" s="238"/>
      <c r="AK252" s="238"/>
      <c r="AL252" s="238"/>
      <c r="AM252" s="238"/>
      <c r="AN252" s="238"/>
      <c r="AO252" s="238"/>
      <c r="AP252" s="238"/>
      <c r="AQ252" s="238"/>
      <c r="AR252" s="238"/>
      <c r="AS252" s="238"/>
      <c r="AT252" s="238"/>
      <c r="AU252" s="238"/>
      <c r="AV252" s="238"/>
      <c r="AW252" s="238"/>
      <c r="AX252" s="238"/>
      <c r="AY252" s="238"/>
      <c r="AZ252" s="238"/>
      <c r="BA252" s="238"/>
      <c r="BB252" s="238"/>
      <c r="BC252" s="238"/>
      <c r="BD252" s="238"/>
      <c r="BE252" s="238"/>
      <c r="BF252" s="238"/>
      <c r="BG252" s="238"/>
      <c r="BH252" s="238"/>
      <c r="BI252" s="238"/>
      <c r="BJ252" s="238"/>
      <c r="BK252" s="238"/>
      <c r="BL252" s="238"/>
      <c r="BM252" s="238"/>
      <c r="BN252" s="238"/>
      <c r="BO252" s="238"/>
      <c r="BP252" s="238"/>
      <c r="BQ252" s="238"/>
      <c r="BR252" s="238"/>
    </row>
    <row r="253" spans="1:70" x14ac:dyDescent="0.2">
      <c r="A253" s="238"/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  <c r="X253" s="238"/>
      <c r="Y253" s="238"/>
      <c r="Z253" s="238"/>
      <c r="AA253" s="238"/>
      <c r="AB253" s="238"/>
      <c r="AC253" s="238"/>
      <c r="AD253" s="238"/>
      <c r="AE253" s="238"/>
      <c r="AF253" s="238"/>
      <c r="AG253" s="238"/>
      <c r="AH253" s="238"/>
      <c r="AI253" s="238"/>
      <c r="AJ253" s="238"/>
      <c r="AK253" s="238"/>
      <c r="AL253" s="238"/>
      <c r="AM253" s="238"/>
      <c r="AN253" s="238"/>
      <c r="AO253" s="238"/>
      <c r="AP253" s="238"/>
      <c r="AQ253" s="238"/>
      <c r="AR253" s="238"/>
      <c r="AS253" s="238"/>
      <c r="AT253" s="238"/>
      <c r="AU253" s="238"/>
      <c r="AV253" s="238"/>
      <c r="AW253" s="238"/>
      <c r="AX253" s="238"/>
      <c r="AY253" s="238"/>
      <c r="AZ253" s="238"/>
      <c r="BA253" s="238"/>
      <c r="BB253" s="238"/>
      <c r="BC253" s="238"/>
      <c r="BD253" s="238"/>
      <c r="BE253" s="238"/>
      <c r="BF253" s="238"/>
      <c r="BG253" s="238"/>
      <c r="BH253" s="238"/>
      <c r="BI253" s="238"/>
      <c r="BJ253" s="238"/>
      <c r="BK253" s="238"/>
      <c r="BL253" s="238"/>
      <c r="BM253" s="238"/>
      <c r="BN253" s="238"/>
      <c r="BO253" s="238"/>
      <c r="BP253" s="238"/>
      <c r="BQ253" s="238"/>
      <c r="BR253" s="238"/>
    </row>
    <row r="254" spans="1:70" x14ac:dyDescent="0.2">
      <c r="A254" s="238"/>
      <c r="B254" s="238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  <c r="X254" s="238"/>
      <c r="Y254" s="238"/>
      <c r="Z254" s="238"/>
      <c r="AA254" s="238"/>
      <c r="AB254" s="238"/>
      <c r="AC254" s="238"/>
      <c r="AD254" s="238"/>
      <c r="AE254" s="238"/>
      <c r="AF254" s="238"/>
      <c r="AG254" s="238"/>
      <c r="AH254" s="238"/>
      <c r="AI254" s="238"/>
      <c r="AJ254" s="238"/>
      <c r="AK254" s="238"/>
      <c r="AL254" s="238"/>
      <c r="AM254" s="238"/>
      <c r="AN254" s="238"/>
      <c r="AO254" s="238"/>
      <c r="AP254" s="238"/>
      <c r="AQ254" s="238"/>
      <c r="AR254" s="238"/>
      <c r="AS254" s="238"/>
      <c r="AT254" s="238"/>
      <c r="AU254" s="238"/>
      <c r="AV254" s="238"/>
      <c r="AW254" s="238"/>
      <c r="AX254" s="238"/>
      <c r="AY254" s="238"/>
      <c r="AZ254" s="238"/>
      <c r="BA254" s="238"/>
      <c r="BB254" s="238"/>
      <c r="BC254" s="238"/>
      <c r="BD254" s="238"/>
      <c r="BE254" s="238"/>
      <c r="BF254" s="238"/>
      <c r="BG254" s="238"/>
      <c r="BH254" s="238"/>
      <c r="BI254" s="238"/>
      <c r="BJ254" s="238"/>
      <c r="BK254" s="238"/>
      <c r="BL254" s="238"/>
      <c r="BM254" s="238"/>
      <c r="BN254" s="238"/>
      <c r="BO254" s="238"/>
      <c r="BP254" s="238"/>
      <c r="BQ254" s="238"/>
      <c r="BR254" s="238"/>
    </row>
    <row r="255" spans="1:70" x14ac:dyDescent="0.2">
      <c r="A255" s="238"/>
      <c r="B255" s="238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8"/>
      <c r="AV255" s="238"/>
      <c r="AW255" s="238"/>
      <c r="AX255" s="238"/>
      <c r="AY255" s="238"/>
      <c r="AZ255" s="238"/>
      <c r="BA255" s="238"/>
      <c r="BB255" s="238"/>
      <c r="BC255" s="238"/>
      <c r="BD255" s="238"/>
      <c r="BE255" s="238"/>
      <c r="BF255" s="238"/>
      <c r="BG255" s="238"/>
      <c r="BH255" s="238"/>
      <c r="BI255" s="238"/>
      <c r="BJ255" s="238"/>
      <c r="BK255" s="238"/>
      <c r="BL255" s="238"/>
      <c r="BM255" s="238"/>
      <c r="BN255" s="238"/>
      <c r="BO255" s="238"/>
      <c r="BP255" s="238"/>
      <c r="BQ255" s="238"/>
      <c r="BR255" s="238"/>
    </row>
    <row r="256" spans="1:70" x14ac:dyDescent="0.2">
      <c r="A256" s="238"/>
      <c r="B256" s="238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8"/>
      <c r="AV256" s="238"/>
      <c r="AW256" s="238"/>
      <c r="AX256" s="238"/>
      <c r="AY256" s="238"/>
      <c r="AZ256" s="238"/>
      <c r="BA256" s="238"/>
      <c r="BB256" s="238"/>
      <c r="BC256" s="238"/>
      <c r="BD256" s="238"/>
      <c r="BE256" s="238"/>
      <c r="BF256" s="238"/>
      <c r="BG256" s="238"/>
      <c r="BH256" s="238"/>
      <c r="BI256" s="238"/>
      <c r="BJ256" s="238"/>
      <c r="BK256" s="238"/>
      <c r="BL256" s="238"/>
      <c r="BM256" s="238"/>
      <c r="BN256" s="238"/>
      <c r="BO256" s="238"/>
      <c r="BP256" s="238"/>
      <c r="BQ256" s="238"/>
      <c r="BR256" s="238"/>
    </row>
    <row r="257" spans="1:70" x14ac:dyDescent="0.2">
      <c r="A257" s="238"/>
      <c r="B257" s="238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  <c r="AS257" s="238"/>
      <c r="AT257" s="238"/>
      <c r="AU257" s="238"/>
      <c r="AV257" s="238"/>
      <c r="AW257" s="238"/>
      <c r="AX257" s="238"/>
      <c r="AY257" s="238"/>
      <c r="AZ257" s="238"/>
      <c r="BA257" s="238"/>
      <c r="BB257" s="238"/>
      <c r="BC257" s="238"/>
      <c r="BD257" s="238"/>
      <c r="BE257" s="238"/>
      <c r="BF257" s="238"/>
      <c r="BG257" s="238"/>
      <c r="BH257" s="238"/>
      <c r="BI257" s="238"/>
      <c r="BJ257" s="238"/>
      <c r="BK257" s="238"/>
      <c r="BL257" s="238"/>
      <c r="BM257" s="238"/>
      <c r="BN257" s="238"/>
      <c r="BO257" s="238"/>
      <c r="BP257" s="238"/>
      <c r="BQ257" s="238"/>
      <c r="BR257" s="238"/>
    </row>
    <row r="258" spans="1:70" x14ac:dyDescent="0.2">
      <c r="A258" s="238"/>
      <c r="B258" s="238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  <c r="X258" s="238"/>
      <c r="Y258" s="238"/>
      <c r="Z258" s="238"/>
      <c r="AA258" s="238"/>
      <c r="AB258" s="238"/>
      <c r="AC258" s="238"/>
      <c r="AD258" s="238"/>
      <c r="AE258" s="238"/>
      <c r="AF258" s="238"/>
      <c r="AG258" s="238"/>
      <c r="AH258" s="238"/>
      <c r="AI258" s="238"/>
      <c r="AJ258" s="238"/>
      <c r="AK258" s="238"/>
      <c r="AL258" s="238"/>
      <c r="AM258" s="238"/>
      <c r="AN258" s="238"/>
      <c r="AO258" s="238"/>
      <c r="AP258" s="238"/>
      <c r="AQ258" s="238"/>
      <c r="AR258" s="238"/>
      <c r="AS258" s="238"/>
      <c r="AT258" s="238"/>
      <c r="AU258" s="238"/>
      <c r="AV258" s="238"/>
      <c r="AW258" s="238"/>
      <c r="AX258" s="238"/>
      <c r="AY258" s="238"/>
      <c r="AZ258" s="238"/>
      <c r="BA258" s="238"/>
      <c r="BB258" s="238"/>
      <c r="BC258" s="238"/>
      <c r="BD258" s="238"/>
      <c r="BE258" s="238"/>
      <c r="BF258" s="238"/>
      <c r="BG258" s="238"/>
      <c r="BH258" s="238"/>
      <c r="BI258" s="238"/>
      <c r="BJ258" s="238"/>
      <c r="BK258" s="238"/>
      <c r="BL258" s="238"/>
      <c r="BM258" s="238"/>
      <c r="BN258" s="238"/>
      <c r="BO258" s="238"/>
      <c r="BP258" s="238"/>
      <c r="BQ258" s="238"/>
      <c r="BR258" s="238"/>
    </row>
    <row r="259" spans="1:70" x14ac:dyDescent="0.2">
      <c r="A259" s="238"/>
      <c r="B259" s="238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  <c r="X259" s="238"/>
      <c r="Y259" s="238"/>
      <c r="Z259" s="238"/>
      <c r="AA259" s="238"/>
      <c r="AB259" s="238"/>
      <c r="AC259" s="238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  <c r="AO259" s="238"/>
      <c r="AP259" s="238"/>
      <c r="AQ259" s="238"/>
      <c r="AR259" s="238"/>
      <c r="AS259" s="238"/>
      <c r="AT259" s="238"/>
      <c r="AU259" s="238"/>
      <c r="AV259" s="238"/>
      <c r="AW259" s="238"/>
      <c r="AX259" s="238"/>
      <c r="AY259" s="238"/>
      <c r="AZ259" s="238"/>
      <c r="BA259" s="238"/>
      <c r="BB259" s="238"/>
      <c r="BC259" s="238"/>
      <c r="BD259" s="238"/>
      <c r="BE259" s="238"/>
      <c r="BF259" s="238"/>
      <c r="BG259" s="238"/>
      <c r="BH259" s="238"/>
      <c r="BI259" s="238"/>
      <c r="BJ259" s="238"/>
      <c r="BK259" s="238"/>
      <c r="BL259" s="238"/>
      <c r="BM259" s="238"/>
      <c r="BN259" s="238"/>
      <c r="BO259" s="238"/>
      <c r="BP259" s="238"/>
      <c r="BQ259" s="238"/>
      <c r="BR259" s="238"/>
    </row>
    <row r="260" spans="1:70" x14ac:dyDescent="0.2">
      <c r="A260" s="238"/>
      <c r="B260" s="238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  <c r="AO260" s="238"/>
      <c r="AP260" s="238"/>
      <c r="AQ260" s="238"/>
      <c r="AR260" s="238"/>
      <c r="AS260" s="238"/>
      <c r="AT260" s="238"/>
      <c r="AU260" s="238"/>
      <c r="AV260" s="238"/>
      <c r="AW260" s="238"/>
      <c r="AX260" s="238"/>
      <c r="AY260" s="238"/>
      <c r="AZ260" s="238"/>
      <c r="BA260" s="238"/>
      <c r="BB260" s="238"/>
      <c r="BC260" s="238"/>
      <c r="BD260" s="238"/>
      <c r="BE260" s="238"/>
      <c r="BF260" s="238"/>
      <c r="BG260" s="238"/>
      <c r="BH260" s="238"/>
      <c r="BI260" s="238"/>
      <c r="BJ260" s="238"/>
      <c r="BK260" s="238"/>
      <c r="BL260" s="238"/>
      <c r="BM260" s="238"/>
      <c r="BN260" s="238"/>
      <c r="BO260" s="238"/>
      <c r="BP260" s="238"/>
      <c r="BQ260" s="238"/>
      <c r="BR260" s="238"/>
    </row>
    <row r="261" spans="1:70" x14ac:dyDescent="0.2">
      <c r="A261" s="238"/>
      <c r="B261" s="238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  <c r="AO261" s="238"/>
      <c r="AP261" s="238"/>
      <c r="AQ261" s="238"/>
      <c r="AR261" s="238"/>
      <c r="AS261" s="238"/>
      <c r="AT261" s="238"/>
      <c r="AU261" s="238"/>
      <c r="AV261" s="238"/>
      <c r="AW261" s="238"/>
      <c r="AX261" s="238"/>
      <c r="AY261" s="238"/>
      <c r="AZ261" s="238"/>
      <c r="BA261" s="238"/>
      <c r="BB261" s="238"/>
      <c r="BC261" s="238"/>
      <c r="BD261" s="238"/>
      <c r="BE261" s="238"/>
      <c r="BF261" s="238"/>
      <c r="BG261" s="238"/>
      <c r="BH261" s="238"/>
      <c r="BI261" s="238"/>
      <c r="BJ261" s="238"/>
      <c r="BK261" s="238"/>
      <c r="BL261" s="238"/>
      <c r="BM261" s="238"/>
      <c r="BN261" s="238"/>
      <c r="BO261" s="238"/>
      <c r="BP261" s="238"/>
      <c r="BQ261" s="238"/>
      <c r="BR261" s="238"/>
    </row>
    <row r="262" spans="1:70" x14ac:dyDescent="0.2">
      <c r="A262" s="238"/>
      <c r="B262" s="238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  <c r="AO262" s="238"/>
      <c r="AP262" s="238"/>
      <c r="AQ262" s="238"/>
      <c r="AR262" s="238"/>
      <c r="AS262" s="238"/>
      <c r="AT262" s="238"/>
      <c r="AU262" s="238"/>
      <c r="AV262" s="238"/>
      <c r="AW262" s="238"/>
      <c r="AX262" s="238"/>
      <c r="AY262" s="238"/>
      <c r="AZ262" s="238"/>
      <c r="BA262" s="238"/>
      <c r="BB262" s="238"/>
      <c r="BC262" s="238"/>
      <c r="BD262" s="238"/>
      <c r="BE262" s="238"/>
      <c r="BF262" s="238"/>
      <c r="BG262" s="238"/>
      <c r="BH262" s="238"/>
      <c r="BI262" s="238"/>
      <c r="BJ262" s="238"/>
      <c r="BK262" s="238"/>
      <c r="BL262" s="238"/>
      <c r="BM262" s="238"/>
      <c r="BN262" s="238"/>
      <c r="BO262" s="238"/>
      <c r="BP262" s="238"/>
      <c r="BQ262" s="238"/>
      <c r="BR262" s="238"/>
    </row>
    <row r="263" spans="1:70" x14ac:dyDescent="0.2">
      <c r="A263" s="238"/>
      <c r="B263" s="238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238"/>
      <c r="Y263" s="238"/>
      <c r="Z263" s="238"/>
      <c r="AA263" s="238"/>
      <c r="AB263" s="238"/>
      <c r="AC263" s="238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  <c r="AO263" s="238"/>
      <c r="AP263" s="238"/>
      <c r="AQ263" s="238"/>
      <c r="AR263" s="238"/>
      <c r="AS263" s="238"/>
      <c r="AT263" s="238"/>
      <c r="AU263" s="238"/>
      <c r="AV263" s="238"/>
      <c r="AW263" s="238"/>
      <c r="AX263" s="238"/>
      <c r="AY263" s="238"/>
      <c r="AZ263" s="238"/>
      <c r="BA263" s="238"/>
      <c r="BB263" s="238"/>
      <c r="BC263" s="238"/>
      <c r="BD263" s="238"/>
      <c r="BE263" s="238"/>
      <c r="BF263" s="238"/>
      <c r="BG263" s="238"/>
      <c r="BH263" s="238"/>
      <c r="BI263" s="238"/>
      <c r="BJ263" s="238"/>
      <c r="BK263" s="238"/>
      <c r="BL263" s="238"/>
      <c r="BM263" s="238"/>
      <c r="BN263" s="238"/>
      <c r="BO263" s="238"/>
      <c r="BP263" s="238"/>
      <c r="BQ263" s="238"/>
      <c r="BR263" s="238"/>
    </row>
    <row r="264" spans="1:70" x14ac:dyDescent="0.2">
      <c r="A264" s="238"/>
      <c r="B264" s="238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238"/>
      <c r="AL264" s="238"/>
      <c r="AM264" s="238"/>
      <c r="AN264" s="238"/>
      <c r="AO264" s="238"/>
      <c r="AP264" s="238"/>
      <c r="AQ264" s="238"/>
      <c r="AR264" s="238"/>
      <c r="AS264" s="238"/>
      <c r="AT264" s="238"/>
      <c r="AU264" s="238"/>
      <c r="AV264" s="238"/>
      <c r="AW264" s="238"/>
      <c r="AX264" s="238"/>
      <c r="AY264" s="238"/>
      <c r="AZ264" s="238"/>
      <c r="BA264" s="238"/>
      <c r="BB264" s="238"/>
      <c r="BC264" s="238"/>
      <c r="BD264" s="238"/>
      <c r="BE264" s="238"/>
      <c r="BF264" s="238"/>
      <c r="BG264" s="238"/>
      <c r="BH264" s="238"/>
      <c r="BI264" s="238"/>
      <c r="BJ264" s="238"/>
      <c r="BK264" s="238"/>
      <c r="BL264" s="238"/>
      <c r="BM264" s="238"/>
      <c r="BN264" s="238"/>
      <c r="BO264" s="238"/>
      <c r="BP264" s="238"/>
      <c r="BQ264" s="238"/>
      <c r="BR264" s="238"/>
    </row>
    <row r="265" spans="1:70" x14ac:dyDescent="0.2">
      <c r="A265" s="238"/>
      <c r="B265" s="238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8"/>
      <c r="AN265" s="238"/>
      <c r="AO265" s="238"/>
      <c r="AP265" s="238"/>
      <c r="AQ265" s="238"/>
      <c r="AR265" s="238"/>
      <c r="AS265" s="238"/>
      <c r="AT265" s="238"/>
      <c r="AU265" s="238"/>
      <c r="AV265" s="238"/>
      <c r="AW265" s="238"/>
      <c r="AX265" s="238"/>
      <c r="AY265" s="238"/>
      <c r="AZ265" s="238"/>
      <c r="BA265" s="238"/>
      <c r="BB265" s="238"/>
      <c r="BC265" s="238"/>
      <c r="BD265" s="238"/>
      <c r="BE265" s="238"/>
      <c r="BF265" s="238"/>
      <c r="BG265" s="238"/>
      <c r="BH265" s="238"/>
      <c r="BI265" s="238"/>
      <c r="BJ265" s="238"/>
      <c r="BK265" s="238"/>
      <c r="BL265" s="238"/>
      <c r="BM265" s="238"/>
      <c r="BN265" s="238"/>
      <c r="BO265" s="238"/>
      <c r="BP265" s="238"/>
      <c r="BQ265" s="238"/>
      <c r="BR265" s="238"/>
    </row>
    <row r="266" spans="1:70" x14ac:dyDescent="0.2">
      <c r="A266" s="238"/>
      <c r="B266" s="238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  <c r="AO266" s="238"/>
      <c r="AP266" s="238"/>
      <c r="AQ266" s="238"/>
      <c r="AR266" s="238"/>
      <c r="AS266" s="238"/>
      <c r="AT266" s="238"/>
      <c r="AU266" s="238"/>
      <c r="AV266" s="238"/>
      <c r="AW266" s="238"/>
      <c r="AX266" s="238"/>
      <c r="AY266" s="238"/>
      <c r="AZ266" s="238"/>
      <c r="BA266" s="238"/>
      <c r="BB266" s="238"/>
      <c r="BC266" s="238"/>
      <c r="BD266" s="238"/>
      <c r="BE266" s="238"/>
      <c r="BF266" s="238"/>
      <c r="BG266" s="238"/>
      <c r="BH266" s="238"/>
      <c r="BI266" s="238"/>
      <c r="BJ266" s="238"/>
      <c r="BK266" s="238"/>
      <c r="BL266" s="238"/>
      <c r="BM266" s="238"/>
      <c r="BN266" s="238"/>
      <c r="BO266" s="238"/>
      <c r="BP266" s="238"/>
      <c r="BQ266" s="238"/>
      <c r="BR266" s="238"/>
    </row>
    <row r="267" spans="1:70" x14ac:dyDescent="0.2">
      <c r="A267" s="238"/>
      <c r="B267" s="238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  <c r="AF267" s="238"/>
      <c r="AG267" s="238"/>
      <c r="AH267" s="238"/>
      <c r="AI267" s="238"/>
      <c r="AJ267" s="238"/>
      <c r="AK267" s="238"/>
      <c r="AL267" s="238"/>
      <c r="AM267" s="238"/>
      <c r="AN267" s="238"/>
      <c r="AO267" s="238"/>
      <c r="AP267" s="238"/>
      <c r="AQ267" s="238"/>
      <c r="AR267" s="238"/>
      <c r="AS267" s="238"/>
      <c r="AT267" s="238"/>
      <c r="AU267" s="238"/>
      <c r="AV267" s="238"/>
      <c r="AW267" s="238"/>
      <c r="AX267" s="238"/>
      <c r="AY267" s="238"/>
      <c r="AZ267" s="238"/>
      <c r="BA267" s="238"/>
      <c r="BB267" s="238"/>
      <c r="BC267" s="238"/>
      <c r="BD267" s="238"/>
      <c r="BE267" s="238"/>
      <c r="BF267" s="238"/>
      <c r="BG267" s="238"/>
      <c r="BH267" s="238"/>
      <c r="BI267" s="238"/>
      <c r="BJ267" s="238"/>
      <c r="BK267" s="238"/>
      <c r="BL267" s="238"/>
      <c r="BM267" s="238"/>
      <c r="BN267" s="238"/>
      <c r="BO267" s="238"/>
      <c r="BP267" s="238"/>
      <c r="BQ267" s="238"/>
      <c r="BR267" s="238"/>
    </row>
    <row r="268" spans="1:70" x14ac:dyDescent="0.2">
      <c r="A268" s="238"/>
      <c r="B268" s="238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  <c r="AF268" s="238"/>
      <c r="AG268" s="238"/>
      <c r="AH268" s="238"/>
      <c r="AI268" s="238"/>
      <c r="AJ268" s="238"/>
      <c r="AK268" s="238"/>
      <c r="AL268" s="238"/>
      <c r="AM268" s="238"/>
      <c r="AN268" s="238"/>
      <c r="AO268" s="238"/>
      <c r="AP268" s="238"/>
      <c r="AQ268" s="238"/>
      <c r="AR268" s="238"/>
      <c r="AS268" s="238"/>
      <c r="AT268" s="238"/>
      <c r="AU268" s="238"/>
      <c r="AV268" s="238"/>
      <c r="AW268" s="238"/>
      <c r="AX268" s="238"/>
      <c r="AY268" s="238"/>
      <c r="AZ268" s="238"/>
      <c r="BA268" s="238"/>
      <c r="BB268" s="238"/>
      <c r="BC268" s="238"/>
      <c r="BD268" s="238"/>
      <c r="BE268" s="238"/>
      <c r="BF268" s="238"/>
      <c r="BG268" s="238"/>
      <c r="BH268" s="238"/>
      <c r="BI268" s="238"/>
      <c r="BJ268" s="238"/>
      <c r="BK268" s="238"/>
      <c r="BL268" s="238"/>
      <c r="BM268" s="238"/>
      <c r="BN268" s="238"/>
      <c r="BO268" s="238"/>
      <c r="BP268" s="238"/>
      <c r="BQ268" s="238"/>
      <c r="BR268" s="238"/>
    </row>
    <row r="269" spans="1:70" x14ac:dyDescent="0.2">
      <c r="A269" s="238"/>
      <c r="B269" s="238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  <c r="AF269" s="238"/>
      <c r="AG269" s="238"/>
      <c r="AH269" s="238"/>
      <c r="AI269" s="238"/>
      <c r="AJ269" s="238"/>
      <c r="AK269" s="238"/>
      <c r="AL269" s="238"/>
      <c r="AM269" s="238"/>
      <c r="AN269" s="238"/>
      <c r="AO269" s="238"/>
      <c r="AP269" s="238"/>
      <c r="AQ269" s="238"/>
      <c r="AR269" s="238"/>
      <c r="AS269" s="238"/>
      <c r="AT269" s="238"/>
      <c r="AU269" s="238"/>
      <c r="AV269" s="238"/>
      <c r="AW269" s="238"/>
      <c r="AX269" s="238"/>
      <c r="AY269" s="238"/>
      <c r="AZ269" s="238"/>
      <c r="BA269" s="238"/>
      <c r="BB269" s="238"/>
      <c r="BC269" s="238"/>
      <c r="BD269" s="238"/>
      <c r="BE269" s="238"/>
      <c r="BF269" s="238"/>
      <c r="BG269" s="238"/>
      <c r="BH269" s="238"/>
      <c r="BI269" s="238"/>
      <c r="BJ269" s="238"/>
      <c r="BK269" s="238"/>
      <c r="BL269" s="238"/>
      <c r="BM269" s="238"/>
      <c r="BN269" s="238"/>
      <c r="BO269" s="238"/>
      <c r="BP269" s="238"/>
      <c r="BQ269" s="238"/>
      <c r="BR269" s="238"/>
    </row>
    <row r="270" spans="1:70" x14ac:dyDescent="0.2">
      <c r="A270" s="238"/>
      <c r="B270" s="238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  <c r="AO270" s="238"/>
      <c r="AP270" s="238"/>
      <c r="AQ270" s="238"/>
      <c r="AR270" s="238"/>
      <c r="AS270" s="238"/>
      <c r="AT270" s="238"/>
      <c r="AU270" s="238"/>
      <c r="AV270" s="238"/>
      <c r="AW270" s="238"/>
      <c r="AX270" s="238"/>
      <c r="AY270" s="238"/>
      <c r="AZ270" s="238"/>
      <c r="BA270" s="238"/>
      <c r="BB270" s="238"/>
      <c r="BC270" s="238"/>
      <c r="BD270" s="238"/>
      <c r="BE270" s="238"/>
      <c r="BF270" s="238"/>
      <c r="BG270" s="238"/>
      <c r="BH270" s="238"/>
      <c r="BI270" s="238"/>
      <c r="BJ270" s="238"/>
      <c r="BK270" s="238"/>
      <c r="BL270" s="238"/>
      <c r="BM270" s="238"/>
      <c r="BN270" s="238"/>
      <c r="BO270" s="238"/>
      <c r="BP270" s="238"/>
      <c r="BQ270" s="238"/>
      <c r="BR270" s="238"/>
    </row>
    <row r="271" spans="1:70" x14ac:dyDescent="0.2">
      <c r="A271" s="238"/>
      <c r="B271" s="238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  <c r="AO271" s="238"/>
      <c r="AP271" s="238"/>
      <c r="AQ271" s="238"/>
      <c r="AR271" s="238"/>
      <c r="AS271" s="238"/>
      <c r="AT271" s="238"/>
      <c r="AU271" s="238"/>
      <c r="AV271" s="238"/>
      <c r="AW271" s="238"/>
      <c r="AX271" s="238"/>
      <c r="AY271" s="238"/>
      <c r="AZ271" s="238"/>
      <c r="BA271" s="238"/>
      <c r="BB271" s="238"/>
      <c r="BC271" s="238"/>
      <c r="BD271" s="238"/>
      <c r="BE271" s="238"/>
      <c r="BF271" s="238"/>
      <c r="BG271" s="238"/>
      <c r="BH271" s="238"/>
      <c r="BI271" s="238"/>
      <c r="BJ271" s="238"/>
      <c r="BK271" s="238"/>
      <c r="BL271" s="238"/>
      <c r="BM271" s="238"/>
      <c r="BN271" s="238"/>
      <c r="BO271" s="238"/>
      <c r="BP271" s="238"/>
      <c r="BQ271" s="238"/>
      <c r="BR271" s="238"/>
    </row>
    <row r="272" spans="1:70" x14ac:dyDescent="0.2">
      <c r="A272" s="238"/>
      <c r="B272" s="238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8"/>
      <c r="AZ272" s="238"/>
      <c r="BA272" s="238"/>
      <c r="BB272" s="238"/>
      <c r="BC272" s="238"/>
      <c r="BD272" s="238"/>
      <c r="BE272" s="238"/>
      <c r="BF272" s="238"/>
      <c r="BG272" s="238"/>
      <c r="BH272" s="238"/>
      <c r="BI272" s="238"/>
      <c r="BJ272" s="238"/>
      <c r="BK272" s="238"/>
      <c r="BL272" s="238"/>
      <c r="BM272" s="238"/>
      <c r="BN272" s="238"/>
      <c r="BO272" s="238"/>
      <c r="BP272" s="238"/>
      <c r="BQ272" s="238"/>
      <c r="BR272" s="238"/>
    </row>
    <row r="273" spans="1:70" x14ac:dyDescent="0.2">
      <c r="A273" s="238"/>
      <c r="B273" s="238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8"/>
      <c r="X273" s="238"/>
      <c r="Y273" s="238"/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238"/>
      <c r="AL273" s="238"/>
      <c r="AM273" s="238"/>
      <c r="AN273" s="238"/>
      <c r="AO273" s="238"/>
      <c r="AP273" s="238"/>
      <c r="AQ273" s="238"/>
      <c r="AR273" s="238"/>
      <c r="AS273" s="238"/>
      <c r="AT273" s="238"/>
      <c r="AU273" s="238"/>
      <c r="AV273" s="238"/>
      <c r="AW273" s="238"/>
      <c r="AX273" s="238"/>
      <c r="AY273" s="238"/>
      <c r="AZ273" s="238"/>
      <c r="BA273" s="238"/>
      <c r="BB273" s="238"/>
      <c r="BC273" s="238"/>
      <c r="BD273" s="238"/>
      <c r="BE273" s="238"/>
      <c r="BF273" s="238"/>
      <c r="BG273" s="238"/>
      <c r="BH273" s="238"/>
      <c r="BI273" s="238"/>
      <c r="BJ273" s="238"/>
      <c r="BK273" s="238"/>
      <c r="BL273" s="238"/>
      <c r="BM273" s="238"/>
      <c r="BN273" s="238"/>
      <c r="BO273" s="238"/>
      <c r="BP273" s="238"/>
      <c r="BQ273" s="238"/>
      <c r="BR273" s="238"/>
    </row>
    <row r="274" spans="1:70" x14ac:dyDescent="0.2">
      <c r="A274" s="238"/>
      <c r="B274" s="238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  <c r="AO274" s="238"/>
      <c r="AP274" s="238"/>
      <c r="AQ274" s="238"/>
      <c r="AR274" s="238"/>
      <c r="AS274" s="238"/>
      <c r="AT274" s="238"/>
      <c r="AU274" s="238"/>
      <c r="AV274" s="238"/>
      <c r="AW274" s="238"/>
      <c r="AX274" s="238"/>
      <c r="AY274" s="238"/>
      <c r="AZ274" s="238"/>
      <c r="BA274" s="238"/>
      <c r="BB274" s="238"/>
      <c r="BC274" s="238"/>
      <c r="BD274" s="238"/>
      <c r="BE274" s="238"/>
      <c r="BF274" s="238"/>
      <c r="BG274" s="238"/>
      <c r="BH274" s="238"/>
      <c r="BI274" s="238"/>
      <c r="BJ274" s="238"/>
      <c r="BK274" s="238"/>
      <c r="BL274" s="238"/>
      <c r="BM274" s="238"/>
      <c r="BN274" s="238"/>
      <c r="BO274" s="238"/>
      <c r="BP274" s="238"/>
      <c r="BQ274" s="238"/>
      <c r="BR274" s="238"/>
    </row>
    <row r="275" spans="1:70" x14ac:dyDescent="0.2">
      <c r="A275" s="238"/>
      <c r="B275" s="238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8"/>
      <c r="AV275" s="238"/>
      <c r="AW275" s="238"/>
      <c r="AX275" s="238"/>
      <c r="AY275" s="238"/>
      <c r="AZ275" s="238"/>
      <c r="BA275" s="238"/>
      <c r="BB275" s="238"/>
      <c r="BC275" s="238"/>
      <c r="BD275" s="238"/>
      <c r="BE275" s="238"/>
      <c r="BF275" s="238"/>
      <c r="BG275" s="238"/>
      <c r="BH275" s="238"/>
      <c r="BI275" s="238"/>
      <c r="BJ275" s="238"/>
      <c r="BK275" s="238"/>
      <c r="BL275" s="238"/>
      <c r="BM275" s="238"/>
      <c r="BN275" s="238"/>
      <c r="BO275" s="238"/>
      <c r="BP275" s="238"/>
      <c r="BQ275" s="238"/>
      <c r="BR275" s="238"/>
    </row>
    <row r="276" spans="1:70" x14ac:dyDescent="0.2">
      <c r="A276" s="238"/>
      <c r="B276" s="238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238"/>
      <c r="AL276" s="238"/>
      <c r="AM276" s="238"/>
      <c r="AN276" s="238"/>
      <c r="AO276" s="238"/>
      <c r="AP276" s="238"/>
      <c r="AQ276" s="238"/>
      <c r="AR276" s="238"/>
      <c r="AS276" s="238"/>
      <c r="AT276" s="238"/>
      <c r="AU276" s="238"/>
      <c r="AV276" s="238"/>
      <c r="AW276" s="238"/>
      <c r="AX276" s="238"/>
      <c r="AY276" s="238"/>
      <c r="AZ276" s="238"/>
      <c r="BA276" s="238"/>
      <c r="BB276" s="238"/>
      <c r="BC276" s="238"/>
      <c r="BD276" s="238"/>
      <c r="BE276" s="238"/>
      <c r="BF276" s="238"/>
      <c r="BG276" s="238"/>
      <c r="BH276" s="238"/>
      <c r="BI276" s="238"/>
      <c r="BJ276" s="238"/>
      <c r="BK276" s="238"/>
      <c r="BL276" s="238"/>
      <c r="BM276" s="238"/>
      <c r="BN276" s="238"/>
      <c r="BO276" s="238"/>
      <c r="BP276" s="238"/>
      <c r="BQ276" s="238"/>
      <c r="BR276" s="238"/>
    </row>
    <row r="277" spans="1:70" x14ac:dyDescent="0.2">
      <c r="A277" s="238"/>
      <c r="B277" s="238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  <c r="AO277" s="238"/>
      <c r="AP277" s="238"/>
      <c r="AQ277" s="238"/>
      <c r="AR277" s="238"/>
      <c r="AS277" s="238"/>
      <c r="AT277" s="238"/>
      <c r="AU277" s="238"/>
      <c r="AV277" s="238"/>
      <c r="AW277" s="238"/>
      <c r="AX277" s="238"/>
      <c r="AY277" s="238"/>
      <c r="AZ277" s="238"/>
      <c r="BA277" s="238"/>
      <c r="BB277" s="238"/>
      <c r="BC277" s="238"/>
      <c r="BD277" s="238"/>
      <c r="BE277" s="238"/>
      <c r="BF277" s="238"/>
      <c r="BG277" s="238"/>
      <c r="BH277" s="238"/>
      <c r="BI277" s="238"/>
      <c r="BJ277" s="238"/>
      <c r="BK277" s="238"/>
      <c r="BL277" s="238"/>
      <c r="BM277" s="238"/>
      <c r="BN277" s="238"/>
      <c r="BO277" s="238"/>
      <c r="BP277" s="238"/>
      <c r="BQ277" s="238"/>
      <c r="BR277" s="238"/>
    </row>
    <row r="278" spans="1:70" x14ac:dyDescent="0.2">
      <c r="A278" s="238"/>
      <c r="B278" s="238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  <c r="Q278" s="238"/>
      <c r="R278" s="238"/>
      <c r="S278" s="238"/>
      <c r="T278" s="238"/>
      <c r="U278" s="238"/>
      <c r="V278" s="238"/>
      <c r="W278" s="238"/>
      <c r="X278" s="238"/>
      <c r="Y278" s="238"/>
      <c r="Z278" s="238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8"/>
      <c r="AN278" s="238"/>
      <c r="AO278" s="238"/>
      <c r="AP278" s="238"/>
      <c r="AQ278" s="238"/>
      <c r="AR278" s="238"/>
      <c r="AS278" s="238"/>
      <c r="AT278" s="238"/>
      <c r="AU278" s="238"/>
      <c r="AV278" s="238"/>
      <c r="AW278" s="238"/>
      <c r="AX278" s="238"/>
      <c r="AY278" s="238"/>
      <c r="AZ278" s="238"/>
      <c r="BA278" s="238"/>
      <c r="BB278" s="238"/>
      <c r="BC278" s="238"/>
      <c r="BD278" s="238"/>
      <c r="BE278" s="238"/>
      <c r="BF278" s="238"/>
      <c r="BG278" s="238"/>
      <c r="BH278" s="238"/>
      <c r="BI278" s="238"/>
      <c r="BJ278" s="238"/>
      <c r="BK278" s="238"/>
      <c r="BL278" s="238"/>
      <c r="BM278" s="238"/>
      <c r="BN278" s="238"/>
      <c r="BO278" s="238"/>
      <c r="BP278" s="238"/>
      <c r="BQ278" s="238"/>
      <c r="BR278" s="238"/>
    </row>
    <row r="279" spans="1:70" x14ac:dyDescent="0.2">
      <c r="A279" s="238"/>
      <c r="B279" s="238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8"/>
      <c r="AV279" s="238"/>
      <c r="AW279" s="238"/>
      <c r="AX279" s="238"/>
      <c r="AY279" s="238"/>
      <c r="AZ279" s="238"/>
      <c r="BA279" s="238"/>
      <c r="BB279" s="238"/>
      <c r="BC279" s="238"/>
      <c r="BD279" s="238"/>
      <c r="BE279" s="238"/>
      <c r="BF279" s="238"/>
      <c r="BG279" s="238"/>
      <c r="BH279" s="238"/>
      <c r="BI279" s="238"/>
      <c r="BJ279" s="238"/>
      <c r="BK279" s="238"/>
      <c r="BL279" s="238"/>
      <c r="BM279" s="238"/>
      <c r="BN279" s="238"/>
      <c r="BO279" s="238"/>
      <c r="BP279" s="238"/>
      <c r="BQ279" s="238"/>
      <c r="BR279" s="238"/>
    </row>
    <row r="280" spans="1:70" x14ac:dyDescent="0.2">
      <c r="A280" s="238"/>
      <c r="B280" s="238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238"/>
      <c r="AL280" s="238"/>
      <c r="AM280" s="238"/>
      <c r="AN280" s="238"/>
      <c r="AO280" s="238"/>
      <c r="AP280" s="238"/>
      <c r="AQ280" s="238"/>
      <c r="AR280" s="238"/>
      <c r="AS280" s="238"/>
      <c r="AT280" s="238"/>
      <c r="AU280" s="238"/>
      <c r="AV280" s="238"/>
      <c r="AW280" s="238"/>
      <c r="AX280" s="238"/>
      <c r="AY280" s="238"/>
      <c r="AZ280" s="238"/>
      <c r="BA280" s="238"/>
      <c r="BB280" s="238"/>
      <c r="BC280" s="238"/>
      <c r="BD280" s="238"/>
      <c r="BE280" s="238"/>
      <c r="BF280" s="238"/>
      <c r="BG280" s="238"/>
      <c r="BH280" s="238"/>
      <c r="BI280" s="238"/>
      <c r="BJ280" s="238"/>
      <c r="BK280" s="238"/>
      <c r="BL280" s="238"/>
      <c r="BM280" s="238"/>
      <c r="BN280" s="238"/>
      <c r="BO280" s="238"/>
      <c r="BP280" s="238"/>
      <c r="BQ280" s="238"/>
      <c r="BR280" s="238"/>
    </row>
    <row r="281" spans="1:70" x14ac:dyDescent="0.2">
      <c r="A281" s="238"/>
      <c r="B281" s="238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8"/>
      <c r="AV281" s="238"/>
      <c r="AW281" s="238"/>
      <c r="AX281" s="238"/>
      <c r="AY281" s="238"/>
      <c r="AZ281" s="238"/>
      <c r="BA281" s="238"/>
      <c r="BB281" s="238"/>
      <c r="BC281" s="238"/>
      <c r="BD281" s="238"/>
      <c r="BE281" s="238"/>
      <c r="BF281" s="238"/>
      <c r="BG281" s="238"/>
      <c r="BH281" s="238"/>
      <c r="BI281" s="238"/>
      <c r="BJ281" s="238"/>
      <c r="BK281" s="238"/>
      <c r="BL281" s="238"/>
      <c r="BM281" s="238"/>
      <c r="BN281" s="238"/>
      <c r="BO281" s="238"/>
      <c r="BP281" s="238"/>
      <c r="BQ281" s="238"/>
      <c r="BR281" s="238"/>
    </row>
    <row r="282" spans="1:70" x14ac:dyDescent="0.2">
      <c r="A282" s="238"/>
      <c r="B282" s="238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8"/>
      <c r="AV282" s="238"/>
      <c r="AW282" s="238"/>
      <c r="AX282" s="238"/>
      <c r="AY282" s="238"/>
      <c r="AZ282" s="238"/>
      <c r="BA282" s="238"/>
      <c r="BB282" s="238"/>
      <c r="BC282" s="238"/>
      <c r="BD282" s="238"/>
      <c r="BE282" s="238"/>
      <c r="BF282" s="238"/>
      <c r="BG282" s="238"/>
      <c r="BH282" s="238"/>
      <c r="BI282" s="238"/>
      <c r="BJ282" s="238"/>
      <c r="BK282" s="238"/>
      <c r="BL282" s="238"/>
      <c r="BM282" s="238"/>
      <c r="BN282" s="238"/>
      <c r="BO282" s="238"/>
      <c r="BP282" s="238"/>
      <c r="BQ282" s="238"/>
      <c r="BR282" s="238"/>
    </row>
    <row r="283" spans="1:70" x14ac:dyDescent="0.2">
      <c r="A283" s="238"/>
      <c r="B283" s="238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  <c r="AO283" s="238"/>
      <c r="AP283" s="238"/>
      <c r="AQ283" s="238"/>
      <c r="AR283" s="238"/>
      <c r="AS283" s="238"/>
      <c r="AT283" s="238"/>
      <c r="AU283" s="238"/>
      <c r="AV283" s="238"/>
      <c r="AW283" s="238"/>
      <c r="AX283" s="238"/>
      <c r="AY283" s="238"/>
      <c r="AZ283" s="238"/>
      <c r="BA283" s="238"/>
      <c r="BB283" s="238"/>
      <c r="BC283" s="238"/>
      <c r="BD283" s="238"/>
      <c r="BE283" s="238"/>
      <c r="BF283" s="238"/>
      <c r="BG283" s="238"/>
      <c r="BH283" s="238"/>
      <c r="BI283" s="238"/>
      <c r="BJ283" s="238"/>
      <c r="BK283" s="238"/>
      <c r="BL283" s="238"/>
      <c r="BM283" s="238"/>
      <c r="BN283" s="238"/>
      <c r="BO283" s="238"/>
      <c r="BP283" s="238"/>
      <c r="BQ283" s="238"/>
      <c r="BR283" s="238"/>
    </row>
    <row r="284" spans="1:70" x14ac:dyDescent="0.2">
      <c r="A284" s="238"/>
      <c r="B284" s="238"/>
      <c r="C284" s="238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  <c r="AO284" s="238"/>
      <c r="AP284" s="238"/>
      <c r="AQ284" s="238"/>
      <c r="AR284" s="238"/>
      <c r="AS284" s="238"/>
      <c r="AT284" s="238"/>
      <c r="AU284" s="238"/>
      <c r="AV284" s="238"/>
      <c r="AW284" s="238"/>
      <c r="AX284" s="238"/>
      <c r="AY284" s="238"/>
      <c r="AZ284" s="238"/>
      <c r="BA284" s="238"/>
      <c r="BB284" s="238"/>
      <c r="BC284" s="238"/>
      <c r="BD284" s="238"/>
      <c r="BE284" s="238"/>
      <c r="BF284" s="238"/>
      <c r="BG284" s="238"/>
      <c r="BH284" s="238"/>
      <c r="BI284" s="238"/>
      <c r="BJ284" s="238"/>
      <c r="BK284" s="238"/>
      <c r="BL284" s="238"/>
      <c r="BM284" s="238"/>
      <c r="BN284" s="238"/>
      <c r="BO284" s="238"/>
      <c r="BP284" s="238"/>
      <c r="BQ284" s="238"/>
      <c r="BR284" s="238"/>
    </row>
    <row r="285" spans="1:70" x14ac:dyDescent="0.2">
      <c r="A285" s="238"/>
      <c r="B285" s="238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238"/>
      <c r="AL285" s="238"/>
      <c r="AM285" s="238"/>
      <c r="AN285" s="238"/>
      <c r="AO285" s="238"/>
      <c r="AP285" s="238"/>
      <c r="AQ285" s="238"/>
      <c r="AR285" s="238"/>
      <c r="AS285" s="238"/>
      <c r="AT285" s="238"/>
      <c r="AU285" s="238"/>
      <c r="AV285" s="238"/>
      <c r="AW285" s="238"/>
      <c r="AX285" s="238"/>
      <c r="AY285" s="238"/>
      <c r="AZ285" s="238"/>
      <c r="BA285" s="238"/>
      <c r="BB285" s="238"/>
      <c r="BC285" s="238"/>
      <c r="BD285" s="238"/>
      <c r="BE285" s="238"/>
      <c r="BF285" s="238"/>
      <c r="BG285" s="238"/>
      <c r="BH285" s="238"/>
      <c r="BI285" s="238"/>
      <c r="BJ285" s="238"/>
      <c r="BK285" s="238"/>
      <c r="BL285" s="238"/>
      <c r="BM285" s="238"/>
      <c r="BN285" s="238"/>
      <c r="BO285" s="238"/>
      <c r="BP285" s="238"/>
      <c r="BQ285" s="238"/>
      <c r="BR285" s="238"/>
    </row>
    <row r="286" spans="1:70" x14ac:dyDescent="0.2">
      <c r="A286" s="238"/>
      <c r="B286" s="238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238"/>
      <c r="AL286" s="238"/>
      <c r="AM286" s="238"/>
      <c r="AN286" s="238"/>
      <c r="AO286" s="238"/>
      <c r="AP286" s="238"/>
      <c r="AQ286" s="238"/>
      <c r="AR286" s="238"/>
      <c r="AS286" s="238"/>
      <c r="AT286" s="238"/>
      <c r="AU286" s="238"/>
      <c r="AV286" s="238"/>
      <c r="AW286" s="238"/>
      <c r="AX286" s="238"/>
      <c r="AY286" s="238"/>
      <c r="AZ286" s="238"/>
      <c r="BA286" s="238"/>
      <c r="BB286" s="238"/>
      <c r="BC286" s="238"/>
      <c r="BD286" s="238"/>
      <c r="BE286" s="238"/>
      <c r="BF286" s="238"/>
      <c r="BG286" s="238"/>
      <c r="BH286" s="238"/>
      <c r="BI286" s="238"/>
      <c r="BJ286" s="238"/>
      <c r="BK286" s="238"/>
      <c r="BL286" s="238"/>
      <c r="BM286" s="238"/>
      <c r="BN286" s="238"/>
      <c r="BO286" s="238"/>
      <c r="BP286" s="238"/>
      <c r="BQ286" s="238"/>
      <c r="BR286" s="238"/>
    </row>
    <row r="287" spans="1:70" x14ac:dyDescent="0.2">
      <c r="A287" s="238"/>
      <c r="B287" s="238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  <c r="AO287" s="238"/>
      <c r="AP287" s="238"/>
      <c r="AQ287" s="238"/>
      <c r="AR287" s="238"/>
      <c r="AS287" s="238"/>
      <c r="AT287" s="238"/>
      <c r="AU287" s="238"/>
      <c r="AV287" s="238"/>
      <c r="AW287" s="238"/>
      <c r="AX287" s="238"/>
      <c r="AY287" s="238"/>
      <c r="AZ287" s="238"/>
      <c r="BA287" s="238"/>
      <c r="BB287" s="238"/>
      <c r="BC287" s="238"/>
      <c r="BD287" s="238"/>
      <c r="BE287" s="238"/>
      <c r="BF287" s="238"/>
      <c r="BG287" s="238"/>
      <c r="BH287" s="238"/>
      <c r="BI287" s="238"/>
      <c r="BJ287" s="238"/>
      <c r="BK287" s="238"/>
      <c r="BL287" s="238"/>
      <c r="BM287" s="238"/>
      <c r="BN287" s="238"/>
      <c r="BO287" s="238"/>
      <c r="BP287" s="238"/>
      <c r="BQ287" s="238"/>
      <c r="BR287" s="238"/>
    </row>
    <row r="288" spans="1:70" x14ac:dyDescent="0.2">
      <c r="A288" s="238"/>
      <c r="B288" s="238"/>
      <c r="C288" s="238"/>
      <c r="D288" s="238"/>
      <c r="E288" s="238"/>
      <c r="F288" s="238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8"/>
      <c r="AS288" s="238"/>
      <c r="AT288" s="238"/>
      <c r="AU288" s="238"/>
      <c r="AV288" s="238"/>
      <c r="AW288" s="238"/>
      <c r="AX288" s="238"/>
      <c r="AY288" s="238"/>
      <c r="AZ288" s="238"/>
      <c r="BA288" s="238"/>
      <c r="BB288" s="238"/>
      <c r="BC288" s="238"/>
      <c r="BD288" s="238"/>
      <c r="BE288" s="238"/>
      <c r="BF288" s="238"/>
      <c r="BG288" s="238"/>
      <c r="BH288" s="238"/>
      <c r="BI288" s="238"/>
      <c r="BJ288" s="238"/>
      <c r="BK288" s="238"/>
      <c r="BL288" s="238"/>
      <c r="BM288" s="238"/>
      <c r="BN288" s="238"/>
      <c r="BO288" s="238"/>
      <c r="BP288" s="238"/>
      <c r="BQ288" s="238"/>
      <c r="BR288" s="238"/>
    </row>
    <row r="289" spans="1:70" x14ac:dyDescent="0.2">
      <c r="A289" s="238"/>
      <c r="B289" s="238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  <c r="BB289" s="238"/>
      <c r="BC289" s="238"/>
      <c r="BD289" s="238"/>
      <c r="BE289" s="238"/>
      <c r="BF289" s="238"/>
      <c r="BG289" s="238"/>
      <c r="BH289" s="238"/>
      <c r="BI289" s="238"/>
      <c r="BJ289" s="238"/>
      <c r="BK289" s="238"/>
      <c r="BL289" s="238"/>
      <c r="BM289" s="238"/>
      <c r="BN289" s="238"/>
      <c r="BO289" s="238"/>
      <c r="BP289" s="238"/>
      <c r="BQ289" s="238"/>
      <c r="BR289" s="238"/>
    </row>
    <row r="290" spans="1:70" x14ac:dyDescent="0.2">
      <c r="A290" s="238"/>
      <c r="B290" s="238"/>
      <c r="C290" s="238"/>
      <c r="D290" s="238"/>
      <c r="E290" s="238"/>
      <c r="F290" s="238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  <c r="AO290" s="238"/>
      <c r="AP290" s="238"/>
      <c r="AQ290" s="238"/>
      <c r="AR290" s="238"/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238"/>
      <c r="BJ290" s="238"/>
      <c r="BK290" s="238"/>
      <c r="BL290" s="238"/>
      <c r="BM290" s="238"/>
      <c r="BN290" s="238"/>
      <c r="BO290" s="238"/>
      <c r="BP290" s="238"/>
      <c r="BQ290" s="238"/>
      <c r="BR290" s="238"/>
    </row>
    <row r="291" spans="1:70" x14ac:dyDescent="0.2">
      <c r="A291" s="238"/>
      <c r="B291" s="238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  <c r="AO291" s="238"/>
      <c r="AP291" s="238"/>
      <c r="AQ291" s="238"/>
      <c r="AR291" s="238"/>
      <c r="AS291" s="238"/>
      <c r="AT291" s="238"/>
      <c r="AU291" s="238"/>
      <c r="AV291" s="238"/>
      <c r="AW291" s="238"/>
      <c r="AX291" s="238"/>
      <c r="AY291" s="238"/>
      <c r="AZ291" s="238"/>
      <c r="BA291" s="238"/>
      <c r="BB291" s="238"/>
      <c r="BC291" s="238"/>
      <c r="BD291" s="238"/>
      <c r="BE291" s="238"/>
      <c r="BF291" s="238"/>
      <c r="BG291" s="238"/>
      <c r="BH291" s="238"/>
      <c r="BI291" s="238"/>
      <c r="BJ291" s="238"/>
      <c r="BK291" s="238"/>
      <c r="BL291" s="238"/>
      <c r="BM291" s="238"/>
      <c r="BN291" s="238"/>
      <c r="BO291" s="238"/>
      <c r="BP291" s="238"/>
      <c r="BQ291" s="238"/>
      <c r="BR291" s="238"/>
    </row>
    <row r="292" spans="1:70" x14ac:dyDescent="0.2">
      <c r="A292" s="238"/>
      <c r="B292" s="238"/>
      <c r="C292" s="238"/>
      <c r="D292" s="238"/>
      <c r="E292" s="238"/>
      <c r="F292" s="238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238"/>
      <c r="Z292" s="238"/>
      <c r="AA292" s="238"/>
      <c r="AB292" s="238"/>
      <c r="AC292" s="238"/>
      <c r="AD292" s="238"/>
      <c r="AE292" s="238"/>
      <c r="AF292" s="238"/>
      <c r="AG292" s="238"/>
      <c r="AH292" s="238"/>
      <c r="AI292" s="238"/>
      <c r="AJ292" s="238"/>
      <c r="AK292" s="238"/>
      <c r="AL292" s="238"/>
      <c r="AM292" s="238"/>
      <c r="AN292" s="238"/>
      <c r="AO292" s="238"/>
      <c r="AP292" s="238"/>
      <c r="AQ292" s="238"/>
      <c r="AR292" s="238"/>
      <c r="AS292" s="238"/>
      <c r="AT292" s="238"/>
      <c r="AU292" s="238"/>
      <c r="AV292" s="238"/>
      <c r="AW292" s="238"/>
      <c r="AX292" s="238"/>
      <c r="AY292" s="238"/>
      <c r="AZ292" s="238"/>
      <c r="BA292" s="238"/>
      <c r="BB292" s="238"/>
      <c r="BC292" s="238"/>
      <c r="BD292" s="238"/>
      <c r="BE292" s="238"/>
      <c r="BF292" s="238"/>
      <c r="BG292" s="238"/>
      <c r="BH292" s="238"/>
      <c r="BI292" s="238"/>
      <c r="BJ292" s="238"/>
      <c r="BK292" s="238"/>
      <c r="BL292" s="238"/>
      <c r="BM292" s="238"/>
      <c r="BN292" s="238"/>
      <c r="BO292" s="238"/>
      <c r="BP292" s="238"/>
      <c r="BQ292" s="238"/>
      <c r="BR292" s="238"/>
    </row>
    <row r="293" spans="1:70" x14ac:dyDescent="0.2">
      <c r="A293" s="238"/>
      <c r="B293" s="238"/>
      <c r="C293" s="238"/>
      <c r="D293" s="238"/>
      <c r="E293" s="238"/>
      <c r="F293" s="238"/>
      <c r="G293" s="238"/>
      <c r="H293" s="238"/>
      <c r="I293" s="238"/>
      <c r="J293" s="238"/>
      <c r="K293" s="238"/>
      <c r="L293" s="238"/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8"/>
      <c r="AS293" s="238"/>
      <c r="AT293" s="238"/>
      <c r="AU293" s="238"/>
      <c r="AV293" s="238"/>
      <c r="AW293" s="238"/>
      <c r="AX293" s="238"/>
      <c r="AY293" s="238"/>
      <c r="AZ293" s="238"/>
      <c r="BA293" s="238"/>
      <c r="BB293" s="238"/>
      <c r="BC293" s="238"/>
      <c r="BD293" s="238"/>
      <c r="BE293" s="238"/>
      <c r="BF293" s="238"/>
      <c r="BG293" s="238"/>
      <c r="BH293" s="238"/>
      <c r="BI293" s="238"/>
      <c r="BJ293" s="238"/>
      <c r="BK293" s="238"/>
      <c r="BL293" s="238"/>
      <c r="BM293" s="238"/>
      <c r="BN293" s="238"/>
      <c r="BO293" s="238"/>
      <c r="BP293" s="238"/>
      <c r="BQ293" s="238"/>
      <c r="BR293" s="238"/>
    </row>
    <row r="294" spans="1:70" x14ac:dyDescent="0.2">
      <c r="A294" s="238"/>
      <c r="B294" s="238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  <c r="M294" s="238"/>
      <c r="N294" s="238"/>
      <c r="O294" s="238"/>
      <c r="P294" s="238"/>
      <c r="Q294" s="238"/>
      <c r="R294" s="238"/>
      <c r="S294" s="238"/>
      <c r="T294" s="238"/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  <c r="AG294" s="238"/>
      <c r="AH294" s="238"/>
      <c r="AI294" s="238"/>
      <c r="AJ294" s="238"/>
      <c r="AK294" s="238"/>
      <c r="AL294" s="238"/>
      <c r="AM294" s="238"/>
      <c r="AN294" s="238"/>
      <c r="AO294" s="238"/>
      <c r="AP294" s="238"/>
      <c r="AQ294" s="238"/>
      <c r="AR294" s="238"/>
      <c r="AS294" s="238"/>
      <c r="AT294" s="238"/>
      <c r="AU294" s="238"/>
      <c r="AV294" s="238"/>
      <c r="AW294" s="238"/>
      <c r="AX294" s="238"/>
      <c r="AY294" s="238"/>
      <c r="AZ294" s="238"/>
      <c r="BA294" s="238"/>
      <c r="BB294" s="238"/>
      <c r="BC294" s="238"/>
      <c r="BD294" s="238"/>
      <c r="BE294" s="238"/>
      <c r="BF294" s="238"/>
      <c r="BG294" s="238"/>
      <c r="BH294" s="238"/>
      <c r="BI294" s="238"/>
      <c r="BJ294" s="238"/>
      <c r="BK294" s="238"/>
      <c r="BL294" s="238"/>
      <c r="BM294" s="238"/>
      <c r="BN294" s="238"/>
      <c r="BO294" s="238"/>
      <c r="BP294" s="238"/>
      <c r="BQ294" s="238"/>
      <c r="BR294" s="238"/>
    </row>
    <row r="295" spans="1:70" x14ac:dyDescent="0.2">
      <c r="A295" s="238"/>
      <c r="B295" s="238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  <c r="AO295" s="238"/>
      <c r="AP295" s="238"/>
      <c r="AQ295" s="238"/>
      <c r="AR295" s="238"/>
      <c r="AS295" s="238"/>
      <c r="AT295" s="238"/>
      <c r="AU295" s="238"/>
      <c r="AV295" s="238"/>
      <c r="AW295" s="238"/>
      <c r="AX295" s="238"/>
      <c r="AY295" s="238"/>
      <c r="AZ295" s="238"/>
      <c r="BA295" s="238"/>
      <c r="BB295" s="238"/>
      <c r="BC295" s="238"/>
      <c r="BD295" s="238"/>
      <c r="BE295" s="238"/>
      <c r="BF295" s="238"/>
      <c r="BG295" s="238"/>
      <c r="BH295" s="238"/>
      <c r="BI295" s="238"/>
      <c r="BJ295" s="238"/>
      <c r="BK295" s="238"/>
      <c r="BL295" s="238"/>
      <c r="BM295" s="238"/>
      <c r="BN295" s="238"/>
      <c r="BO295" s="238"/>
      <c r="BP295" s="238"/>
      <c r="BQ295" s="238"/>
      <c r="BR295" s="238"/>
    </row>
    <row r="296" spans="1:70" x14ac:dyDescent="0.2">
      <c r="A296" s="238"/>
      <c r="B296" s="238"/>
      <c r="C296" s="238"/>
      <c r="D296" s="238"/>
      <c r="E296" s="238"/>
      <c r="F296" s="238"/>
      <c r="G296" s="238"/>
      <c r="H296" s="238"/>
      <c r="I296" s="238"/>
      <c r="J296" s="238"/>
      <c r="K296" s="238"/>
      <c r="L296" s="238"/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  <c r="AG296" s="238"/>
      <c r="AH296" s="238"/>
      <c r="AI296" s="238"/>
      <c r="AJ296" s="238"/>
      <c r="AK296" s="238"/>
      <c r="AL296" s="238"/>
      <c r="AM296" s="238"/>
      <c r="AN296" s="238"/>
      <c r="AO296" s="238"/>
      <c r="AP296" s="238"/>
      <c r="AQ296" s="238"/>
      <c r="AR296" s="238"/>
      <c r="AS296" s="238"/>
      <c r="AT296" s="238"/>
      <c r="AU296" s="238"/>
      <c r="AV296" s="238"/>
      <c r="AW296" s="238"/>
      <c r="AX296" s="238"/>
      <c r="AY296" s="238"/>
      <c r="AZ296" s="238"/>
      <c r="BA296" s="238"/>
      <c r="BB296" s="238"/>
      <c r="BC296" s="238"/>
      <c r="BD296" s="238"/>
      <c r="BE296" s="238"/>
      <c r="BF296" s="238"/>
      <c r="BG296" s="238"/>
      <c r="BH296" s="238"/>
      <c r="BI296" s="238"/>
      <c r="BJ296" s="238"/>
      <c r="BK296" s="238"/>
      <c r="BL296" s="238"/>
      <c r="BM296" s="238"/>
      <c r="BN296" s="238"/>
      <c r="BO296" s="238"/>
      <c r="BP296" s="238"/>
      <c r="BQ296" s="238"/>
      <c r="BR296" s="238"/>
    </row>
    <row r="297" spans="1:70" x14ac:dyDescent="0.2">
      <c r="A297" s="238"/>
      <c r="B297" s="238"/>
      <c r="C297" s="238"/>
      <c r="D297" s="238"/>
      <c r="E297" s="238"/>
      <c r="F297" s="238"/>
      <c r="G297" s="238"/>
      <c r="H297" s="238"/>
      <c r="I297" s="238"/>
      <c r="J297" s="238"/>
      <c r="K297" s="238"/>
      <c r="L297" s="238"/>
      <c r="M297" s="238"/>
      <c r="N297" s="238"/>
      <c r="O297" s="238"/>
      <c r="P297" s="238"/>
      <c r="Q297" s="238"/>
      <c r="R297" s="238"/>
      <c r="S297" s="238"/>
      <c r="T297" s="238"/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  <c r="AO297" s="238"/>
      <c r="AP297" s="238"/>
      <c r="AQ297" s="238"/>
      <c r="AR297" s="238"/>
      <c r="AS297" s="238"/>
      <c r="AT297" s="238"/>
      <c r="AU297" s="238"/>
      <c r="AV297" s="238"/>
      <c r="AW297" s="238"/>
      <c r="AX297" s="238"/>
      <c r="AY297" s="238"/>
      <c r="AZ297" s="238"/>
      <c r="BA297" s="238"/>
      <c r="BB297" s="238"/>
      <c r="BC297" s="238"/>
      <c r="BD297" s="238"/>
      <c r="BE297" s="238"/>
      <c r="BF297" s="238"/>
      <c r="BG297" s="238"/>
      <c r="BH297" s="238"/>
      <c r="BI297" s="238"/>
      <c r="BJ297" s="238"/>
      <c r="BK297" s="238"/>
      <c r="BL297" s="238"/>
      <c r="BM297" s="238"/>
      <c r="BN297" s="238"/>
      <c r="BO297" s="238"/>
      <c r="BP297" s="238"/>
      <c r="BQ297" s="238"/>
      <c r="BR297" s="238"/>
    </row>
    <row r="298" spans="1:70" x14ac:dyDescent="0.2">
      <c r="A298" s="238"/>
      <c r="B298" s="238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  <c r="M298" s="238"/>
      <c r="N298" s="238"/>
      <c r="O298" s="238"/>
      <c r="P298" s="238"/>
      <c r="Q298" s="238"/>
      <c r="R298" s="238"/>
      <c r="S298" s="238"/>
      <c r="T298" s="238"/>
      <c r="U298" s="238"/>
      <c r="V298" s="238"/>
      <c r="W298" s="238"/>
      <c r="X298" s="238"/>
      <c r="Y298" s="238"/>
      <c r="Z298" s="238"/>
      <c r="AA298" s="238"/>
      <c r="AB298" s="238"/>
      <c r="AC298" s="238"/>
      <c r="AD298" s="238"/>
      <c r="AE298" s="238"/>
      <c r="AF298" s="238"/>
      <c r="AG298" s="238"/>
      <c r="AH298" s="238"/>
      <c r="AI298" s="238"/>
      <c r="AJ298" s="238"/>
      <c r="AK298" s="238"/>
      <c r="AL298" s="238"/>
      <c r="AM298" s="238"/>
      <c r="AN298" s="238"/>
      <c r="AO298" s="238"/>
      <c r="AP298" s="238"/>
      <c r="AQ298" s="238"/>
      <c r="AR298" s="238"/>
      <c r="AS298" s="238"/>
      <c r="AT298" s="238"/>
      <c r="AU298" s="238"/>
      <c r="AV298" s="238"/>
      <c r="AW298" s="238"/>
      <c r="AX298" s="238"/>
      <c r="AY298" s="238"/>
      <c r="AZ298" s="238"/>
      <c r="BA298" s="238"/>
      <c r="BB298" s="238"/>
      <c r="BC298" s="238"/>
      <c r="BD298" s="238"/>
      <c r="BE298" s="238"/>
      <c r="BF298" s="238"/>
      <c r="BG298" s="238"/>
      <c r="BH298" s="238"/>
      <c r="BI298" s="238"/>
      <c r="BJ298" s="238"/>
      <c r="BK298" s="238"/>
      <c r="BL298" s="238"/>
      <c r="BM298" s="238"/>
      <c r="BN298" s="238"/>
      <c r="BO298" s="238"/>
      <c r="BP298" s="238"/>
      <c r="BQ298" s="238"/>
      <c r="BR298" s="238"/>
    </row>
    <row r="299" spans="1:70" x14ac:dyDescent="0.2">
      <c r="A299" s="238"/>
      <c r="B299" s="238"/>
      <c r="C299" s="238"/>
      <c r="D299" s="238"/>
      <c r="E299" s="238"/>
      <c r="F299" s="238"/>
      <c r="G299" s="238"/>
      <c r="H299" s="238"/>
      <c r="I299" s="238"/>
      <c r="J299" s="238"/>
      <c r="K299" s="238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  <c r="AO299" s="238"/>
      <c r="AP299" s="238"/>
      <c r="AQ299" s="238"/>
      <c r="AR299" s="238"/>
      <c r="AS299" s="238"/>
      <c r="AT299" s="238"/>
      <c r="AU299" s="238"/>
      <c r="AV299" s="238"/>
      <c r="AW299" s="238"/>
      <c r="AX299" s="238"/>
      <c r="AY299" s="238"/>
      <c r="AZ299" s="238"/>
      <c r="BA299" s="238"/>
      <c r="BB299" s="238"/>
      <c r="BC299" s="238"/>
      <c r="BD299" s="238"/>
      <c r="BE299" s="238"/>
      <c r="BF299" s="238"/>
      <c r="BG299" s="238"/>
      <c r="BH299" s="238"/>
      <c r="BI299" s="238"/>
      <c r="BJ299" s="238"/>
      <c r="BK299" s="238"/>
      <c r="BL299" s="238"/>
      <c r="BM299" s="238"/>
      <c r="BN299" s="238"/>
      <c r="BO299" s="238"/>
      <c r="BP299" s="238"/>
      <c r="BQ299" s="238"/>
      <c r="BR299" s="238"/>
    </row>
    <row r="300" spans="1:70" x14ac:dyDescent="0.2">
      <c r="A300" s="238"/>
      <c r="B300" s="238"/>
      <c r="C300" s="238"/>
      <c r="D300" s="238"/>
      <c r="E300" s="238"/>
      <c r="F300" s="238"/>
      <c r="G300" s="238"/>
      <c r="H300" s="238"/>
      <c r="I300" s="238"/>
      <c r="J300" s="238"/>
      <c r="K300" s="238"/>
      <c r="L300" s="238"/>
      <c r="M300" s="238"/>
      <c r="N300" s="238"/>
      <c r="O300" s="238"/>
      <c r="P300" s="238"/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  <c r="AH300" s="238"/>
      <c r="AI300" s="238"/>
      <c r="AJ300" s="238"/>
      <c r="AK300" s="238"/>
      <c r="AL300" s="238"/>
      <c r="AM300" s="238"/>
      <c r="AN300" s="238"/>
      <c r="AO300" s="238"/>
      <c r="AP300" s="238"/>
      <c r="AQ300" s="238"/>
      <c r="AR300" s="238"/>
      <c r="AS300" s="238"/>
      <c r="AT300" s="238"/>
      <c r="AU300" s="238"/>
      <c r="AV300" s="238"/>
      <c r="AW300" s="238"/>
      <c r="AX300" s="238"/>
      <c r="AY300" s="238"/>
      <c r="AZ300" s="238"/>
      <c r="BA300" s="238"/>
      <c r="BB300" s="238"/>
      <c r="BC300" s="238"/>
      <c r="BD300" s="238"/>
      <c r="BE300" s="238"/>
      <c r="BF300" s="238"/>
      <c r="BG300" s="238"/>
      <c r="BH300" s="238"/>
      <c r="BI300" s="238"/>
      <c r="BJ300" s="238"/>
      <c r="BK300" s="238"/>
      <c r="BL300" s="238"/>
      <c r="BM300" s="238"/>
      <c r="BN300" s="238"/>
      <c r="BO300" s="238"/>
      <c r="BP300" s="238"/>
      <c r="BQ300" s="238"/>
      <c r="BR300" s="238"/>
    </row>
    <row r="301" spans="1:70" x14ac:dyDescent="0.2">
      <c r="A301" s="238"/>
      <c r="B301" s="238"/>
      <c r="C301" s="238"/>
      <c r="D301" s="238"/>
      <c r="E301" s="238"/>
      <c r="F301" s="238"/>
      <c r="G301" s="238"/>
      <c r="H301" s="238"/>
      <c r="I301" s="238"/>
      <c r="J301" s="238"/>
      <c r="K301" s="238"/>
      <c r="L301" s="238"/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  <c r="BK301" s="238"/>
      <c r="BL301" s="238"/>
      <c r="BM301" s="238"/>
      <c r="BN301" s="238"/>
      <c r="BO301" s="238"/>
      <c r="BP301" s="238"/>
      <c r="BQ301" s="238"/>
      <c r="BR301" s="238"/>
    </row>
    <row r="302" spans="1:70" x14ac:dyDescent="0.2">
      <c r="A302" s="238"/>
      <c r="B302" s="238"/>
      <c r="C302" s="238"/>
      <c r="D302" s="238"/>
      <c r="E302" s="238"/>
      <c r="F302" s="238"/>
      <c r="G302" s="238"/>
      <c r="H302" s="238"/>
      <c r="I302" s="238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  <c r="AH302" s="238"/>
      <c r="AI302" s="238"/>
      <c r="AJ302" s="238"/>
      <c r="AK302" s="238"/>
      <c r="AL302" s="238"/>
      <c r="AM302" s="238"/>
      <c r="AN302" s="238"/>
      <c r="AO302" s="238"/>
      <c r="AP302" s="238"/>
      <c r="AQ302" s="238"/>
      <c r="AR302" s="238"/>
      <c r="AS302" s="238"/>
      <c r="AT302" s="238"/>
      <c r="AU302" s="238"/>
      <c r="AV302" s="238"/>
      <c r="AW302" s="238"/>
      <c r="AX302" s="238"/>
      <c r="AY302" s="238"/>
      <c r="AZ302" s="238"/>
      <c r="BA302" s="238"/>
      <c r="BB302" s="238"/>
      <c r="BC302" s="238"/>
      <c r="BD302" s="238"/>
      <c r="BE302" s="238"/>
      <c r="BF302" s="238"/>
      <c r="BG302" s="238"/>
      <c r="BH302" s="238"/>
      <c r="BI302" s="238"/>
      <c r="BJ302" s="238"/>
      <c r="BK302" s="238"/>
      <c r="BL302" s="238"/>
      <c r="BM302" s="238"/>
      <c r="BN302" s="238"/>
      <c r="BO302" s="238"/>
      <c r="BP302" s="238"/>
      <c r="BQ302" s="238"/>
      <c r="BR302" s="238"/>
    </row>
    <row r="303" spans="1:70" x14ac:dyDescent="0.2">
      <c r="A303" s="238"/>
      <c r="B303" s="238"/>
      <c r="C303" s="238"/>
      <c r="D303" s="238"/>
      <c r="E303" s="238"/>
      <c r="F303" s="238"/>
      <c r="G303" s="238"/>
      <c r="H303" s="238"/>
      <c r="I303" s="238"/>
      <c r="J303" s="238"/>
      <c r="K303" s="238"/>
      <c r="L303" s="238"/>
      <c r="M303" s="238"/>
      <c r="N303" s="238"/>
      <c r="O303" s="238"/>
      <c r="P303" s="238"/>
      <c r="Q303" s="238"/>
      <c r="R303" s="238"/>
      <c r="S303" s="238"/>
      <c r="T303" s="238"/>
      <c r="U303" s="238"/>
      <c r="V303" s="238"/>
      <c r="W303" s="238"/>
      <c r="X303" s="238"/>
      <c r="Y303" s="238"/>
      <c r="Z303" s="238"/>
      <c r="AA303" s="238"/>
      <c r="AB303" s="238"/>
      <c r="AC303" s="238"/>
      <c r="AD303" s="238"/>
      <c r="AE303" s="238"/>
      <c r="AF303" s="238"/>
      <c r="AG303" s="238"/>
      <c r="AH303" s="238"/>
      <c r="AI303" s="238"/>
      <c r="AJ303" s="238"/>
      <c r="AK303" s="238"/>
      <c r="AL303" s="238"/>
      <c r="AM303" s="238"/>
      <c r="AN303" s="238"/>
      <c r="AO303" s="238"/>
      <c r="AP303" s="238"/>
      <c r="AQ303" s="238"/>
      <c r="AR303" s="238"/>
      <c r="AS303" s="238"/>
      <c r="AT303" s="238"/>
      <c r="AU303" s="238"/>
      <c r="AV303" s="238"/>
      <c r="AW303" s="238"/>
      <c r="AX303" s="238"/>
      <c r="AY303" s="238"/>
      <c r="AZ303" s="238"/>
      <c r="BA303" s="238"/>
      <c r="BB303" s="238"/>
      <c r="BC303" s="238"/>
      <c r="BD303" s="238"/>
      <c r="BE303" s="238"/>
      <c r="BF303" s="238"/>
      <c r="BG303" s="238"/>
      <c r="BH303" s="238"/>
      <c r="BI303" s="238"/>
      <c r="BJ303" s="238"/>
      <c r="BK303" s="238"/>
      <c r="BL303" s="238"/>
      <c r="BM303" s="238"/>
      <c r="BN303" s="238"/>
      <c r="BO303" s="238"/>
      <c r="BP303" s="238"/>
      <c r="BQ303" s="238"/>
      <c r="BR303" s="238"/>
    </row>
    <row r="304" spans="1:70" x14ac:dyDescent="0.2">
      <c r="A304" s="238"/>
      <c r="B304" s="238"/>
      <c r="C304" s="238"/>
      <c r="D304" s="238"/>
      <c r="E304" s="238"/>
      <c r="F304" s="238"/>
      <c r="G304" s="238"/>
      <c r="H304" s="238"/>
      <c r="I304" s="238"/>
      <c r="J304" s="238"/>
      <c r="K304" s="238"/>
      <c r="L304" s="238"/>
      <c r="M304" s="238"/>
      <c r="N304" s="238"/>
      <c r="O304" s="238"/>
      <c r="P304" s="238"/>
      <c r="Q304" s="238"/>
      <c r="R304" s="238"/>
      <c r="S304" s="238"/>
      <c r="T304" s="238"/>
      <c r="U304" s="238"/>
      <c r="V304" s="238"/>
      <c r="W304" s="238"/>
      <c r="X304" s="238"/>
      <c r="Y304" s="238"/>
      <c r="Z304" s="238"/>
      <c r="AA304" s="238"/>
      <c r="AB304" s="238"/>
      <c r="AC304" s="238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8"/>
      <c r="AN304" s="238"/>
      <c r="AO304" s="238"/>
      <c r="AP304" s="238"/>
      <c r="AQ304" s="238"/>
      <c r="AR304" s="238"/>
      <c r="AS304" s="238"/>
      <c r="AT304" s="238"/>
      <c r="AU304" s="238"/>
      <c r="AV304" s="238"/>
      <c r="AW304" s="238"/>
      <c r="AX304" s="238"/>
      <c r="AY304" s="238"/>
      <c r="AZ304" s="238"/>
      <c r="BA304" s="238"/>
      <c r="BB304" s="238"/>
      <c r="BC304" s="238"/>
      <c r="BD304" s="238"/>
      <c r="BE304" s="238"/>
      <c r="BF304" s="238"/>
      <c r="BG304" s="238"/>
      <c r="BH304" s="238"/>
      <c r="BI304" s="238"/>
      <c r="BJ304" s="238"/>
      <c r="BK304" s="238"/>
      <c r="BL304" s="238"/>
      <c r="BM304" s="238"/>
      <c r="BN304" s="238"/>
      <c r="BO304" s="238"/>
      <c r="BP304" s="238"/>
      <c r="BQ304" s="238"/>
      <c r="BR304" s="238"/>
    </row>
    <row r="305" spans="1:70" x14ac:dyDescent="0.2">
      <c r="A305" s="238"/>
      <c r="B305" s="238"/>
      <c r="C305" s="238"/>
      <c r="D305" s="238"/>
      <c r="E305" s="238"/>
      <c r="F305" s="238"/>
      <c r="G305" s="238"/>
      <c r="H305" s="238"/>
      <c r="I305" s="238"/>
      <c r="J305" s="238"/>
      <c r="K305" s="238"/>
      <c r="L305" s="238"/>
      <c r="M305" s="238"/>
      <c r="N305" s="238"/>
      <c r="O305" s="238"/>
      <c r="P305" s="238"/>
      <c r="Q305" s="238"/>
      <c r="R305" s="238"/>
      <c r="S305" s="238"/>
      <c r="T305" s="238"/>
      <c r="U305" s="238"/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8"/>
      <c r="AO305" s="238"/>
      <c r="AP305" s="238"/>
      <c r="AQ305" s="238"/>
      <c r="AR305" s="238"/>
      <c r="AS305" s="238"/>
      <c r="AT305" s="238"/>
      <c r="AU305" s="238"/>
      <c r="AV305" s="238"/>
      <c r="AW305" s="238"/>
      <c r="AX305" s="238"/>
      <c r="AY305" s="238"/>
      <c r="AZ305" s="238"/>
      <c r="BA305" s="238"/>
      <c r="BB305" s="238"/>
      <c r="BC305" s="238"/>
      <c r="BD305" s="238"/>
      <c r="BE305" s="238"/>
      <c r="BF305" s="238"/>
      <c r="BG305" s="238"/>
      <c r="BH305" s="238"/>
      <c r="BI305" s="238"/>
      <c r="BJ305" s="238"/>
      <c r="BK305" s="238"/>
      <c r="BL305" s="238"/>
      <c r="BM305" s="238"/>
      <c r="BN305" s="238"/>
      <c r="BO305" s="238"/>
      <c r="BP305" s="238"/>
      <c r="BQ305" s="238"/>
      <c r="BR305" s="238"/>
    </row>
    <row r="306" spans="1:70" x14ac:dyDescent="0.2">
      <c r="A306" s="238"/>
      <c r="B306" s="238"/>
      <c r="C306" s="238"/>
      <c r="D306" s="238"/>
      <c r="E306" s="238"/>
      <c r="F306" s="238"/>
      <c r="G306" s="238"/>
      <c r="H306" s="238"/>
      <c r="I306" s="238"/>
      <c r="J306" s="238"/>
      <c r="K306" s="238"/>
      <c r="L306" s="238"/>
      <c r="M306" s="238"/>
      <c r="N306" s="238"/>
      <c r="O306" s="238"/>
      <c r="P306" s="238"/>
      <c r="Q306" s="238"/>
      <c r="R306" s="238"/>
      <c r="S306" s="238"/>
      <c r="T306" s="238"/>
      <c r="U306" s="238"/>
      <c r="V306" s="238"/>
      <c r="W306" s="238"/>
      <c r="X306" s="238"/>
      <c r="Y306" s="238"/>
      <c r="Z306" s="238"/>
      <c r="AA306" s="238"/>
      <c r="AB306" s="238"/>
      <c r="AC306" s="238"/>
      <c r="AD306" s="238"/>
      <c r="AE306" s="238"/>
      <c r="AF306" s="238"/>
      <c r="AG306" s="238"/>
      <c r="AH306" s="238"/>
      <c r="AI306" s="238"/>
      <c r="AJ306" s="238"/>
      <c r="AK306" s="238"/>
      <c r="AL306" s="238"/>
      <c r="AM306" s="238"/>
      <c r="AN306" s="238"/>
      <c r="AO306" s="238"/>
      <c r="AP306" s="238"/>
      <c r="AQ306" s="238"/>
      <c r="AR306" s="238"/>
      <c r="AS306" s="238"/>
      <c r="AT306" s="238"/>
      <c r="AU306" s="238"/>
      <c r="AV306" s="238"/>
      <c r="AW306" s="238"/>
      <c r="AX306" s="238"/>
      <c r="AY306" s="238"/>
      <c r="AZ306" s="238"/>
      <c r="BA306" s="238"/>
      <c r="BB306" s="238"/>
      <c r="BC306" s="238"/>
      <c r="BD306" s="238"/>
      <c r="BE306" s="238"/>
      <c r="BF306" s="238"/>
      <c r="BG306" s="238"/>
      <c r="BH306" s="238"/>
      <c r="BI306" s="238"/>
      <c r="BJ306" s="238"/>
      <c r="BK306" s="238"/>
      <c r="BL306" s="238"/>
      <c r="BM306" s="238"/>
      <c r="BN306" s="238"/>
      <c r="BO306" s="238"/>
      <c r="BP306" s="238"/>
      <c r="BQ306" s="238"/>
      <c r="BR306" s="238"/>
    </row>
    <row r="307" spans="1:70" x14ac:dyDescent="0.2">
      <c r="A307" s="238"/>
      <c r="B307" s="238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38"/>
      <c r="N307" s="238"/>
      <c r="O307" s="238"/>
      <c r="P307" s="238"/>
      <c r="Q307" s="238"/>
      <c r="R307" s="238"/>
      <c r="S307" s="238"/>
      <c r="T307" s="238"/>
      <c r="U307" s="238"/>
      <c r="V307" s="238"/>
      <c r="W307" s="238"/>
      <c r="X307" s="238"/>
      <c r="Y307" s="238"/>
      <c r="Z307" s="238"/>
      <c r="AA307" s="238"/>
      <c r="AB307" s="238"/>
      <c r="AC307" s="238"/>
      <c r="AD307" s="238"/>
      <c r="AE307" s="238"/>
      <c r="AF307" s="238"/>
      <c r="AG307" s="238"/>
      <c r="AH307" s="238"/>
      <c r="AI307" s="238"/>
      <c r="AJ307" s="238"/>
      <c r="AK307" s="238"/>
      <c r="AL307" s="238"/>
      <c r="AM307" s="238"/>
      <c r="AN307" s="238"/>
      <c r="AO307" s="238"/>
      <c r="AP307" s="238"/>
      <c r="AQ307" s="238"/>
      <c r="AR307" s="238"/>
      <c r="AS307" s="238"/>
      <c r="AT307" s="238"/>
      <c r="AU307" s="238"/>
      <c r="AV307" s="238"/>
      <c r="AW307" s="238"/>
      <c r="AX307" s="238"/>
      <c r="AY307" s="238"/>
      <c r="AZ307" s="238"/>
      <c r="BA307" s="238"/>
      <c r="BB307" s="238"/>
      <c r="BC307" s="238"/>
      <c r="BD307" s="238"/>
      <c r="BE307" s="238"/>
      <c r="BF307" s="238"/>
      <c r="BG307" s="238"/>
      <c r="BH307" s="238"/>
      <c r="BI307" s="238"/>
      <c r="BJ307" s="238"/>
      <c r="BK307" s="238"/>
      <c r="BL307" s="238"/>
      <c r="BM307" s="238"/>
      <c r="BN307" s="238"/>
      <c r="BO307" s="238"/>
      <c r="BP307" s="238"/>
      <c r="BQ307" s="238"/>
      <c r="BR307" s="238"/>
    </row>
    <row r="308" spans="1:70" x14ac:dyDescent="0.2">
      <c r="A308" s="238"/>
      <c r="B308" s="238"/>
      <c r="C308" s="238"/>
      <c r="D308" s="238"/>
      <c r="E308" s="238"/>
      <c r="F308" s="238"/>
      <c r="G308" s="238"/>
      <c r="H308" s="238"/>
      <c r="I308" s="238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238"/>
      <c r="W308" s="238"/>
      <c r="X308" s="238"/>
      <c r="Y308" s="238"/>
      <c r="Z308" s="238"/>
      <c r="AA308" s="238"/>
      <c r="AB308" s="238"/>
      <c r="AC308" s="238"/>
      <c r="AD308" s="238"/>
      <c r="AE308" s="238"/>
      <c r="AF308" s="238"/>
      <c r="AG308" s="238"/>
      <c r="AH308" s="238"/>
      <c r="AI308" s="238"/>
      <c r="AJ308" s="238"/>
      <c r="AK308" s="238"/>
      <c r="AL308" s="238"/>
      <c r="AM308" s="238"/>
      <c r="AN308" s="238"/>
      <c r="AO308" s="238"/>
      <c r="AP308" s="238"/>
      <c r="AQ308" s="238"/>
      <c r="AR308" s="238"/>
      <c r="AS308" s="238"/>
      <c r="AT308" s="238"/>
      <c r="AU308" s="238"/>
      <c r="AV308" s="238"/>
      <c r="AW308" s="238"/>
      <c r="AX308" s="238"/>
      <c r="AY308" s="238"/>
      <c r="AZ308" s="238"/>
      <c r="BA308" s="238"/>
      <c r="BB308" s="238"/>
      <c r="BC308" s="238"/>
      <c r="BD308" s="238"/>
      <c r="BE308" s="238"/>
      <c r="BF308" s="238"/>
      <c r="BG308" s="238"/>
      <c r="BH308" s="238"/>
      <c r="BI308" s="238"/>
      <c r="BJ308" s="238"/>
      <c r="BK308" s="238"/>
      <c r="BL308" s="238"/>
      <c r="BM308" s="238"/>
      <c r="BN308" s="238"/>
      <c r="BO308" s="238"/>
      <c r="BP308" s="238"/>
      <c r="BQ308" s="238"/>
      <c r="BR308" s="238"/>
    </row>
    <row r="309" spans="1:70" x14ac:dyDescent="0.2">
      <c r="A309" s="238"/>
      <c r="B309" s="238"/>
      <c r="C309" s="238"/>
      <c r="D309" s="238"/>
      <c r="E309" s="238"/>
      <c r="F309" s="238"/>
      <c r="G309" s="238"/>
      <c r="H309" s="238"/>
      <c r="I309" s="238"/>
      <c r="J309" s="238"/>
      <c r="K309" s="238"/>
      <c r="L309" s="238"/>
      <c r="M309" s="238"/>
      <c r="N309" s="238"/>
      <c r="O309" s="238"/>
      <c r="P309" s="238"/>
      <c r="Q309" s="238"/>
      <c r="R309" s="238"/>
      <c r="S309" s="238"/>
      <c r="T309" s="238"/>
      <c r="U309" s="238"/>
      <c r="V309" s="238"/>
      <c r="W309" s="238"/>
      <c r="X309" s="238"/>
      <c r="Y309" s="238"/>
      <c r="Z309" s="238"/>
      <c r="AA309" s="238"/>
      <c r="AB309" s="238"/>
      <c r="AC309" s="238"/>
      <c r="AD309" s="238"/>
      <c r="AE309" s="238"/>
      <c r="AF309" s="238"/>
      <c r="AG309" s="238"/>
      <c r="AH309" s="238"/>
      <c r="AI309" s="238"/>
      <c r="AJ309" s="238"/>
      <c r="AK309" s="238"/>
      <c r="AL309" s="238"/>
      <c r="AM309" s="238"/>
      <c r="AN309" s="238"/>
      <c r="AO309" s="238"/>
      <c r="AP309" s="238"/>
      <c r="AQ309" s="238"/>
      <c r="AR309" s="238"/>
      <c r="AS309" s="238"/>
      <c r="AT309" s="238"/>
      <c r="AU309" s="238"/>
      <c r="AV309" s="238"/>
      <c r="AW309" s="238"/>
      <c r="AX309" s="238"/>
      <c r="AY309" s="238"/>
      <c r="AZ309" s="238"/>
      <c r="BA309" s="238"/>
      <c r="BB309" s="238"/>
      <c r="BC309" s="238"/>
      <c r="BD309" s="238"/>
      <c r="BE309" s="238"/>
      <c r="BF309" s="238"/>
      <c r="BG309" s="238"/>
      <c r="BH309" s="238"/>
      <c r="BI309" s="238"/>
      <c r="BJ309" s="238"/>
      <c r="BK309" s="238"/>
      <c r="BL309" s="238"/>
      <c r="BM309" s="238"/>
      <c r="BN309" s="238"/>
      <c r="BO309" s="238"/>
      <c r="BP309" s="238"/>
      <c r="BQ309" s="238"/>
      <c r="BR309" s="238"/>
    </row>
    <row r="310" spans="1:70" x14ac:dyDescent="0.2">
      <c r="A310" s="238"/>
      <c r="B310" s="238"/>
      <c r="C310" s="238"/>
      <c r="D310" s="238"/>
      <c r="E310" s="238"/>
      <c r="F310" s="238"/>
      <c r="G310" s="238"/>
      <c r="H310" s="238"/>
      <c r="I310" s="238"/>
      <c r="J310" s="238"/>
      <c r="K310" s="238"/>
      <c r="L310" s="238"/>
      <c r="M310" s="238"/>
      <c r="N310" s="238"/>
      <c r="O310" s="238"/>
      <c r="P310" s="238"/>
      <c r="Q310" s="238"/>
      <c r="R310" s="238"/>
      <c r="S310" s="238"/>
      <c r="T310" s="238"/>
      <c r="U310" s="238"/>
      <c r="V310" s="238"/>
      <c r="W310" s="238"/>
      <c r="X310" s="238"/>
      <c r="Y310" s="238"/>
      <c r="Z310" s="238"/>
      <c r="AA310" s="238"/>
      <c r="AB310" s="238"/>
      <c r="AC310" s="238"/>
      <c r="AD310" s="238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  <c r="AO310" s="238"/>
      <c r="AP310" s="238"/>
      <c r="AQ310" s="238"/>
      <c r="AR310" s="238"/>
      <c r="AS310" s="238"/>
      <c r="AT310" s="238"/>
      <c r="AU310" s="238"/>
      <c r="AV310" s="238"/>
      <c r="AW310" s="238"/>
      <c r="AX310" s="238"/>
      <c r="AY310" s="238"/>
      <c r="AZ310" s="238"/>
      <c r="BA310" s="238"/>
      <c r="BB310" s="238"/>
      <c r="BC310" s="238"/>
      <c r="BD310" s="238"/>
      <c r="BE310" s="238"/>
      <c r="BF310" s="238"/>
      <c r="BG310" s="238"/>
      <c r="BH310" s="238"/>
      <c r="BI310" s="238"/>
      <c r="BJ310" s="238"/>
      <c r="BK310" s="238"/>
      <c r="BL310" s="238"/>
      <c r="BM310" s="238"/>
      <c r="BN310" s="238"/>
      <c r="BO310" s="238"/>
      <c r="BP310" s="238"/>
      <c r="BQ310" s="238"/>
      <c r="BR310" s="238"/>
    </row>
    <row r="311" spans="1:70" x14ac:dyDescent="0.2">
      <c r="A311" s="238"/>
      <c r="B311" s="238"/>
      <c r="C311" s="238"/>
      <c r="D311" s="238"/>
      <c r="E311" s="238"/>
      <c r="F311" s="238"/>
      <c r="G311" s="238"/>
      <c r="H311" s="238"/>
      <c r="I311" s="238"/>
      <c r="J311" s="238"/>
      <c r="K311" s="238"/>
      <c r="L311" s="238"/>
      <c r="M311" s="238"/>
      <c r="N311" s="238"/>
      <c r="O311" s="238"/>
      <c r="P311" s="238"/>
      <c r="Q311" s="238"/>
      <c r="R311" s="238"/>
      <c r="S311" s="238"/>
      <c r="T311" s="238"/>
      <c r="U311" s="238"/>
      <c r="V311" s="238"/>
      <c r="W311" s="238"/>
      <c r="X311" s="238"/>
      <c r="Y311" s="238"/>
      <c r="Z311" s="238"/>
      <c r="AA311" s="238"/>
      <c r="AB311" s="238"/>
      <c r="AC311" s="238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  <c r="AO311" s="238"/>
      <c r="AP311" s="238"/>
      <c r="AQ311" s="238"/>
      <c r="AR311" s="238"/>
      <c r="AS311" s="238"/>
      <c r="AT311" s="238"/>
      <c r="AU311" s="238"/>
      <c r="AV311" s="238"/>
      <c r="AW311" s="238"/>
      <c r="AX311" s="238"/>
      <c r="AY311" s="238"/>
      <c r="AZ311" s="238"/>
      <c r="BA311" s="238"/>
      <c r="BB311" s="238"/>
      <c r="BC311" s="238"/>
      <c r="BD311" s="238"/>
      <c r="BE311" s="238"/>
      <c r="BF311" s="238"/>
      <c r="BG311" s="238"/>
      <c r="BH311" s="238"/>
      <c r="BI311" s="238"/>
      <c r="BJ311" s="238"/>
      <c r="BK311" s="238"/>
      <c r="BL311" s="238"/>
      <c r="BM311" s="238"/>
      <c r="BN311" s="238"/>
      <c r="BO311" s="238"/>
      <c r="BP311" s="238"/>
      <c r="BQ311" s="238"/>
      <c r="BR311" s="238"/>
    </row>
    <row r="312" spans="1:70" x14ac:dyDescent="0.2">
      <c r="A312" s="238"/>
      <c r="B312" s="238"/>
      <c r="C312" s="238"/>
      <c r="D312" s="238"/>
      <c r="E312" s="238"/>
      <c r="F312" s="238"/>
      <c r="G312" s="238"/>
      <c r="H312" s="238"/>
      <c r="I312" s="238"/>
      <c r="J312" s="238"/>
      <c r="K312" s="238"/>
      <c r="L312" s="238"/>
      <c r="M312" s="238"/>
      <c r="N312" s="238"/>
      <c r="O312" s="238"/>
      <c r="P312" s="238"/>
      <c r="Q312" s="238"/>
      <c r="R312" s="238"/>
      <c r="S312" s="238"/>
      <c r="T312" s="238"/>
      <c r="U312" s="238"/>
      <c r="V312" s="238"/>
      <c r="W312" s="238"/>
      <c r="X312" s="238"/>
      <c r="Y312" s="238"/>
      <c r="Z312" s="238"/>
      <c r="AA312" s="238"/>
      <c r="AB312" s="238"/>
      <c r="AC312" s="238"/>
      <c r="AD312" s="238"/>
      <c r="AE312" s="238"/>
      <c r="AF312" s="238"/>
      <c r="AG312" s="238"/>
      <c r="AH312" s="238"/>
      <c r="AI312" s="238"/>
      <c r="AJ312" s="238"/>
      <c r="AK312" s="238"/>
      <c r="AL312" s="238"/>
      <c r="AM312" s="238"/>
      <c r="AN312" s="238"/>
      <c r="AO312" s="238"/>
      <c r="AP312" s="238"/>
      <c r="AQ312" s="238"/>
      <c r="AR312" s="238"/>
      <c r="AS312" s="238"/>
      <c r="AT312" s="238"/>
      <c r="AU312" s="238"/>
      <c r="AV312" s="238"/>
      <c r="AW312" s="238"/>
      <c r="AX312" s="238"/>
      <c r="AY312" s="238"/>
      <c r="AZ312" s="238"/>
      <c r="BA312" s="238"/>
      <c r="BB312" s="238"/>
      <c r="BC312" s="238"/>
      <c r="BD312" s="238"/>
      <c r="BE312" s="238"/>
      <c r="BF312" s="238"/>
      <c r="BG312" s="238"/>
      <c r="BH312" s="238"/>
      <c r="BI312" s="238"/>
      <c r="BJ312" s="238"/>
      <c r="BK312" s="238"/>
      <c r="BL312" s="238"/>
      <c r="BM312" s="238"/>
      <c r="BN312" s="238"/>
      <c r="BO312" s="238"/>
      <c r="BP312" s="238"/>
      <c r="BQ312" s="238"/>
      <c r="BR312" s="238"/>
    </row>
    <row r="313" spans="1:70" x14ac:dyDescent="0.2">
      <c r="A313" s="238"/>
      <c r="B313" s="238"/>
      <c r="C313" s="238"/>
      <c r="D313" s="238"/>
      <c r="E313" s="238"/>
      <c r="F313" s="238"/>
      <c r="G313" s="238"/>
      <c r="H313" s="238"/>
      <c r="I313" s="238"/>
      <c r="J313" s="238"/>
      <c r="K313" s="238"/>
      <c r="L313" s="238"/>
      <c r="M313" s="238"/>
      <c r="N313" s="238"/>
      <c r="O313" s="238"/>
      <c r="P313" s="238"/>
      <c r="Q313" s="238"/>
      <c r="R313" s="238"/>
      <c r="S313" s="238"/>
      <c r="T313" s="238"/>
      <c r="U313" s="238"/>
      <c r="V313" s="238"/>
      <c r="W313" s="238"/>
      <c r="X313" s="238"/>
      <c r="Y313" s="238"/>
      <c r="Z313" s="238"/>
      <c r="AA313" s="238"/>
      <c r="AB313" s="238"/>
      <c r="AC313" s="238"/>
      <c r="AD313" s="238"/>
      <c r="AE313" s="238"/>
      <c r="AF313" s="238"/>
      <c r="AG313" s="238"/>
      <c r="AH313" s="238"/>
      <c r="AI313" s="238"/>
      <c r="AJ313" s="238"/>
      <c r="AK313" s="238"/>
      <c r="AL313" s="238"/>
      <c r="AM313" s="238"/>
      <c r="AN313" s="238"/>
      <c r="AO313" s="238"/>
      <c r="AP313" s="238"/>
      <c r="AQ313" s="238"/>
      <c r="AR313" s="238"/>
      <c r="AS313" s="238"/>
      <c r="AT313" s="238"/>
      <c r="AU313" s="238"/>
      <c r="AV313" s="238"/>
      <c r="AW313" s="238"/>
      <c r="AX313" s="238"/>
      <c r="AY313" s="238"/>
      <c r="AZ313" s="238"/>
      <c r="BA313" s="238"/>
      <c r="BB313" s="238"/>
      <c r="BC313" s="238"/>
      <c r="BD313" s="238"/>
      <c r="BE313" s="238"/>
      <c r="BF313" s="238"/>
      <c r="BG313" s="238"/>
      <c r="BH313" s="238"/>
      <c r="BI313" s="238"/>
      <c r="BJ313" s="238"/>
      <c r="BK313" s="238"/>
      <c r="BL313" s="238"/>
      <c r="BM313" s="238"/>
      <c r="BN313" s="238"/>
      <c r="BO313" s="238"/>
      <c r="BP313" s="238"/>
      <c r="BQ313" s="238"/>
      <c r="BR313" s="238"/>
    </row>
    <row r="314" spans="1:70" x14ac:dyDescent="0.2">
      <c r="A314" s="238"/>
      <c r="B314" s="238"/>
      <c r="C314" s="238"/>
      <c r="D314" s="238"/>
      <c r="E314" s="238"/>
      <c r="F314" s="238"/>
      <c r="G314" s="238"/>
      <c r="H314" s="238"/>
      <c r="I314" s="238"/>
      <c r="J314" s="238"/>
      <c r="K314" s="238"/>
      <c r="L314" s="238"/>
      <c r="M314" s="238"/>
      <c r="N314" s="238"/>
      <c r="O314" s="238"/>
      <c r="P314" s="238"/>
      <c r="Q314" s="238"/>
      <c r="R314" s="238"/>
      <c r="S314" s="238"/>
      <c r="T314" s="238"/>
      <c r="U314" s="238"/>
      <c r="V314" s="238"/>
      <c r="W314" s="238"/>
      <c r="X314" s="238"/>
      <c r="Y314" s="238"/>
      <c r="Z314" s="238"/>
      <c r="AA314" s="238"/>
      <c r="AB314" s="238"/>
      <c r="AC314" s="238"/>
      <c r="AD314" s="238"/>
      <c r="AE314" s="238"/>
      <c r="AF314" s="238"/>
      <c r="AG314" s="238"/>
      <c r="AH314" s="238"/>
      <c r="AI314" s="238"/>
      <c r="AJ314" s="238"/>
      <c r="AK314" s="238"/>
      <c r="AL314" s="238"/>
      <c r="AM314" s="238"/>
      <c r="AN314" s="238"/>
      <c r="AO314" s="238"/>
      <c r="AP314" s="238"/>
      <c r="AQ314" s="238"/>
      <c r="AR314" s="238"/>
      <c r="AS314" s="238"/>
      <c r="AT314" s="238"/>
      <c r="AU314" s="238"/>
      <c r="AV314" s="238"/>
      <c r="AW314" s="238"/>
      <c r="AX314" s="238"/>
      <c r="AY314" s="238"/>
      <c r="AZ314" s="238"/>
      <c r="BA314" s="238"/>
      <c r="BB314" s="238"/>
      <c r="BC314" s="238"/>
      <c r="BD314" s="238"/>
      <c r="BE314" s="238"/>
      <c r="BF314" s="238"/>
      <c r="BG314" s="238"/>
      <c r="BH314" s="238"/>
      <c r="BI314" s="238"/>
      <c r="BJ314" s="238"/>
      <c r="BK314" s="238"/>
      <c r="BL314" s="238"/>
      <c r="BM314" s="238"/>
      <c r="BN314" s="238"/>
      <c r="BO314" s="238"/>
      <c r="BP314" s="238"/>
      <c r="BQ314" s="238"/>
      <c r="BR314" s="238"/>
    </row>
    <row r="315" spans="1:70" x14ac:dyDescent="0.2">
      <c r="A315" s="238"/>
      <c r="B315" s="238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38"/>
      <c r="N315" s="238"/>
      <c r="O315" s="238"/>
      <c r="P315" s="238"/>
      <c r="Q315" s="238"/>
      <c r="R315" s="238"/>
      <c r="S315" s="238"/>
      <c r="T315" s="238"/>
      <c r="U315" s="238"/>
      <c r="V315" s="238"/>
      <c r="W315" s="238"/>
      <c r="X315" s="238"/>
      <c r="Y315" s="238"/>
      <c r="Z315" s="238"/>
      <c r="AA315" s="238"/>
      <c r="AB315" s="238"/>
      <c r="AC315" s="238"/>
      <c r="AD315" s="238"/>
      <c r="AE315" s="238"/>
      <c r="AF315" s="238"/>
      <c r="AG315" s="238"/>
      <c r="AH315" s="238"/>
      <c r="AI315" s="238"/>
      <c r="AJ315" s="238"/>
      <c r="AK315" s="238"/>
      <c r="AL315" s="238"/>
      <c r="AM315" s="238"/>
      <c r="AN315" s="238"/>
      <c r="AO315" s="238"/>
      <c r="AP315" s="238"/>
      <c r="AQ315" s="238"/>
      <c r="AR315" s="238"/>
      <c r="AS315" s="238"/>
      <c r="AT315" s="238"/>
      <c r="AU315" s="238"/>
      <c r="AV315" s="238"/>
      <c r="AW315" s="238"/>
      <c r="AX315" s="238"/>
      <c r="AY315" s="238"/>
      <c r="AZ315" s="238"/>
      <c r="BA315" s="238"/>
      <c r="BB315" s="238"/>
      <c r="BC315" s="238"/>
      <c r="BD315" s="238"/>
      <c r="BE315" s="238"/>
      <c r="BF315" s="238"/>
      <c r="BG315" s="238"/>
      <c r="BH315" s="238"/>
      <c r="BI315" s="238"/>
      <c r="BJ315" s="238"/>
      <c r="BK315" s="238"/>
      <c r="BL315" s="238"/>
      <c r="BM315" s="238"/>
      <c r="BN315" s="238"/>
      <c r="BO315" s="238"/>
      <c r="BP315" s="238"/>
      <c r="BQ315" s="238"/>
      <c r="BR315" s="238"/>
    </row>
    <row r="316" spans="1:70" x14ac:dyDescent="0.2">
      <c r="A316" s="238"/>
      <c r="B316" s="238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38"/>
      <c r="N316" s="238"/>
      <c r="O316" s="238"/>
      <c r="P316" s="238"/>
      <c r="Q316" s="238"/>
      <c r="R316" s="238"/>
      <c r="S316" s="238"/>
      <c r="T316" s="238"/>
      <c r="U316" s="238"/>
      <c r="V316" s="238"/>
      <c r="W316" s="238"/>
      <c r="X316" s="238"/>
      <c r="Y316" s="238"/>
      <c r="Z316" s="238"/>
      <c r="AA316" s="238"/>
      <c r="AB316" s="238"/>
      <c r="AC316" s="238"/>
      <c r="AD316" s="238"/>
      <c r="AE316" s="238"/>
      <c r="AF316" s="238"/>
      <c r="AG316" s="238"/>
      <c r="AH316" s="238"/>
      <c r="AI316" s="238"/>
      <c r="AJ316" s="238"/>
      <c r="AK316" s="238"/>
      <c r="AL316" s="238"/>
      <c r="AM316" s="238"/>
      <c r="AN316" s="238"/>
      <c r="AO316" s="238"/>
      <c r="AP316" s="238"/>
      <c r="AQ316" s="238"/>
      <c r="AR316" s="238"/>
      <c r="AS316" s="238"/>
      <c r="AT316" s="238"/>
      <c r="AU316" s="238"/>
      <c r="AV316" s="238"/>
      <c r="AW316" s="238"/>
      <c r="AX316" s="238"/>
      <c r="AY316" s="238"/>
      <c r="AZ316" s="238"/>
      <c r="BA316" s="238"/>
      <c r="BB316" s="238"/>
      <c r="BC316" s="238"/>
      <c r="BD316" s="238"/>
      <c r="BE316" s="238"/>
      <c r="BF316" s="238"/>
      <c r="BG316" s="238"/>
      <c r="BH316" s="238"/>
      <c r="BI316" s="238"/>
      <c r="BJ316" s="238"/>
      <c r="BK316" s="238"/>
      <c r="BL316" s="238"/>
      <c r="BM316" s="238"/>
      <c r="BN316" s="238"/>
      <c r="BO316" s="238"/>
      <c r="BP316" s="238"/>
      <c r="BQ316" s="238"/>
      <c r="BR316" s="238"/>
    </row>
    <row r="317" spans="1:70" x14ac:dyDescent="0.2">
      <c r="A317" s="238"/>
      <c r="B317" s="238"/>
      <c r="C317" s="238"/>
      <c r="D317" s="238"/>
      <c r="E317" s="238"/>
      <c r="F317" s="238"/>
      <c r="G317" s="238"/>
      <c r="H317" s="238"/>
      <c r="I317" s="238"/>
      <c r="J317" s="238"/>
      <c r="K317" s="238"/>
      <c r="L317" s="238"/>
      <c r="M317" s="238"/>
      <c r="N317" s="238"/>
      <c r="O317" s="238"/>
      <c r="P317" s="238"/>
      <c r="Q317" s="238"/>
      <c r="R317" s="238"/>
      <c r="S317" s="238"/>
      <c r="T317" s="238"/>
      <c r="U317" s="238"/>
      <c r="V317" s="238"/>
      <c r="W317" s="238"/>
      <c r="X317" s="238"/>
      <c r="Y317" s="238"/>
      <c r="Z317" s="238"/>
      <c r="AA317" s="238"/>
      <c r="AB317" s="238"/>
      <c r="AC317" s="238"/>
      <c r="AD317" s="238"/>
      <c r="AE317" s="238"/>
      <c r="AF317" s="238"/>
      <c r="AG317" s="238"/>
      <c r="AH317" s="238"/>
      <c r="AI317" s="238"/>
      <c r="AJ317" s="238"/>
      <c r="AK317" s="238"/>
      <c r="AL317" s="238"/>
      <c r="AM317" s="238"/>
      <c r="AN317" s="238"/>
      <c r="AO317" s="238"/>
      <c r="AP317" s="238"/>
      <c r="AQ317" s="238"/>
      <c r="AR317" s="238"/>
      <c r="AS317" s="238"/>
      <c r="AT317" s="238"/>
      <c r="AU317" s="238"/>
      <c r="AV317" s="238"/>
      <c r="AW317" s="238"/>
      <c r="AX317" s="238"/>
      <c r="AY317" s="238"/>
      <c r="AZ317" s="238"/>
      <c r="BA317" s="238"/>
      <c r="BB317" s="238"/>
      <c r="BC317" s="238"/>
      <c r="BD317" s="238"/>
      <c r="BE317" s="238"/>
      <c r="BF317" s="238"/>
      <c r="BG317" s="238"/>
      <c r="BH317" s="238"/>
      <c r="BI317" s="238"/>
      <c r="BJ317" s="238"/>
      <c r="BK317" s="238"/>
      <c r="BL317" s="238"/>
      <c r="BM317" s="238"/>
      <c r="BN317" s="238"/>
      <c r="BO317" s="238"/>
      <c r="BP317" s="238"/>
      <c r="BQ317" s="238"/>
      <c r="BR317" s="238"/>
    </row>
    <row r="318" spans="1:70" x14ac:dyDescent="0.2">
      <c r="A318" s="238"/>
      <c r="B318" s="238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38"/>
      <c r="W318" s="238"/>
      <c r="X318" s="238"/>
      <c r="Y318" s="238"/>
      <c r="Z318" s="238"/>
      <c r="AA318" s="238"/>
      <c r="AB318" s="238"/>
      <c r="AC318" s="238"/>
      <c r="AD318" s="238"/>
      <c r="AE318" s="238"/>
      <c r="AF318" s="238"/>
      <c r="AG318" s="238"/>
      <c r="AH318" s="238"/>
      <c r="AI318" s="238"/>
      <c r="AJ318" s="238"/>
      <c r="AK318" s="238"/>
      <c r="AL318" s="238"/>
      <c r="AM318" s="238"/>
      <c r="AN318" s="238"/>
      <c r="AO318" s="238"/>
      <c r="AP318" s="238"/>
      <c r="AQ318" s="238"/>
      <c r="AR318" s="238"/>
      <c r="AS318" s="238"/>
      <c r="AT318" s="238"/>
      <c r="AU318" s="238"/>
      <c r="AV318" s="238"/>
      <c r="AW318" s="238"/>
      <c r="AX318" s="238"/>
      <c r="AY318" s="238"/>
      <c r="AZ318" s="238"/>
      <c r="BA318" s="238"/>
      <c r="BB318" s="238"/>
      <c r="BC318" s="238"/>
      <c r="BD318" s="238"/>
      <c r="BE318" s="238"/>
      <c r="BF318" s="238"/>
      <c r="BG318" s="238"/>
      <c r="BH318" s="238"/>
      <c r="BI318" s="238"/>
      <c r="BJ318" s="238"/>
      <c r="BK318" s="238"/>
      <c r="BL318" s="238"/>
      <c r="BM318" s="238"/>
      <c r="BN318" s="238"/>
      <c r="BO318" s="238"/>
      <c r="BP318" s="238"/>
      <c r="BQ318" s="238"/>
      <c r="BR318" s="238"/>
    </row>
    <row r="319" spans="1:70" x14ac:dyDescent="0.2">
      <c r="A319" s="238"/>
      <c r="B319" s="238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238"/>
      <c r="X319" s="238"/>
      <c r="Y319" s="238"/>
      <c r="Z319" s="238"/>
      <c r="AA319" s="238"/>
      <c r="AB319" s="238"/>
      <c r="AC319" s="238"/>
      <c r="AD319" s="238"/>
      <c r="AE319" s="238"/>
      <c r="AF319" s="238"/>
      <c r="AG319" s="238"/>
      <c r="AH319" s="238"/>
      <c r="AI319" s="238"/>
      <c r="AJ319" s="238"/>
      <c r="AK319" s="238"/>
      <c r="AL319" s="238"/>
      <c r="AM319" s="238"/>
      <c r="AN319" s="238"/>
      <c r="AO319" s="238"/>
      <c r="AP319" s="238"/>
      <c r="AQ319" s="238"/>
      <c r="AR319" s="238"/>
      <c r="AS319" s="238"/>
      <c r="AT319" s="238"/>
      <c r="AU319" s="238"/>
      <c r="AV319" s="238"/>
      <c r="AW319" s="238"/>
      <c r="AX319" s="238"/>
      <c r="AY319" s="238"/>
      <c r="AZ319" s="238"/>
      <c r="BA319" s="238"/>
      <c r="BB319" s="238"/>
      <c r="BC319" s="238"/>
      <c r="BD319" s="238"/>
      <c r="BE319" s="238"/>
      <c r="BF319" s="238"/>
      <c r="BG319" s="238"/>
      <c r="BH319" s="238"/>
      <c r="BI319" s="238"/>
      <c r="BJ319" s="238"/>
      <c r="BK319" s="238"/>
      <c r="BL319" s="238"/>
      <c r="BM319" s="238"/>
      <c r="BN319" s="238"/>
      <c r="BO319" s="238"/>
      <c r="BP319" s="238"/>
      <c r="BQ319" s="238"/>
      <c r="BR319" s="238"/>
    </row>
    <row r="320" spans="1:70" x14ac:dyDescent="0.2">
      <c r="A320" s="238"/>
      <c r="B320" s="238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38"/>
      <c r="N320" s="238"/>
      <c r="O320" s="238"/>
      <c r="P320" s="238"/>
      <c r="Q320" s="238"/>
      <c r="R320" s="238"/>
      <c r="S320" s="238"/>
      <c r="T320" s="238"/>
      <c r="U320" s="238"/>
      <c r="V320" s="238"/>
      <c r="W320" s="238"/>
      <c r="X320" s="238"/>
      <c r="Y320" s="238"/>
      <c r="Z320" s="238"/>
      <c r="AA320" s="238"/>
      <c r="AB320" s="238"/>
      <c r="AC320" s="238"/>
      <c r="AD320" s="238"/>
      <c r="AE320" s="238"/>
      <c r="AF320" s="238"/>
      <c r="AG320" s="238"/>
      <c r="AH320" s="238"/>
      <c r="AI320" s="238"/>
      <c r="AJ320" s="238"/>
      <c r="AK320" s="238"/>
      <c r="AL320" s="238"/>
      <c r="AM320" s="238"/>
      <c r="AN320" s="238"/>
      <c r="AO320" s="238"/>
      <c r="AP320" s="238"/>
      <c r="AQ320" s="238"/>
      <c r="AR320" s="238"/>
      <c r="AS320" s="238"/>
      <c r="AT320" s="238"/>
      <c r="AU320" s="238"/>
      <c r="AV320" s="238"/>
      <c r="AW320" s="238"/>
      <c r="AX320" s="238"/>
      <c r="AY320" s="238"/>
      <c r="AZ320" s="238"/>
      <c r="BA320" s="238"/>
      <c r="BB320" s="238"/>
      <c r="BC320" s="238"/>
      <c r="BD320" s="238"/>
      <c r="BE320" s="238"/>
      <c r="BF320" s="238"/>
      <c r="BG320" s="238"/>
      <c r="BH320" s="238"/>
      <c r="BI320" s="238"/>
      <c r="BJ320" s="238"/>
      <c r="BK320" s="238"/>
      <c r="BL320" s="238"/>
      <c r="BM320" s="238"/>
      <c r="BN320" s="238"/>
      <c r="BO320" s="238"/>
      <c r="BP320" s="238"/>
      <c r="BQ320" s="238"/>
      <c r="BR320" s="238"/>
    </row>
    <row r="321" spans="1:70" x14ac:dyDescent="0.2">
      <c r="A321" s="238"/>
      <c r="B321" s="238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238"/>
      <c r="X321" s="238"/>
      <c r="Y321" s="238"/>
      <c r="Z321" s="238"/>
      <c r="AA321" s="238"/>
      <c r="AB321" s="238"/>
      <c r="AC321" s="238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  <c r="AO321" s="238"/>
      <c r="AP321" s="238"/>
      <c r="AQ321" s="238"/>
      <c r="AR321" s="238"/>
      <c r="AS321" s="238"/>
      <c r="AT321" s="238"/>
      <c r="AU321" s="238"/>
      <c r="AV321" s="238"/>
      <c r="AW321" s="238"/>
      <c r="AX321" s="238"/>
      <c r="AY321" s="238"/>
      <c r="AZ321" s="238"/>
      <c r="BA321" s="238"/>
      <c r="BB321" s="238"/>
      <c r="BC321" s="238"/>
      <c r="BD321" s="238"/>
      <c r="BE321" s="238"/>
      <c r="BF321" s="238"/>
      <c r="BG321" s="238"/>
      <c r="BH321" s="238"/>
      <c r="BI321" s="238"/>
      <c r="BJ321" s="238"/>
      <c r="BK321" s="238"/>
      <c r="BL321" s="238"/>
      <c r="BM321" s="238"/>
      <c r="BN321" s="238"/>
      <c r="BO321" s="238"/>
      <c r="BP321" s="238"/>
      <c r="BQ321" s="238"/>
      <c r="BR321" s="238"/>
    </row>
    <row r="322" spans="1:70" x14ac:dyDescent="0.2">
      <c r="A322" s="238"/>
      <c r="B322" s="238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238"/>
      <c r="X322" s="238"/>
      <c r="Y322" s="238"/>
      <c r="Z322" s="238"/>
      <c r="AA322" s="238"/>
      <c r="AB322" s="238"/>
      <c r="AC322" s="238"/>
      <c r="AD322" s="238"/>
      <c r="AE322" s="238"/>
      <c r="AF322" s="238"/>
      <c r="AG322" s="238"/>
      <c r="AH322" s="238"/>
      <c r="AI322" s="238"/>
      <c r="AJ322" s="238"/>
      <c r="AK322" s="238"/>
      <c r="AL322" s="238"/>
      <c r="AM322" s="238"/>
      <c r="AN322" s="238"/>
      <c r="AO322" s="238"/>
      <c r="AP322" s="238"/>
      <c r="AQ322" s="238"/>
      <c r="AR322" s="238"/>
      <c r="AS322" s="238"/>
      <c r="AT322" s="238"/>
      <c r="AU322" s="238"/>
      <c r="AV322" s="238"/>
      <c r="AW322" s="238"/>
      <c r="AX322" s="238"/>
      <c r="AY322" s="238"/>
      <c r="AZ322" s="238"/>
      <c r="BA322" s="238"/>
      <c r="BB322" s="238"/>
      <c r="BC322" s="238"/>
      <c r="BD322" s="238"/>
      <c r="BE322" s="238"/>
      <c r="BF322" s="238"/>
      <c r="BG322" s="238"/>
      <c r="BH322" s="238"/>
      <c r="BI322" s="238"/>
      <c r="BJ322" s="238"/>
      <c r="BK322" s="238"/>
      <c r="BL322" s="238"/>
      <c r="BM322" s="238"/>
      <c r="BN322" s="238"/>
      <c r="BO322" s="238"/>
      <c r="BP322" s="238"/>
      <c r="BQ322" s="238"/>
      <c r="BR322" s="238"/>
    </row>
    <row r="323" spans="1:70" x14ac:dyDescent="0.2">
      <c r="A323" s="238"/>
      <c r="B323" s="238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38"/>
      <c r="N323" s="238"/>
      <c r="O323" s="238"/>
      <c r="P323" s="238"/>
      <c r="Q323" s="238"/>
      <c r="R323" s="238"/>
      <c r="S323" s="238"/>
      <c r="T323" s="238"/>
      <c r="U323" s="238"/>
      <c r="V323" s="238"/>
      <c r="W323" s="238"/>
      <c r="X323" s="238"/>
      <c r="Y323" s="238"/>
      <c r="Z323" s="238"/>
      <c r="AA323" s="238"/>
      <c r="AB323" s="238"/>
      <c r="AC323" s="238"/>
      <c r="AD323" s="238"/>
      <c r="AE323" s="238"/>
      <c r="AF323" s="238"/>
      <c r="AG323" s="238"/>
      <c r="AH323" s="238"/>
      <c r="AI323" s="238"/>
      <c r="AJ323" s="238"/>
      <c r="AK323" s="238"/>
      <c r="AL323" s="238"/>
      <c r="AM323" s="238"/>
      <c r="AN323" s="238"/>
      <c r="AO323" s="238"/>
      <c r="AP323" s="238"/>
      <c r="AQ323" s="238"/>
      <c r="AR323" s="238"/>
      <c r="AS323" s="238"/>
      <c r="AT323" s="238"/>
      <c r="AU323" s="238"/>
      <c r="AV323" s="238"/>
      <c r="AW323" s="238"/>
      <c r="AX323" s="238"/>
      <c r="AY323" s="238"/>
      <c r="AZ323" s="238"/>
      <c r="BA323" s="238"/>
      <c r="BB323" s="238"/>
      <c r="BC323" s="238"/>
      <c r="BD323" s="238"/>
      <c r="BE323" s="238"/>
      <c r="BF323" s="238"/>
      <c r="BG323" s="238"/>
      <c r="BH323" s="238"/>
      <c r="BI323" s="238"/>
      <c r="BJ323" s="238"/>
      <c r="BK323" s="238"/>
      <c r="BL323" s="238"/>
      <c r="BM323" s="238"/>
      <c r="BN323" s="238"/>
      <c r="BO323" s="238"/>
      <c r="BP323" s="238"/>
      <c r="BQ323" s="238"/>
      <c r="BR323" s="238"/>
    </row>
    <row r="324" spans="1:70" x14ac:dyDescent="0.2">
      <c r="A324" s="238"/>
      <c r="B324" s="238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238"/>
      <c r="X324" s="238"/>
      <c r="Y324" s="238"/>
      <c r="Z324" s="238"/>
      <c r="AA324" s="238"/>
      <c r="AB324" s="238"/>
      <c r="AC324" s="238"/>
      <c r="AD324" s="238"/>
      <c r="AE324" s="238"/>
      <c r="AF324" s="238"/>
      <c r="AG324" s="238"/>
      <c r="AH324" s="238"/>
      <c r="AI324" s="238"/>
      <c r="AJ324" s="238"/>
      <c r="AK324" s="238"/>
      <c r="AL324" s="238"/>
      <c r="AM324" s="238"/>
      <c r="AN324" s="238"/>
      <c r="AO324" s="238"/>
      <c r="AP324" s="238"/>
      <c r="AQ324" s="238"/>
      <c r="AR324" s="238"/>
      <c r="AS324" s="238"/>
      <c r="AT324" s="238"/>
      <c r="AU324" s="238"/>
      <c r="AV324" s="238"/>
      <c r="AW324" s="238"/>
      <c r="AX324" s="238"/>
      <c r="AY324" s="238"/>
      <c r="AZ324" s="238"/>
      <c r="BA324" s="238"/>
      <c r="BB324" s="238"/>
      <c r="BC324" s="238"/>
      <c r="BD324" s="238"/>
      <c r="BE324" s="238"/>
      <c r="BF324" s="238"/>
      <c r="BG324" s="238"/>
      <c r="BH324" s="238"/>
      <c r="BI324" s="238"/>
      <c r="BJ324" s="238"/>
      <c r="BK324" s="238"/>
      <c r="BL324" s="238"/>
      <c r="BM324" s="238"/>
      <c r="BN324" s="238"/>
      <c r="BO324" s="238"/>
      <c r="BP324" s="238"/>
      <c r="BQ324" s="238"/>
      <c r="BR324" s="238"/>
    </row>
    <row r="325" spans="1:70" x14ac:dyDescent="0.2">
      <c r="A325" s="238"/>
      <c r="B325" s="238"/>
      <c r="C325" s="238"/>
      <c r="D325" s="238"/>
      <c r="E325" s="238"/>
      <c r="F325" s="238"/>
      <c r="G325" s="238"/>
      <c r="H325" s="238"/>
      <c r="I325" s="238"/>
      <c r="J325" s="238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238"/>
      <c r="W325" s="238"/>
      <c r="X325" s="238"/>
      <c r="Y325" s="238"/>
      <c r="Z325" s="238"/>
      <c r="AA325" s="238"/>
      <c r="AB325" s="238"/>
      <c r="AC325" s="238"/>
      <c r="AD325" s="238"/>
      <c r="AE325" s="238"/>
      <c r="AF325" s="238"/>
      <c r="AG325" s="238"/>
      <c r="AH325" s="238"/>
      <c r="AI325" s="238"/>
      <c r="AJ325" s="238"/>
      <c r="AK325" s="238"/>
      <c r="AL325" s="238"/>
      <c r="AM325" s="238"/>
      <c r="AN325" s="238"/>
      <c r="AO325" s="238"/>
      <c r="AP325" s="238"/>
      <c r="AQ325" s="238"/>
      <c r="AR325" s="238"/>
      <c r="AS325" s="238"/>
      <c r="AT325" s="238"/>
      <c r="AU325" s="238"/>
      <c r="AV325" s="238"/>
      <c r="AW325" s="238"/>
      <c r="AX325" s="238"/>
      <c r="AY325" s="238"/>
      <c r="AZ325" s="238"/>
      <c r="BA325" s="238"/>
      <c r="BB325" s="238"/>
      <c r="BC325" s="238"/>
      <c r="BD325" s="238"/>
      <c r="BE325" s="238"/>
      <c r="BF325" s="238"/>
      <c r="BG325" s="238"/>
      <c r="BH325" s="238"/>
      <c r="BI325" s="238"/>
      <c r="BJ325" s="238"/>
      <c r="BK325" s="238"/>
      <c r="BL325" s="238"/>
      <c r="BM325" s="238"/>
      <c r="BN325" s="238"/>
      <c r="BO325" s="238"/>
      <c r="BP325" s="238"/>
      <c r="BQ325" s="238"/>
      <c r="BR325" s="238"/>
    </row>
    <row r="326" spans="1:70" x14ac:dyDescent="0.2">
      <c r="A326" s="238"/>
      <c r="B326" s="238"/>
      <c r="C326" s="238"/>
      <c r="D326" s="238"/>
      <c r="E326" s="238"/>
      <c r="F326" s="238"/>
      <c r="G326" s="238"/>
      <c r="H326" s="238"/>
      <c r="I326" s="238"/>
      <c r="J326" s="238"/>
      <c r="K326" s="238"/>
      <c r="L326" s="238"/>
      <c r="M326" s="238"/>
      <c r="N326" s="238"/>
      <c r="O326" s="238"/>
      <c r="P326" s="238"/>
      <c r="Q326" s="238"/>
      <c r="R326" s="238"/>
      <c r="S326" s="238"/>
      <c r="T326" s="238"/>
      <c r="U326" s="238"/>
      <c r="V326" s="238"/>
      <c r="W326" s="238"/>
      <c r="X326" s="238"/>
      <c r="Y326" s="238"/>
      <c r="Z326" s="238"/>
      <c r="AA326" s="238"/>
      <c r="AB326" s="238"/>
      <c r="AC326" s="238"/>
      <c r="AD326" s="238"/>
      <c r="AE326" s="238"/>
      <c r="AF326" s="238"/>
      <c r="AG326" s="238"/>
      <c r="AH326" s="238"/>
      <c r="AI326" s="238"/>
      <c r="AJ326" s="238"/>
      <c r="AK326" s="238"/>
      <c r="AL326" s="238"/>
      <c r="AM326" s="238"/>
      <c r="AN326" s="238"/>
      <c r="AO326" s="238"/>
      <c r="AP326" s="238"/>
      <c r="AQ326" s="238"/>
      <c r="AR326" s="238"/>
      <c r="AS326" s="238"/>
      <c r="AT326" s="238"/>
      <c r="AU326" s="238"/>
      <c r="AV326" s="238"/>
      <c r="AW326" s="238"/>
      <c r="AX326" s="238"/>
      <c r="AY326" s="238"/>
      <c r="AZ326" s="238"/>
      <c r="BA326" s="238"/>
      <c r="BB326" s="238"/>
      <c r="BC326" s="238"/>
      <c r="BD326" s="238"/>
      <c r="BE326" s="238"/>
      <c r="BF326" s="238"/>
      <c r="BG326" s="238"/>
      <c r="BH326" s="238"/>
      <c r="BI326" s="238"/>
      <c r="BJ326" s="238"/>
      <c r="BK326" s="238"/>
      <c r="BL326" s="238"/>
      <c r="BM326" s="238"/>
      <c r="BN326" s="238"/>
      <c r="BO326" s="238"/>
      <c r="BP326" s="238"/>
      <c r="BQ326" s="238"/>
      <c r="BR326" s="238"/>
    </row>
    <row r="327" spans="1:70" x14ac:dyDescent="0.2">
      <c r="A327" s="238"/>
      <c r="B327" s="238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38"/>
      <c r="W327" s="238"/>
      <c r="X327" s="238"/>
      <c r="Y327" s="238"/>
      <c r="Z327" s="238"/>
      <c r="AA327" s="238"/>
      <c r="AB327" s="238"/>
      <c r="AC327" s="238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8"/>
      <c r="AO327" s="238"/>
      <c r="AP327" s="238"/>
      <c r="AQ327" s="238"/>
      <c r="AR327" s="238"/>
      <c r="AS327" s="238"/>
      <c r="AT327" s="238"/>
      <c r="AU327" s="238"/>
      <c r="AV327" s="238"/>
      <c r="AW327" s="238"/>
      <c r="AX327" s="238"/>
      <c r="AY327" s="238"/>
      <c r="AZ327" s="238"/>
      <c r="BA327" s="238"/>
      <c r="BB327" s="238"/>
      <c r="BC327" s="238"/>
      <c r="BD327" s="238"/>
      <c r="BE327" s="238"/>
      <c r="BF327" s="238"/>
      <c r="BG327" s="238"/>
      <c r="BH327" s="238"/>
      <c r="BI327" s="238"/>
      <c r="BJ327" s="238"/>
      <c r="BK327" s="238"/>
      <c r="BL327" s="238"/>
      <c r="BM327" s="238"/>
      <c r="BN327" s="238"/>
      <c r="BO327" s="238"/>
      <c r="BP327" s="238"/>
      <c r="BQ327" s="238"/>
      <c r="BR327" s="238"/>
    </row>
    <row r="328" spans="1:70" x14ac:dyDescent="0.2">
      <c r="A328" s="238"/>
      <c r="B328" s="238"/>
      <c r="C328" s="238"/>
      <c r="D328" s="238"/>
      <c r="E328" s="238"/>
      <c r="F328" s="238"/>
      <c r="G328" s="238"/>
      <c r="H328" s="238"/>
      <c r="I328" s="238"/>
      <c r="J328" s="238"/>
      <c r="K328" s="238"/>
      <c r="L328" s="238"/>
      <c r="M328" s="238"/>
      <c r="N328" s="238"/>
      <c r="O328" s="238"/>
      <c r="P328" s="238"/>
      <c r="Q328" s="238"/>
      <c r="R328" s="238"/>
      <c r="S328" s="238"/>
      <c r="T328" s="238"/>
      <c r="U328" s="238"/>
      <c r="V328" s="238"/>
      <c r="W328" s="238"/>
      <c r="X328" s="238"/>
      <c r="Y328" s="238"/>
      <c r="Z328" s="238"/>
      <c r="AA328" s="238"/>
      <c r="AB328" s="238"/>
      <c r="AC328" s="238"/>
      <c r="AD328" s="238"/>
      <c r="AE328" s="238"/>
      <c r="AF328" s="238"/>
      <c r="AG328" s="238"/>
      <c r="AH328" s="238"/>
      <c r="AI328" s="238"/>
      <c r="AJ328" s="238"/>
      <c r="AK328" s="238"/>
      <c r="AL328" s="238"/>
      <c r="AM328" s="238"/>
      <c r="AN328" s="238"/>
      <c r="AO328" s="238"/>
      <c r="AP328" s="238"/>
      <c r="AQ328" s="238"/>
      <c r="AR328" s="238"/>
      <c r="AS328" s="238"/>
      <c r="AT328" s="238"/>
      <c r="AU328" s="238"/>
      <c r="AV328" s="238"/>
      <c r="AW328" s="238"/>
      <c r="AX328" s="238"/>
      <c r="AY328" s="238"/>
      <c r="AZ328" s="238"/>
      <c r="BA328" s="238"/>
      <c r="BB328" s="238"/>
      <c r="BC328" s="238"/>
      <c r="BD328" s="238"/>
      <c r="BE328" s="238"/>
      <c r="BF328" s="238"/>
      <c r="BG328" s="238"/>
      <c r="BH328" s="238"/>
      <c r="BI328" s="238"/>
      <c r="BJ328" s="238"/>
      <c r="BK328" s="238"/>
      <c r="BL328" s="238"/>
      <c r="BM328" s="238"/>
      <c r="BN328" s="238"/>
      <c r="BO328" s="238"/>
      <c r="BP328" s="238"/>
      <c r="BQ328" s="238"/>
      <c r="BR328" s="238"/>
    </row>
    <row r="329" spans="1:70" x14ac:dyDescent="0.2">
      <c r="A329" s="238"/>
      <c r="B329" s="238"/>
      <c r="C329" s="238"/>
      <c r="D329" s="238"/>
      <c r="E329" s="238"/>
      <c r="F329" s="238"/>
      <c r="G329" s="238"/>
      <c r="H329" s="238"/>
      <c r="I329" s="238"/>
      <c r="J329" s="238"/>
      <c r="K329" s="238"/>
      <c r="L329" s="238"/>
      <c r="M329" s="238"/>
      <c r="N329" s="238"/>
      <c r="O329" s="238"/>
      <c r="P329" s="238"/>
      <c r="Q329" s="238"/>
      <c r="R329" s="238"/>
      <c r="S329" s="238"/>
      <c r="T329" s="238"/>
      <c r="U329" s="238"/>
      <c r="V329" s="238"/>
      <c r="W329" s="238"/>
      <c r="X329" s="238"/>
      <c r="Y329" s="238"/>
      <c r="Z329" s="238"/>
      <c r="AA329" s="238"/>
      <c r="AB329" s="238"/>
      <c r="AC329" s="238"/>
      <c r="AD329" s="238"/>
      <c r="AE329" s="238"/>
      <c r="AF329" s="238"/>
      <c r="AG329" s="238"/>
      <c r="AH329" s="238"/>
      <c r="AI329" s="238"/>
      <c r="AJ329" s="238"/>
      <c r="AK329" s="238"/>
      <c r="AL329" s="238"/>
      <c r="AM329" s="238"/>
      <c r="AN329" s="238"/>
      <c r="AO329" s="238"/>
      <c r="AP329" s="238"/>
      <c r="AQ329" s="238"/>
      <c r="AR329" s="238"/>
      <c r="AS329" s="238"/>
      <c r="AT329" s="238"/>
      <c r="AU329" s="238"/>
      <c r="AV329" s="238"/>
      <c r="AW329" s="238"/>
      <c r="AX329" s="238"/>
      <c r="AY329" s="238"/>
      <c r="AZ329" s="238"/>
      <c r="BA329" s="238"/>
      <c r="BB329" s="238"/>
      <c r="BC329" s="238"/>
      <c r="BD329" s="238"/>
      <c r="BE329" s="238"/>
      <c r="BF329" s="238"/>
      <c r="BG329" s="238"/>
      <c r="BH329" s="238"/>
      <c r="BI329" s="238"/>
      <c r="BJ329" s="238"/>
      <c r="BK329" s="238"/>
      <c r="BL329" s="238"/>
      <c r="BM329" s="238"/>
      <c r="BN329" s="238"/>
      <c r="BO329" s="238"/>
      <c r="BP329" s="238"/>
      <c r="BQ329" s="238"/>
      <c r="BR329" s="238"/>
    </row>
    <row r="330" spans="1:70" x14ac:dyDescent="0.2">
      <c r="A330" s="238"/>
      <c r="B330" s="238"/>
      <c r="C330" s="238"/>
      <c r="D330" s="238"/>
      <c r="E330" s="238"/>
      <c r="F330" s="238"/>
      <c r="G330" s="238"/>
      <c r="H330" s="238"/>
      <c r="I330" s="238"/>
      <c r="J330" s="238"/>
      <c r="K330" s="238"/>
      <c r="L330" s="238"/>
      <c r="M330" s="238"/>
      <c r="N330" s="238"/>
      <c r="O330" s="238"/>
      <c r="P330" s="238"/>
      <c r="Q330" s="238"/>
      <c r="R330" s="238"/>
      <c r="S330" s="238"/>
      <c r="T330" s="238"/>
      <c r="U330" s="238"/>
      <c r="V330" s="238"/>
      <c r="W330" s="238"/>
      <c r="X330" s="238"/>
      <c r="Y330" s="238"/>
      <c r="Z330" s="238"/>
      <c r="AA330" s="238"/>
      <c r="AB330" s="238"/>
      <c r="AC330" s="238"/>
      <c r="AD330" s="238"/>
      <c r="AE330" s="238"/>
      <c r="AF330" s="238"/>
      <c r="AG330" s="238"/>
      <c r="AH330" s="238"/>
      <c r="AI330" s="238"/>
      <c r="AJ330" s="238"/>
      <c r="AK330" s="238"/>
      <c r="AL330" s="238"/>
      <c r="AM330" s="238"/>
      <c r="AN330" s="238"/>
      <c r="AO330" s="238"/>
      <c r="AP330" s="238"/>
      <c r="AQ330" s="238"/>
      <c r="AR330" s="238"/>
      <c r="AS330" s="238"/>
      <c r="AT330" s="238"/>
      <c r="AU330" s="238"/>
      <c r="AV330" s="238"/>
      <c r="AW330" s="238"/>
      <c r="AX330" s="238"/>
      <c r="AY330" s="238"/>
      <c r="AZ330" s="238"/>
      <c r="BA330" s="238"/>
      <c r="BB330" s="238"/>
      <c r="BC330" s="238"/>
      <c r="BD330" s="238"/>
      <c r="BE330" s="238"/>
      <c r="BF330" s="238"/>
      <c r="BG330" s="238"/>
      <c r="BH330" s="238"/>
      <c r="BI330" s="238"/>
      <c r="BJ330" s="238"/>
      <c r="BK330" s="238"/>
      <c r="BL330" s="238"/>
      <c r="BM330" s="238"/>
      <c r="BN330" s="238"/>
      <c r="BO330" s="238"/>
      <c r="BP330" s="238"/>
      <c r="BQ330" s="238"/>
      <c r="BR330" s="238"/>
    </row>
    <row r="331" spans="1:70" x14ac:dyDescent="0.2">
      <c r="A331" s="238"/>
      <c r="B331" s="238"/>
      <c r="C331" s="238"/>
      <c r="D331" s="238"/>
      <c r="E331" s="238"/>
      <c r="F331" s="238"/>
      <c r="G331" s="238"/>
      <c r="H331" s="238"/>
      <c r="I331" s="238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  <c r="AO331" s="238"/>
      <c r="AP331" s="238"/>
      <c r="AQ331" s="238"/>
      <c r="AR331" s="238"/>
      <c r="AS331" s="238"/>
      <c r="AT331" s="238"/>
      <c r="AU331" s="238"/>
      <c r="AV331" s="238"/>
      <c r="AW331" s="238"/>
      <c r="AX331" s="238"/>
      <c r="AY331" s="238"/>
      <c r="AZ331" s="238"/>
      <c r="BA331" s="238"/>
      <c r="BB331" s="238"/>
      <c r="BC331" s="238"/>
      <c r="BD331" s="238"/>
      <c r="BE331" s="238"/>
      <c r="BF331" s="238"/>
      <c r="BG331" s="238"/>
      <c r="BH331" s="238"/>
      <c r="BI331" s="238"/>
      <c r="BJ331" s="238"/>
      <c r="BK331" s="238"/>
      <c r="BL331" s="238"/>
      <c r="BM331" s="238"/>
      <c r="BN331" s="238"/>
      <c r="BO331" s="238"/>
      <c r="BP331" s="238"/>
      <c r="BQ331" s="238"/>
      <c r="BR331" s="238"/>
    </row>
    <row r="332" spans="1:70" x14ac:dyDescent="0.2">
      <c r="A332" s="238"/>
      <c r="B332" s="238"/>
      <c r="C332" s="238"/>
      <c r="D332" s="238"/>
      <c r="E332" s="238"/>
      <c r="F332" s="238"/>
      <c r="G332" s="238"/>
      <c r="H332" s="238"/>
      <c r="I332" s="238"/>
      <c r="J332" s="238"/>
      <c r="K332" s="238"/>
      <c r="L332" s="238"/>
      <c r="M332" s="238"/>
      <c r="N332" s="238"/>
      <c r="O332" s="238"/>
      <c r="P332" s="238"/>
      <c r="Q332" s="238"/>
      <c r="R332" s="238"/>
      <c r="S332" s="238"/>
      <c r="T332" s="238"/>
      <c r="U332" s="238"/>
      <c r="V332" s="238"/>
      <c r="W332" s="238"/>
      <c r="X332" s="238"/>
      <c r="Y332" s="238"/>
      <c r="Z332" s="238"/>
      <c r="AA332" s="238"/>
      <c r="AB332" s="238"/>
      <c r="AC332" s="238"/>
      <c r="AD332" s="238"/>
      <c r="AE332" s="238"/>
      <c r="AF332" s="238"/>
      <c r="AG332" s="238"/>
      <c r="AH332" s="238"/>
      <c r="AI332" s="238"/>
      <c r="AJ332" s="238"/>
      <c r="AK332" s="238"/>
      <c r="AL332" s="238"/>
      <c r="AM332" s="238"/>
      <c r="AN332" s="238"/>
      <c r="AO332" s="238"/>
      <c r="AP332" s="238"/>
      <c r="AQ332" s="238"/>
      <c r="AR332" s="238"/>
      <c r="AS332" s="238"/>
      <c r="AT332" s="238"/>
      <c r="AU332" s="238"/>
      <c r="AV332" s="238"/>
      <c r="AW332" s="238"/>
      <c r="AX332" s="238"/>
      <c r="AY332" s="238"/>
      <c r="AZ332" s="238"/>
      <c r="BA332" s="238"/>
      <c r="BB332" s="238"/>
      <c r="BC332" s="238"/>
      <c r="BD332" s="238"/>
      <c r="BE332" s="238"/>
      <c r="BF332" s="238"/>
      <c r="BG332" s="238"/>
      <c r="BH332" s="238"/>
      <c r="BI332" s="238"/>
      <c r="BJ332" s="238"/>
      <c r="BK332" s="238"/>
      <c r="BL332" s="238"/>
      <c r="BM332" s="238"/>
      <c r="BN332" s="238"/>
      <c r="BO332" s="238"/>
      <c r="BP332" s="238"/>
      <c r="BQ332" s="238"/>
      <c r="BR332" s="238"/>
    </row>
    <row r="333" spans="1:70" x14ac:dyDescent="0.2">
      <c r="A333" s="238"/>
      <c r="B333" s="238"/>
      <c r="C333" s="238"/>
      <c r="D333" s="238"/>
      <c r="E333" s="238"/>
      <c r="F333" s="238"/>
      <c r="G333" s="238"/>
      <c r="H333" s="238"/>
      <c r="I333" s="238"/>
      <c r="J333" s="238"/>
      <c r="K333" s="238"/>
      <c r="L333" s="238"/>
      <c r="M333" s="238"/>
      <c r="N333" s="238"/>
      <c r="O333" s="238"/>
      <c r="P333" s="238"/>
      <c r="Q333" s="238"/>
      <c r="R333" s="238"/>
      <c r="S333" s="238"/>
      <c r="T333" s="238"/>
      <c r="U333" s="238"/>
      <c r="V333" s="238"/>
      <c r="W333" s="238"/>
      <c r="X333" s="238"/>
      <c r="Y333" s="238"/>
      <c r="Z333" s="238"/>
      <c r="AA333" s="238"/>
      <c r="AB333" s="238"/>
      <c r="AC333" s="238"/>
      <c r="AD333" s="238"/>
      <c r="AE333" s="238"/>
      <c r="AF333" s="238"/>
      <c r="AG333" s="238"/>
      <c r="AH333" s="238"/>
      <c r="AI333" s="238"/>
      <c r="AJ333" s="238"/>
      <c r="AK333" s="238"/>
      <c r="AL333" s="238"/>
      <c r="AM333" s="238"/>
      <c r="AN333" s="238"/>
      <c r="AO333" s="238"/>
      <c r="AP333" s="238"/>
      <c r="AQ333" s="238"/>
      <c r="AR333" s="238"/>
      <c r="AS333" s="238"/>
      <c r="AT333" s="238"/>
      <c r="AU333" s="238"/>
      <c r="AV333" s="238"/>
      <c r="AW333" s="238"/>
      <c r="AX333" s="238"/>
      <c r="AY333" s="238"/>
      <c r="AZ333" s="238"/>
      <c r="BA333" s="238"/>
      <c r="BB333" s="238"/>
      <c r="BC333" s="238"/>
      <c r="BD333" s="238"/>
      <c r="BE333" s="238"/>
      <c r="BF333" s="238"/>
      <c r="BG333" s="238"/>
      <c r="BH333" s="238"/>
      <c r="BI333" s="238"/>
      <c r="BJ333" s="238"/>
      <c r="BK333" s="238"/>
      <c r="BL333" s="238"/>
      <c r="BM333" s="238"/>
      <c r="BN333" s="238"/>
      <c r="BO333" s="238"/>
      <c r="BP333" s="238"/>
      <c r="BQ333" s="238"/>
      <c r="BR333" s="238"/>
    </row>
    <row r="334" spans="1:70" x14ac:dyDescent="0.2">
      <c r="A334" s="238"/>
      <c r="B334" s="238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238"/>
      <c r="V334" s="238"/>
      <c r="W334" s="238"/>
      <c r="X334" s="238"/>
      <c r="Y334" s="238"/>
      <c r="Z334" s="238"/>
      <c r="AA334" s="238"/>
      <c r="AB334" s="238"/>
      <c r="AC334" s="238"/>
      <c r="AD334" s="238"/>
      <c r="AE334" s="238"/>
      <c r="AF334" s="238"/>
      <c r="AG334" s="238"/>
      <c r="AH334" s="238"/>
      <c r="AI334" s="238"/>
      <c r="AJ334" s="238"/>
      <c r="AK334" s="238"/>
      <c r="AL334" s="238"/>
      <c r="AM334" s="238"/>
      <c r="AN334" s="238"/>
      <c r="AO334" s="238"/>
      <c r="AP334" s="238"/>
      <c r="AQ334" s="238"/>
      <c r="AR334" s="238"/>
      <c r="AS334" s="238"/>
      <c r="AT334" s="238"/>
      <c r="AU334" s="238"/>
      <c r="AV334" s="238"/>
      <c r="AW334" s="238"/>
      <c r="AX334" s="238"/>
      <c r="AY334" s="238"/>
      <c r="AZ334" s="238"/>
      <c r="BA334" s="238"/>
      <c r="BB334" s="238"/>
      <c r="BC334" s="238"/>
      <c r="BD334" s="238"/>
      <c r="BE334" s="238"/>
      <c r="BF334" s="238"/>
      <c r="BG334" s="238"/>
      <c r="BH334" s="238"/>
      <c r="BI334" s="238"/>
      <c r="BJ334" s="238"/>
      <c r="BK334" s="238"/>
      <c r="BL334" s="238"/>
      <c r="BM334" s="238"/>
      <c r="BN334" s="238"/>
      <c r="BO334" s="238"/>
      <c r="BP334" s="238"/>
      <c r="BQ334" s="238"/>
      <c r="BR334" s="238"/>
    </row>
    <row r="335" spans="1:70" x14ac:dyDescent="0.2">
      <c r="A335" s="238"/>
      <c r="B335" s="238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  <c r="U335" s="238"/>
      <c r="V335" s="238"/>
      <c r="W335" s="238"/>
      <c r="X335" s="238"/>
      <c r="Y335" s="238"/>
      <c r="Z335" s="238"/>
      <c r="AA335" s="238"/>
      <c r="AB335" s="238"/>
      <c r="AC335" s="238"/>
      <c r="AD335" s="238"/>
      <c r="AE335" s="238"/>
      <c r="AF335" s="238"/>
      <c r="AG335" s="238"/>
      <c r="AH335" s="238"/>
      <c r="AI335" s="238"/>
      <c r="AJ335" s="238"/>
      <c r="AK335" s="238"/>
      <c r="AL335" s="238"/>
      <c r="AM335" s="238"/>
      <c r="AN335" s="238"/>
      <c r="AO335" s="238"/>
      <c r="AP335" s="238"/>
      <c r="AQ335" s="238"/>
      <c r="AR335" s="238"/>
      <c r="AS335" s="238"/>
      <c r="AT335" s="238"/>
      <c r="AU335" s="238"/>
      <c r="AV335" s="238"/>
      <c r="AW335" s="238"/>
      <c r="AX335" s="238"/>
      <c r="AY335" s="238"/>
      <c r="AZ335" s="238"/>
      <c r="BA335" s="238"/>
      <c r="BB335" s="238"/>
      <c r="BC335" s="238"/>
      <c r="BD335" s="238"/>
      <c r="BE335" s="238"/>
      <c r="BF335" s="238"/>
      <c r="BG335" s="238"/>
      <c r="BH335" s="238"/>
      <c r="BI335" s="238"/>
      <c r="BJ335" s="238"/>
      <c r="BK335" s="238"/>
      <c r="BL335" s="238"/>
      <c r="BM335" s="238"/>
      <c r="BN335" s="238"/>
      <c r="BO335" s="238"/>
      <c r="BP335" s="238"/>
      <c r="BQ335" s="238"/>
      <c r="BR335" s="238"/>
    </row>
    <row r="336" spans="1:70" x14ac:dyDescent="0.2">
      <c r="A336" s="238"/>
      <c r="B336" s="238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38"/>
      <c r="N336" s="238"/>
      <c r="O336" s="238"/>
      <c r="P336" s="238"/>
      <c r="Q336" s="238"/>
      <c r="R336" s="238"/>
      <c r="S336" s="238"/>
      <c r="T336" s="238"/>
      <c r="U336" s="238"/>
      <c r="V336" s="238"/>
      <c r="W336" s="238"/>
      <c r="X336" s="238"/>
      <c r="Y336" s="238"/>
      <c r="Z336" s="238"/>
      <c r="AA336" s="238"/>
      <c r="AB336" s="238"/>
      <c r="AC336" s="238"/>
      <c r="AD336" s="238"/>
      <c r="AE336" s="238"/>
      <c r="AF336" s="238"/>
      <c r="AG336" s="238"/>
      <c r="AH336" s="238"/>
      <c r="AI336" s="238"/>
      <c r="AJ336" s="238"/>
      <c r="AK336" s="238"/>
      <c r="AL336" s="238"/>
      <c r="AM336" s="238"/>
      <c r="AN336" s="238"/>
      <c r="AO336" s="238"/>
      <c r="AP336" s="238"/>
      <c r="AQ336" s="238"/>
      <c r="AR336" s="238"/>
      <c r="AS336" s="238"/>
      <c r="AT336" s="238"/>
      <c r="AU336" s="238"/>
      <c r="AV336" s="238"/>
      <c r="AW336" s="238"/>
      <c r="AX336" s="238"/>
      <c r="AY336" s="238"/>
      <c r="AZ336" s="238"/>
      <c r="BA336" s="238"/>
      <c r="BB336" s="238"/>
      <c r="BC336" s="238"/>
      <c r="BD336" s="238"/>
      <c r="BE336" s="238"/>
      <c r="BF336" s="238"/>
      <c r="BG336" s="238"/>
      <c r="BH336" s="238"/>
      <c r="BI336" s="238"/>
      <c r="BJ336" s="238"/>
      <c r="BK336" s="238"/>
      <c r="BL336" s="238"/>
      <c r="BM336" s="238"/>
      <c r="BN336" s="238"/>
      <c r="BO336" s="238"/>
      <c r="BP336" s="238"/>
      <c r="BQ336" s="238"/>
      <c r="BR336" s="238"/>
    </row>
    <row r="337" spans="1:70" x14ac:dyDescent="0.2">
      <c r="A337" s="238"/>
      <c r="B337" s="238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38"/>
      <c r="N337" s="238"/>
      <c r="O337" s="238"/>
      <c r="P337" s="238"/>
      <c r="Q337" s="238"/>
      <c r="R337" s="238"/>
      <c r="S337" s="238"/>
      <c r="T337" s="238"/>
      <c r="U337" s="238"/>
      <c r="V337" s="238"/>
      <c r="W337" s="238"/>
      <c r="X337" s="238"/>
      <c r="Y337" s="238"/>
      <c r="Z337" s="238"/>
      <c r="AA337" s="238"/>
      <c r="AB337" s="238"/>
      <c r="AC337" s="238"/>
      <c r="AD337" s="238"/>
      <c r="AE337" s="238"/>
      <c r="AF337" s="238"/>
      <c r="AG337" s="238"/>
      <c r="AH337" s="238"/>
      <c r="AI337" s="238"/>
      <c r="AJ337" s="238"/>
      <c r="AK337" s="238"/>
      <c r="AL337" s="238"/>
      <c r="AM337" s="238"/>
      <c r="AN337" s="238"/>
      <c r="AO337" s="238"/>
      <c r="AP337" s="238"/>
      <c r="AQ337" s="238"/>
      <c r="AR337" s="238"/>
      <c r="AS337" s="238"/>
      <c r="AT337" s="238"/>
      <c r="AU337" s="238"/>
      <c r="AV337" s="238"/>
      <c r="AW337" s="238"/>
      <c r="AX337" s="238"/>
      <c r="AY337" s="238"/>
      <c r="AZ337" s="238"/>
      <c r="BA337" s="238"/>
      <c r="BB337" s="238"/>
      <c r="BC337" s="238"/>
      <c r="BD337" s="238"/>
      <c r="BE337" s="238"/>
      <c r="BF337" s="238"/>
      <c r="BG337" s="238"/>
      <c r="BH337" s="238"/>
      <c r="BI337" s="238"/>
      <c r="BJ337" s="238"/>
      <c r="BK337" s="238"/>
      <c r="BL337" s="238"/>
      <c r="BM337" s="238"/>
      <c r="BN337" s="238"/>
      <c r="BO337" s="238"/>
      <c r="BP337" s="238"/>
      <c r="BQ337" s="238"/>
      <c r="BR337" s="238"/>
    </row>
    <row r="338" spans="1:70" x14ac:dyDescent="0.2">
      <c r="A338" s="238"/>
      <c r="B338" s="238"/>
      <c r="C338" s="238"/>
      <c r="D338" s="238"/>
      <c r="E338" s="238"/>
      <c r="F338" s="238"/>
      <c r="G338" s="238"/>
      <c r="H338" s="238"/>
      <c r="I338" s="238"/>
      <c r="J338" s="238"/>
      <c r="K338" s="238"/>
      <c r="L338" s="238"/>
      <c r="M338" s="238"/>
      <c r="N338" s="238"/>
      <c r="O338" s="238"/>
      <c r="P338" s="238"/>
      <c r="Q338" s="238"/>
      <c r="R338" s="238"/>
      <c r="S338" s="238"/>
      <c r="T338" s="238"/>
      <c r="U338" s="238"/>
      <c r="V338" s="238"/>
      <c r="W338" s="238"/>
      <c r="X338" s="238"/>
      <c r="Y338" s="238"/>
      <c r="Z338" s="238"/>
      <c r="AA338" s="238"/>
      <c r="AB338" s="238"/>
      <c r="AC338" s="238"/>
      <c r="AD338" s="238"/>
      <c r="AE338" s="238"/>
      <c r="AF338" s="238"/>
      <c r="AG338" s="238"/>
      <c r="AH338" s="238"/>
      <c r="AI338" s="238"/>
      <c r="AJ338" s="238"/>
      <c r="AK338" s="238"/>
      <c r="AL338" s="238"/>
      <c r="AM338" s="238"/>
      <c r="AN338" s="238"/>
      <c r="AO338" s="238"/>
      <c r="AP338" s="238"/>
      <c r="AQ338" s="238"/>
      <c r="AR338" s="238"/>
      <c r="AS338" s="238"/>
      <c r="AT338" s="238"/>
      <c r="AU338" s="238"/>
      <c r="AV338" s="238"/>
      <c r="AW338" s="238"/>
      <c r="AX338" s="238"/>
      <c r="AY338" s="238"/>
      <c r="AZ338" s="238"/>
      <c r="BA338" s="238"/>
      <c r="BB338" s="238"/>
      <c r="BC338" s="238"/>
      <c r="BD338" s="238"/>
      <c r="BE338" s="238"/>
      <c r="BF338" s="238"/>
      <c r="BG338" s="238"/>
      <c r="BH338" s="238"/>
      <c r="BI338" s="238"/>
      <c r="BJ338" s="238"/>
      <c r="BK338" s="238"/>
      <c r="BL338" s="238"/>
      <c r="BM338" s="238"/>
      <c r="BN338" s="238"/>
      <c r="BO338" s="238"/>
      <c r="BP338" s="238"/>
      <c r="BQ338" s="238"/>
      <c r="BR338" s="238"/>
    </row>
    <row r="339" spans="1:70" x14ac:dyDescent="0.2">
      <c r="A339" s="238"/>
      <c r="B339" s="238"/>
      <c r="C339" s="238"/>
      <c r="D339" s="238"/>
      <c r="E339" s="238"/>
      <c r="F339" s="238"/>
      <c r="G339" s="238"/>
      <c r="H339" s="238"/>
      <c r="I339" s="238"/>
      <c r="J339" s="238"/>
      <c r="K339" s="238"/>
      <c r="L339" s="238"/>
      <c r="M339" s="238"/>
      <c r="N339" s="238"/>
      <c r="O339" s="238"/>
      <c r="P339" s="238"/>
      <c r="Q339" s="238"/>
      <c r="R339" s="238"/>
      <c r="S339" s="238"/>
      <c r="T339" s="238"/>
      <c r="U339" s="238"/>
      <c r="V339" s="238"/>
      <c r="W339" s="238"/>
      <c r="X339" s="238"/>
      <c r="Y339" s="238"/>
      <c r="Z339" s="238"/>
      <c r="AA339" s="238"/>
      <c r="AB339" s="238"/>
      <c r="AC339" s="238"/>
      <c r="AD339" s="238"/>
      <c r="AE339" s="238"/>
      <c r="AF339" s="238"/>
      <c r="AG339" s="238"/>
      <c r="AH339" s="238"/>
      <c r="AI339" s="238"/>
      <c r="AJ339" s="238"/>
      <c r="AK339" s="238"/>
      <c r="AL339" s="238"/>
      <c r="AM339" s="238"/>
      <c r="AN339" s="238"/>
      <c r="AO339" s="238"/>
      <c r="AP339" s="238"/>
      <c r="AQ339" s="238"/>
      <c r="AR339" s="238"/>
      <c r="AS339" s="238"/>
      <c r="AT339" s="238"/>
      <c r="AU339" s="238"/>
      <c r="AV339" s="238"/>
      <c r="AW339" s="238"/>
      <c r="AX339" s="238"/>
      <c r="AY339" s="238"/>
      <c r="AZ339" s="238"/>
      <c r="BA339" s="238"/>
      <c r="BB339" s="238"/>
      <c r="BC339" s="238"/>
      <c r="BD339" s="238"/>
      <c r="BE339" s="238"/>
      <c r="BF339" s="238"/>
      <c r="BG339" s="238"/>
      <c r="BH339" s="238"/>
      <c r="BI339" s="238"/>
      <c r="BJ339" s="238"/>
      <c r="BK339" s="238"/>
      <c r="BL339" s="238"/>
      <c r="BM339" s="238"/>
      <c r="BN339" s="238"/>
      <c r="BO339" s="238"/>
      <c r="BP339" s="238"/>
      <c r="BQ339" s="238"/>
      <c r="BR339" s="238"/>
    </row>
    <row r="340" spans="1:70" x14ac:dyDescent="0.2">
      <c r="A340" s="238"/>
      <c r="B340" s="238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38"/>
      <c r="N340" s="238"/>
      <c r="O340" s="238"/>
      <c r="P340" s="238"/>
      <c r="Q340" s="238"/>
      <c r="R340" s="238"/>
      <c r="S340" s="238"/>
      <c r="T340" s="238"/>
      <c r="U340" s="238"/>
      <c r="V340" s="238"/>
      <c r="W340" s="238"/>
      <c r="X340" s="238"/>
      <c r="Y340" s="238"/>
      <c r="Z340" s="238"/>
      <c r="AA340" s="238"/>
      <c r="AB340" s="238"/>
      <c r="AC340" s="238"/>
      <c r="AD340" s="238"/>
      <c r="AE340" s="238"/>
      <c r="AF340" s="238"/>
      <c r="AG340" s="238"/>
      <c r="AH340" s="238"/>
      <c r="AI340" s="238"/>
      <c r="AJ340" s="238"/>
      <c r="AK340" s="238"/>
      <c r="AL340" s="238"/>
      <c r="AM340" s="238"/>
      <c r="AN340" s="238"/>
      <c r="AO340" s="238"/>
      <c r="AP340" s="238"/>
      <c r="AQ340" s="238"/>
      <c r="AR340" s="238"/>
      <c r="AS340" s="238"/>
      <c r="AT340" s="238"/>
      <c r="AU340" s="238"/>
      <c r="AV340" s="238"/>
      <c r="AW340" s="238"/>
      <c r="AX340" s="238"/>
      <c r="AY340" s="238"/>
      <c r="AZ340" s="238"/>
      <c r="BA340" s="238"/>
      <c r="BB340" s="238"/>
      <c r="BC340" s="238"/>
      <c r="BD340" s="238"/>
      <c r="BE340" s="238"/>
      <c r="BF340" s="238"/>
      <c r="BG340" s="238"/>
      <c r="BH340" s="238"/>
      <c r="BI340" s="238"/>
      <c r="BJ340" s="238"/>
      <c r="BK340" s="238"/>
      <c r="BL340" s="238"/>
      <c r="BM340" s="238"/>
      <c r="BN340" s="238"/>
      <c r="BO340" s="238"/>
      <c r="BP340" s="238"/>
      <c r="BQ340" s="238"/>
      <c r="BR340" s="238"/>
    </row>
    <row r="341" spans="1:70" x14ac:dyDescent="0.2">
      <c r="A341" s="238"/>
      <c r="B341" s="238"/>
      <c r="C341" s="238"/>
      <c r="D341" s="238"/>
      <c r="E341" s="238"/>
      <c r="F341" s="238"/>
      <c r="G341" s="238"/>
      <c r="H341" s="238"/>
      <c r="I341" s="238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  <c r="AO341" s="238"/>
      <c r="AP341" s="238"/>
      <c r="AQ341" s="238"/>
      <c r="AR341" s="238"/>
      <c r="AS341" s="238"/>
      <c r="AT341" s="238"/>
      <c r="AU341" s="238"/>
      <c r="AV341" s="238"/>
      <c r="AW341" s="238"/>
      <c r="AX341" s="238"/>
      <c r="AY341" s="238"/>
      <c r="AZ341" s="238"/>
      <c r="BA341" s="238"/>
      <c r="BB341" s="238"/>
      <c r="BC341" s="238"/>
      <c r="BD341" s="238"/>
      <c r="BE341" s="238"/>
      <c r="BF341" s="238"/>
      <c r="BG341" s="238"/>
      <c r="BH341" s="238"/>
      <c r="BI341" s="238"/>
      <c r="BJ341" s="238"/>
      <c r="BK341" s="238"/>
      <c r="BL341" s="238"/>
      <c r="BM341" s="238"/>
      <c r="BN341" s="238"/>
      <c r="BO341" s="238"/>
      <c r="BP341" s="238"/>
      <c r="BQ341" s="238"/>
      <c r="BR341" s="238"/>
    </row>
    <row r="342" spans="1:70" x14ac:dyDescent="0.2">
      <c r="A342" s="238"/>
      <c r="B342" s="238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  <c r="W342" s="238"/>
      <c r="X342" s="238"/>
      <c r="Y342" s="238"/>
      <c r="Z342" s="238"/>
      <c r="AA342" s="238"/>
      <c r="AB342" s="238"/>
      <c r="AC342" s="238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  <c r="AO342" s="238"/>
      <c r="AP342" s="238"/>
      <c r="AQ342" s="238"/>
      <c r="AR342" s="238"/>
      <c r="AS342" s="238"/>
      <c r="AT342" s="238"/>
      <c r="AU342" s="238"/>
      <c r="AV342" s="238"/>
      <c r="AW342" s="238"/>
      <c r="AX342" s="238"/>
      <c r="AY342" s="238"/>
      <c r="AZ342" s="238"/>
      <c r="BA342" s="238"/>
      <c r="BB342" s="238"/>
      <c r="BC342" s="238"/>
      <c r="BD342" s="238"/>
      <c r="BE342" s="238"/>
      <c r="BF342" s="238"/>
      <c r="BG342" s="238"/>
      <c r="BH342" s="238"/>
      <c r="BI342" s="238"/>
      <c r="BJ342" s="238"/>
      <c r="BK342" s="238"/>
      <c r="BL342" s="238"/>
      <c r="BM342" s="238"/>
      <c r="BN342" s="238"/>
      <c r="BO342" s="238"/>
      <c r="BP342" s="238"/>
      <c r="BQ342" s="238"/>
      <c r="BR342" s="238"/>
    </row>
    <row r="343" spans="1:70" x14ac:dyDescent="0.2">
      <c r="A343" s="238"/>
      <c r="B343" s="238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38"/>
      <c r="N343" s="238"/>
      <c r="O343" s="238"/>
      <c r="P343" s="238"/>
      <c r="Q343" s="238"/>
      <c r="R343" s="238"/>
      <c r="S343" s="238"/>
      <c r="T343" s="238"/>
      <c r="U343" s="238"/>
      <c r="V343" s="238"/>
      <c r="W343" s="238"/>
      <c r="X343" s="238"/>
      <c r="Y343" s="238"/>
      <c r="Z343" s="238"/>
      <c r="AA343" s="238"/>
      <c r="AB343" s="238"/>
      <c r="AC343" s="238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8"/>
      <c r="AN343" s="238"/>
      <c r="AO343" s="238"/>
      <c r="AP343" s="238"/>
      <c r="AQ343" s="238"/>
      <c r="AR343" s="238"/>
      <c r="AS343" s="238"/>
      <c r="AT343" s="238"/>
      <c r="AU343" s="238"/>
      <c r="AV343" s="238"/>
      <c r="AW343" s="238"/>
      <c r="AX343" s="238"/>
      <c r="AY343" s="238"/>
      <c r="AZ343" s="238"/>
      <c r="BA343" s="238"/>
      <c r="BB343" s="238"/>
      <c r="BC343" s="238"/>
      <c r="BD343" s="238"/>
      <c r="BE343" s="238"/>
      <c r="BF343" s="238"/>
      <c r="BG343" s="238"/>
      <c r="BH343" s="238"/>
      <c r="BI343" s="238"/>
      <c r="BJ343" s="238"/>
      <c r="BK343" s="238"/>
      <c r="BL343" s="238"/>
      <c r="BM343" s="238"/>
      <c r="BN343" s="238"/>
      <c r="BO343" s="238"/>
      <c r="BP343" s="238"/>
      <c r="BQ343" s="238"/>
      <c r="BR343" s="238"/>
    </row>
    <row r="344" spans="1:70" x14ac:dyDescent="0.2">
      <c r="A344" s="238"/>
      <c r="B344" s="238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  <c r="M344" s="238"/>
      <c r="N344" s="238"/>
      <c r="O344" s="238"/>
      <c r="P344" s="238"/>
      <c r="Q344" s="238"/>
      <c r="R344" s="238"/>
      <c r="S344" s="238"/>
      <c r="T344" s="238"/>
      <c r="U344" s="238"/>
      <c r="V344" s="238"/>
      <c r="W344" s="238"/>
      <c r="X344" s="238"/>
      <c r="Y344" s="238"/>
      <c r="Z344" s="238"/>
      <c r="AA344" s="238"/>
      <c r="AB344" s="238"/>
      <c r="AC344" s="238"/>
      <c r="AD344" s="238"/>
      <c r="AE344" s="238"/>
      <c r="AF344" s="238"/>
      <c r="AG344" s="238"/>
      <c r="AH344" s="238"/>
      <c r="AI344" s="238"/>
      <c r="AJ344" s="238"/>
      <c r="AK344" s="238"/>
      <c r="AL344" s="238"/>
      <c r="AM344" s="238"/>
      <c r="AN344" s="238"/>
      <c r="AO344" s="238"/>
      <c r="AP344" s="238"/>
      <c r="AQ344" s="238"/>
      <c r="AR344" s="238"/>
      <c r="AS344" s="238"/>
      <c r="AT344" s="238"/>
      <c r="AU344" s="238"/>
      <c r="AV344" s="238"/>
      <c r="AW344" s="238"/>
      <c r="AX344" s="238"/>
      <c r="AY344" s="238"/>
      <c r="AZ344" s="238"/>
      <c r="BA344" s="238"/>
      <c r="BB344" s="238"/>
      <c r="BC344" s="238"/>
      <c r="BD344" s="238"/>
      <c r="BE344" s="238"/>
      <c r="BF344" s="238"/>
      <c r="BG344" s="238"/>
      <c r="BH344" s="238"/>
      <c r="BI344" s="238"/>
      <c r="BJ344" s="238"/>
      <c r="BK344" s="238"/>
      <c r="BL344" s="238"/>
      <c r="BM344" s="238"/>
      <c r="BN344" s="238"/>
      <c r="BO344" s="238"/>
      <c r="BP344" s="238"/>
      <c r="BQ344" s="238"/>
      <c r="BR344" s="238"/>
    </row>
    <row r="345" spans="1:70" x14ac:dyDescent="0.2">
      <c r="A345" s="238"/>
      <c r="B345" s="238"/>
      <c r="C345" s="238"/>
      <c r="D345" s="238"/>
      <c r="E345" s="238"/>
      <c r="F345" s="238"/>
      <c r="G345" s="238"/>
      <c r="H345" s="238"/>
      <c r="I345" s="238"/>
      <c r="J345" s="238"/>
      <c r="K345" s="238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238"/>
      <c r="W345" s="238"/>
      <c r="X345" s="238"/>
      <c r="Y345" s="238"/>
      <c r="Z345" s="238"/>
      <c r="AA345" s="238"/>
      <c r="AB345" s="238"/>
      <c r="AC345" s="238"/>
      <c r="AD345" s="238"/>
      <c r="AE345" s="238"/>
      <c r="AF345" s="238"/>
      <c r="AG345" s="238"/>
      <c r="AH345" s="238"/>
      <c r="AI345" s="238"/>
      <c r="AJ345" s="238"/>
      <c r="AK345" s="238"/>
      <c r="AL345" s="238"/>
      <c r="AM345" s="238"/>
      <c r="AN345" s="238"/>
      <c r="AO345" s="238"/>
      <c r="AP345" s="238"/>
      <c r="AQ345" s="238"/>
      <c r="AR345" s="238"/>
      <c r="AS345" s="238"/>
      <c r="AT345" s="238"/>
      <c r="AU345" s="238"/>
      <c r="AV345" s="238"/>
      <c r="AW345" s="238"/>
      <c r="AX345" s="238"/>
      <c r="AY345" s="238"/>
      <c r="AZ345" s="238"/>
      <c r="BA345" s="238"/>
      <c r="BB345" s="238"/>
      <c r="BC345" s="238"/>
      <c r="BD345" s="238"/>
      <c r="BE345" s="238"/>
      <c r="BF345" s="238"/>
      <c r="BG345" s="238"/>
      <c r="BH345" s="238"/>
      <c r="BI345" s="238"/>
      <c r="BJ345" s="238"/>
      <c r="BK345" s="238"/>
      <c r="BL345" s="238"/>
      <c r="BM345" s="238"/>
      <c r="BN345" s="238"/>
      <c r="BO345" s="238"/>
      <c r="BP345" s="238"/>
      <c r="BQ345" s="238"/>
      <c r="BR345" s="238"/>
    </row>
    <row r="346" spans="1:70" x14ac:dyDescent="0.2">
      <c r="A346" s="238"/>
      <c r="B346" s="238"/>
      <c r="C346" s="238"/>
      <c r="D346" s="238"/>
      <c r="E346" s="238"/>
      <c r="F346" s="238"/>
      <c r="G346" s="238"/>
      <c r="H346" s="238"/>
      <c r="I346" s="238"/>
      <c r="J346" s="238"/>
      <c r="K346" s="238"/>
      <c r="L346" s="238"/>
      <c r="M346" s="238"/>
      <c r="N346" s="238"/>
      <c r="O346" s="238"/>
      <c r="P346" s="238"/>
      <c r="Q346" s="238"/>
      <c r="R346" s="238"/>
      <c r="S346" s="238"/>
      <c r="T346" s="238"/>
      <c r="U346" s="238"/>
      <c r="V346" s="238"/>
      <c r="W346" s="238"/>
      <c r="X346" s="238"/>
      <c r="Y346" s="238"/>
      <c r="Z346" s="238"/>
      <c r="AA346" s="238"/>
      <c r="AB346" s="238"/>
      <c r="AC346" s="238"/>
      <c r="AD346" s="238"/>
      <c r="AE346" s="238"/>
      <c r="AF346" s="238"/>
      <c r="AG346" s="238"/>
      <c r="AH346" s="238"/>
      <c r="AI346" s="238"/>
      <c r="AJ346" s="238"/>
      <c r="AK346" s="238"/>
      <c r="AL346" s="238"/>
      <c r="AM346" s="238"/>
      <c r="AN346" s="238"/>
      <c r="AO346" s="238"/>
      <c r="AP346" s="238"/>
      <c r="AQ346" s="238"/>
      <c r="AR346" s="238"/>
      <c r="AS346" s="238"/>
      <c r="AT346" s="238"/>
      <c r="AU346" s="238"/>
      <c r="AV346" s="238"/>
      <c r="AW346" s="238"/>
      <c r="AX346" s="238"/>
      <c r="AY346" s="238"/>
      <c r="AZ346" s="238"/>
      <c r="BA346" s="238"/>
      <c r="BB346" s="238"/>
      <c r="BC346" s="238"/>
      <c r="BD346" s="238"/>
      <c r="BE346" s="238"/>
      <c r="BF346" s="238"/>
      <c r="BG346" s="238"/>
      <c r="BH346" s="238"/>
      <c r="BI346" s="238"/>
      <c r="BJ346" s="238"/>
      <c r="BK346" s="238"/>
      <c r="BL346" s="238"/>
      <c r="BM346" s="238"/>
      <c r="BN346" s="238"/>
      <c r="BO346" s="238"/>
      <c r="BP346" s="238"/>
      <c r="BQ346" s="238"/>
      <c r="BR346" s="238"/>
    </row>
    <row r="347" spans="1:70" x14ac:dyDescent="0.2">
      <c r="A347" s="238"/>
      <c r="B347" s="238"/>
      <c r="C347" s="238"/>
      <c r="D347" s="238"/>
      <c r="E347" s="238"/>
      <c r="F347" s="238"/>
      <c r="G347" s="238"/>
      <c r="H347" s="238"/>
      <c r="I347" s="238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238"/>
      <c r="AK347" s="238"/>
      <c r="AL347" s="238"/>
      <c r="AM347" s="238"/>
      <c r="AN347" s="238"/>
      <c r="AO347" s="238"/>
      <c r="AP347" s="238"/>
      <c r="AQ347" s="238"/>
      <c r="AR347" s="238"/>
      <c r="AS347" s="238"/>
      <c r="AT347" s="238"/>
      <c r="AU347" s="238"/>
      <c r="AV347" s="238"/>
      <c r="AW347" s="238"/>
      <c r="AX347" s="238"/>
      <c r="AY347" s="238"/>
      <c r="AZ347" s="238"/>
      <c r="BA347" s="238"/>
      <c r="BB347" s="238"/>
      <c r="BC347" s="238"/>
      <c r="BD347" s="238"/>
      <c r="BE347" s="238"/>
      <c r="BF347" s="238"/>
      <c r="BG347" s="238"/>
      <c r="BH347" s="238"/>
      <c r="BI347" s="238"/>
      <c r="BJ347" s="238"/>
      <c r="BK347" s="238"/>
      <c r="BL347" s="238"/>
      <c r="BM347" s="238"/>
      <c r="BN347" s="238"/>
      <c r="BO347" s="238"/>
      <c r="BP347" s="238"/>
      <c r="BQ347" s="238"/>
      <c r="BR347" s="238"/>
    </row>
    <row r="348" spans="1:70" x14ac:dyDescent="0.2">
      <c r="A348" s="238"/>
      <c r="B348" s="238"/>
      <c r="C348" s="238"/>
      <c r="D348" s="238"/>
      <c r="E348" s="238"/>
      <c r="F348" s="238"/>
      <c r="G348" s="238"/>
      <c r="H348" s="238"/>
      <c r="I348" s="238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  <c r="AO348" s="238"/>
      <c r="AP348" s="238"/>
      <c r="AQ348" s="238"/>
      <c r="AR348" s="238"/>
      <c r="AS348" s="238"/>
      <c r="AT348" s="238"/>
      <c r="AU348" s="238"/>
      <c r="AV348" s="238"/>
      <c r="AW348" s="238"/>
      <c r="AX348" s="238"/>
      <c r="AY348" s="238"/>
      <c r="AZ348" s="238"/>
      <c r="BA348" s="238"/>
      <c r="BB348" s="238"/>
      <c r="BC348" s="238"/>
      <c r="BD348" s="238"/>
      <c r="BE348" s="238"/>
      <c r="BF348" s="238"/>
      <c r="BG348" s="238"/>
      <c r="BH348" s="238"/>
      <c r="BI348" s="238"/>
      <c r="BJ348" s="238"/>
      <c r="BK348" s="238"/>
      <c r="BL348" s="238"/>
      <c r="BM348" s="238"/>
      <c r="BN348" s="238"/>
      <c r="BO348" s="238"/>
      <c r="BP348" s="238"/>
      <c r="BQ348" s="238"/>
      <c r="BR348" s="238"/>
    </row>
    <row r="349" spans="1:70" x14ac:dyDescent="0.2">
      <c r="A349" s="238"/>
      <c r="B349" s="238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  <c r="AO349" s="238"/>
      <c r="AP349" s="238"/>
      <c r="AQ349" s="238"/>
      <c r="AR349" s="238"/>
      <c r="AS349" s="238"/>
      <c r="AT349" s="238"/>
      <c r="AU349" s="238"/>
      <c r="AV349" s="238"/>
      <c r="AW349" s="238"/>
      <c r="AX349" s="238"/>
      <c r="AY349" s="238"/>
      <c r="AZ349" s="238"/>
      <c r="BA349" s="238"/>
      <c r="BB349" s="238"/>
      <c r="BC349" s="238"/>
      <c r="BD349" s="238"/>
      <c r="BE349" s="238"/>
      <c r="BF349" s="238"/>
      <c r="BG349" s="238"/>
      <c r="BH349" s="238"/>
      <c r="BI349" s="238"/>
      <c r="BJ349" s="238"/>
      <c r="BK349" s="238"/>
      <c r="BL349" s="238"/>
      <c r="BM349" s="238"/>
      <c r="BN349" s="238"/>
      <c r="BO349" s="238"/>
      <c r="BP349" s="238"/>
      <c r="BQ349" s="238"/>
      <c r="BR349" s="238"/>
    </row>
    <row r="350" spans="1:70" x14ac:dyDescent="0.2">
      <c r="A350" s="238"/>
      <c r="B350" s="238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  <c r="AO350" s="238"/>
      <c r="AP350" s="238"/>
      <c r="AQ350" s="238"/>
      <c r="AR350" s="238"/>
      <c r="AS350" s="238"/>
      <c r="AT350" s="238"/>
      <c r="AU350" s="238"/>
      <c r="AV350" s="238"/>
      <c r="AW350" s="238"/>
      <c r="AX350" s="238"/>
      <c r="AY350" s="238"/>
      <c r="AZ350" s="238"/>
      <c r="BA350" s="238"/>
      <c r="BB350" s="238"/>
      <c r="BC350" s="238"/>
      <c r="BD350" s="238"/>
      <c r="BE350" s="238"/>
      <c r="BF350" s="238"/>
      <c r="BG350" s="238"/>
      <c r="BH350" s="238"/>
      <c r="BI350" s="238"/>
      <c r="BJ350" s="238"/>
      <c r="BK350" s="238"/>
      <c r="BL350" s="238"/>
      <c r="BM350" s="238"/>
      <c r="BN350" s="238"/>
      <c r="BO350" s="238"/>
      <c r="BP350" s="238"/>
      <c r="BQ350" s="238"/>
      <c r="BR350" s="238"/>
    </row>
    <row r="351" spans="1:70" x14ac:dyDescent="0.2">
      <c r="A351" s="238"/>
      <c r="B351" s="238"/>
      <c r="C351" s="238"/>
      <c r="D351" s="238"/>
      <c r="E351" s="238"/>
      <c r="F351" s="238"/>
      <c r="G351" s="238"/>
      <c r="H351" s="238"/>
      <c r="I351" s="238"/>
      <c r="J351" s="238"/>
      <c r="K351" s="238"/>
      <c r="L351" s="238"/>
      <c r="M351" s="238"/>
      <c r="N351" s="238"/>
      <c r="O351" s="238"/>
      <c r="P351" s="238"/>
      <c r="Q351" s="238"/>
      <c r="R351" s="238"/>
      <c r="S351" s="238"/>
      <c r="T351" s="238"/>
      <c r="U351" s="238"/>
      <c r="V351" s="238"/>
      <c r="W351" s="238"/>
      <c r="X351" s="238"/>
      <c r="Y351" s="238"/>
      <c r="Z351" s="238"/>
      <c r="AA351" s="238"/>
      <c r="AB351" s="238"/>
      <c r="AC351" s="238"/>
      <c r="AD351" s="238"/>
      <c r="AE351" s="238"/>
      <c r="AF351" s="238"/>
      <c r="AG351" s="238"/>
      <c r="AH351" s="238"/>
      <c r="AI351" s="238"/>
      <c r="AJ351" s="238"/>
      <c r="AK351" s="238"/>
      <c r="AL351" s="238"/>
      <c r="AM351" s="238"/>
      <c r="AN351" s="238"/>
      <c r="AO351" s="238"/>
      <c r="AP351" s="238"/>
      <c r="AQ351" s="238"/>
      <c r="AR351" s="238"/>
      <c r="AS351" s="238"/>
      <c r="AT351" s="238"/>
      <c r="AU351" s="238"/>
      <c r="AV351" s="238"/>
      <c r="AW351" s="238"/>
      <c r="AX351" s="238"/>
      <c r="AY351" s="238"/>
      <c r="AZ351" s="238"/>
      <c r="BA351" s="238"/>
      <c r="BB351" s="238"/>
      <c r="BC351" s="238"/>
      <c r="BD351" s="238"/>
      <c r="BE351" s="238"/>
      <c r="BF351" s="238"/>
      <c r="BG351" s="238"/>
      <c r="BH351" s="238"/>
      <c r="BI351" s="238"/>
      <c r="BJ351" s="238"/>
      <c r="BK351" s="238"/>
      <c r="BL351" s="238"/>
      <c r="BM351" s="238"/>
      <c r="BN351" s="238"/>
      <c r="BO351" s="238"/>
      <c r="BP351" s="238"/>
      <c r="BQ351" s="238"/>
      <c r="BR351" s="238"/>
    </row>
    <row r="352" spans="1:70" x14ac:dyDescent="0.2">
      <c r="A352" s="238"/>
      <c r="B352" s="238"/>
      <c r="C352" s="238"/>
      <c r="D352" s="238"/>
      <c r="E352" s="238"/>
      <c r="F352" s="238"/>
      <c r="G352" s="238"/>
      <c r="H352" s="238"/>
      <c r="I352" s="238"/>
      <c r="J352" s="238"/>
      <c r="K352" s="238"/>
      <c r="L352" s="238"/>
      <c r="M352" s="238"/>
      <c r="N352" s="238"/>
      <c r="O352" s="238"/>
      <c r="P352" s="238"/>
      <c r="Q352" s="238"/>
      <c r="R352" s="238"/>
      <c r="S352" s="238"/>
      <c r="T352" s="238"/>
      <c r="U352" s="238"/>
      <c r="V352" s="238"/>
      <c r="W352" s="238"/>
      <c r="X352" s="238"/>
      <c r="Y352" s="238"/>
      <c r="Z352" s="238"/>
      <c r="AA352" s="238"/>
      <c r="AB352" s="238"/>
      <c r="AC352" s="238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  <c r="AO352" s="238"/>
      <c r="AP352" s="238"/>
      <c r="AQ352" s="238"/>
      <c r="AR352" s="238"/>
      <c r="AS352" s="238"/>
      <c r="AT352" s="238"/>
      <c r="AU352" s="238"/>
      <c r="AV352" s="238"/>
      <c r="AW352" s="238"/>
      <c r="AX352" s="238"/>
      <c r="AY352" s="238"/>
      <c r="AZ352" s="238"/>
      <c r="BA352" s="238"/>
      <c r="BB352" s="238"/>
      <c r="BC352" s="238"/>
      <c r="BD352" s="238"/>
      <c r="BE352" s="238"/>
      <c r="BF352" s="238"/>
      <c r="BG352" s="238"/>
      <c r="BH352" s="238"/>
      <c r="BI352" s="238"/>
      <c r="BJ352" s="238"/>
      <c r="BK352" s="238"/>
      <c r="BL352" s="238"/>
      <c r="BM352" s="238"/>
      <c r="BN352" s="238"/>
      <c r="BO352" s="238"/>
      <c r="BP352" s="238"/>
      <c r="BQ352" s="238"/>
      <c r="BR352" s="238"/>
    </row>
    <row r="353" spans="1:70" x14ac:dyDescent="0.2">
      <c r="A353" s="238"/>
      <c r="B353" s="238"/>
      <c r="C353" s="238"/>
      <c r="D353" s="238"/>
      <c r="E353" s="238"/>
      <c r="F353" s="238"/>
      <c r="G353" s="238"/>
      <c r="H353" s="238"/>
      <c r="I353" s="238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  <c r="AO353" s="238"/>
      <c r="AP353" s="238"/>
      <c r="AQ353" s="238"/>
      <c r="AR353" s="238"/>
      <c r="AS353" s="238"/>
      <c r="AT353" s="238"/>
      <c r="AU353" s="238"/>
      <c r="AV353" s="238"/>
      <c r="AW353" s="238"/>
      <c r="AX353" s="238"/>
      <c r="AY353" s="238"/>
      <c r="AZ353" s="238"/>
      <c r="BA353" s="238"/>
      <c r="BB353" s="238"/>
      <c r="BC353" s="238"/>
      <c r="BD353" s="238"/>
      <c r="BE353" s="238"/>
      <c r="BF353" s="238"/>
      <c r="BG353" s="238"/>
      <c r="BH353" s="238"/>
      <c r="BI353" s="238"/>
      <c r="BJ353" s="238"/>
      <c r="BK353" s="238"/>
      <c r="BL353" s="238"/>
      <c r="BM353" s="238"/>
      <c r="BN353" s="238"/>
      <c r="BO353" s="238"/>
      <c r="BP353" s="238"/>
      <c r="BQ353" s="238"/>
      <c r="BR353" s="238"/>
    </row>
    <row r="354" spans="1:70" x14ac:dyDescent="0.2">
      <c r="A354" s="238"/>
      <c r="B354" s="238"/>
      <c r="C354" s="238"/>
      <c r="D354" s="238"/>
      <c r="E354" s="238"/>
      <c r="F354" s="238"/>
      <c r="G354" s="238"/>
      <c r="H354" s="238"/>
      <c r="I354" s="238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238"/>
      <c r="W354" s="238"/>
      <c r="X354" s="238"/>
      <c r="Y354" s="238"/>
      <c r="Z354" s="238"/>
      <c r="AA354" s="238"/>
      <c r="AB354" s="238"/>
      <c r="AC354" s="238"/>
      <c r="AD354" s="238"/>
      <c r="AE354" s="238"/>
      <c r="AF354" s="238"/>
      <c r="AG354" s="238"/>
      <c r="AH354" s="238"/>
      <c r="AI354" s="238"/>
      <c r="AJ354" s="238"/>
      <c r="AK354" s="238"/>
      <c r="AL354" s="238"/>
      <c r="AM354" s="238"/>
      <c r="AN354" s="238"/>
      <c r="AO354" s="238"/>
      <c r="AP354" s="238"/>
      <c r="AQ354" s="238"/>
      <c r="AR354" s="238"/>
      <c r="AS354" s="238"/>
      <c r="AT354" s="238"/>
      <c r="AU354" s="238"/>
      <c r="AV354" s="238"/>
      <c r="AW354" s="238"/>
      <c r="AX354" s="238"/>
      <c r="AY354" s="238"/>
      <c r="AZ354" s="238"/>
      <c r="BA354" s="238"/>
      <c r="BB354" s="238"/>
      <c r="BC354" s="238"/>
      <c r="BD354" s="238"/>
      <c r="BE354" s="238"/>
      <c r="BF354" s="238"/>
      <c r="BG354" s="238"/>
      <c r="BH354" s="238"/>
      <c r="BI354" s="238"/>
      <c r="BJ354" s="238"/>
      <c r="BK354" s="238"/>
      <c r="BL354" s="238"/>
      <c r="BM354" s="238"/>
      <c r="BN354" s="238"/>
      <c r="BO354" s="238"/>
      <c r="BP354" s="238"/>
      <c r="BQ354" s="238"/>
      <c r="BR354" s="238"/>
    </row>
    <row r="355" spans="1:70" x14ac:dyDescent="0.2">
      <c r="A355" s="238"/>
      <c r="B355" s="238"/>
      <c r="C355" s="238"/>
      <c r="D355" s="238"/>
      <c r="E355" s="238"/>
      <c r="F355" s="238"/>
      <c r="G355" s="238"/>
      <c r="H355" s="238"/>
      <c r="I355" s="238"/>
      <c r="J355" s="238"/>
      <c r="K355" s="238"/>
      <c r="L355" s="238"/>
      <c r="M355" s="238"/>
      <c r="N355" s="238"/>
      <c r="O355" s="238"/>
      <c r="P355" s="238"/>
      <c r="Q355" s="238"/>
      <c r="R355" s="238"/>
      <c r="S355" s="238"/>
      <c r="T355" s="238"/>
      <c r="U355" s="238"/>
      <c r="V355" s="238"/>
      <c r="W355" s="238"/>
      <c r="X355" s="238"/>
      <c r="Y355" s="238"/>
      <c r="Z355" s="238"/>
      <c r="AA355" s="238"/>
      <c r="AB355" s="238"/>
      <c r="AC355" s="238"/>
      <c r="AD355" s="238"/>
      <c r="AE355" s="238"/>
      <c r="AF355" s="238"/>
      <c r="AG355" s="238"/>
      <c r="AH355" s="238"/>
      <c r="AI355" s="238"/>
      <c r="AJ355" s="238"/>
      <c r="AK355" s="238"/>
      <c r="AL355" s="238"/>
      <c r="AM355" s="238"/>
      <c r="AN355" s="238"/>
      <c r="AO355" s="238"/>
      <c r="AP355" s="238"/>
      <c r="AQ355" s="238"/>
      <c r="AR355" s="238"/>
      <c r="AS355" s="238"/>
      <c r="AT355" s="238"/>
      <c r="AU355" s="238"/>
      <c r="AV355" s="238"/>
      <c r="AW355" s="238"/>
      <c r="AX355" s="238"/>
      <c r="AY355" s="238"/>
      <c r="AZ355" s="238"/>
      <c r="BA355" s="238"/>
      <c r="BB355" s="238"/>
      <c r="BC355" s="238"/>
      <c r="BD355" s="238"/>
      <c r="BE355" s="238"/>
      <c r="BF355" s="238"/>
      <c r="BG355" s="238"/>
      <c r="BH355" s="238"/>
      <c r="BI355" s="238"/>
      <c r="BJ355" s="238"/>
      <c r="BK355" s="238"/>
      <c r="BL355" s="238"/>
      <c r="BM355" s="238"/>
      <c r="BN355" s="238"/>
      <c r="BO355" s="238"/>
      <c r="BP355" s="238"/>
      <c r="BQ355" s="238"/>
      <c r="BR355" s="238"/>
    </row>
    <row r="356" spans="1:70" x14ac:dyDescent="0.2">
      <c r="A356" s="238"/>
      <c r="B356" s="238"/>
      <c r="C356" s="238"/>
      <c r="D356" s="238"/>
      <c r="E356" s="238"/>
      <c r="F356" s="238"/>
      <c r="G356" s="238"/>
      <c r="H356" s="238"/>
      <c r="I356" s="238"/>
      <c r="J356" s="238"/>
      <c r="K356" s="238"/>
      <c r="L356" s="238"/>
      <c r="M356" s="238"/>
      <c r="N356" s="238"/>
      <c r="O356" s="238"/>
      <c r="P356" s="238"/>
      <c r="Q356" s="238"/>
      <c r="R356" s="238"/>
      <c r="S356" s="238"/>
      <c r="T356" s="238"/>
      <c r="U356" s="238"/>
      <c r="V356" s="238"/>
      <c r="W356" s="238"/>
      <c r="X356" s="238"/>
      <c r="Y356" s="238"/>
      <c r="Z356" s="238"/>
      <c r="AA356" s="238"/>
      <c r="AB356" s="238"/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  <c r="AO356" s="238"/>
      <c r="AP356" s="238"/>
      <c r="AQ356" s="238"/>
      <c r="AR356" s="238"/>
      <c r="AS356" s="238"/>
      <c r="AT356" s="238"/>
      <c r="AU356" s="238"/>
      <c r="AV356" s="238"/>
      <c r="AW356" s="238"/>
      <c r="AX356" s="238"/>
      <c r="AY356" s="238"/>
      <c r="AZ356" s="238"/>
      <c r="BA356" s="238"/>
      <c r="BB356" s="238"/>
      <c r="BC356" s="238"/>
      <c r="BD356" s="238"/>
      <c r="BE356" s="238"/>
      <c r="BF356" s="238"/>
      <c r="BG356" s="238"/>
      <c r="BH356" s="238"/>
      <c r="BI356" s="238"/>
      <c r="BJ356" s="238"/>
      <c r="BK356" s="238"/>
      <c r="BL356" s="238"/>
      <c r="BM356" s="238"/>
      <c r="BN356" s="238"/>
      <c r="BO356" s="238"/>
      <c r="BP356" s="238"/>
      <c r="BQ356" s="238"/>
      <c r="BR356" s="238"/>
    </row>
    <row r="357" spans="1:70" x14ac:dyDescent="0.2">
      <c r="A357" s="238"/>
      <c r="B357" s="238"/>
      <c r="C357" s="238"/>
      <c r="D357" s="238"/>
      <c r="E357" s="238"/>
      <c r="F357" s="238"/>
      <c r="G357" s="238"/>
      <c r="H357" s="238"/>
      <c r="I357" s="238"/>
      <c r="J357" s="238"/>
      <c r="K357" s="238"/>
      <c r="L357" s="238"/>
      <c r="M357" s="238"/>
      <c r="N357" s="238"/>
      <c r="O357" s="238"/>
      <c r="P357" s="238"/>
      <c r="Q357" s="238"/>
      <c r="R357" s="238"/>
      <c r="S357" s="238"/>
      <c r="T357" s="238"/>
      <c r="U357" s="238"/>
      <c r="V357" s="238"/>
      <c r="W357" s="238"/>
      <c r="X357" s="238"/>
      <c r="Y357" s="238"/>
      <c r="Z357" s="238"/>
      <c r="AA357" s="238"/>
      <c r="AB357" s="238"/>
      <c r="AC357" s="238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  <c r="AO357" s="238"/>
      <c r="AP357" s="238"/>
      <c r="AQ357" s="238"/>
      <c r="AR357" s="238"/>
      <c r="AS357" s="238"/>
      <c r="AT357" s="238"/>
      <c r="AU357" s="238"/>
      <c r="AV357" s="238"/>
      <c r="AW357" s="238"/>
      <c r="AX357" s="238"/>
      <c r="AY357" s="238"/>
      <c r="AZ357" s="238"/>
      <c r="BA357" s="238"/>
      <c r="BB357" s="238"/>
      <c r="BC357" s="238"/>
      <c r="BD357" s="238"/>
      <c r="BE357" s="238"/>
      <c r="BF357" s="238"/>
      <c r="BG357" s="238"/>
      <c r="BH357" s="238"/>
      <c r="BI357" s="238"/>
      <c r="BJ357" s="238"/>
      <c r="BK357" s="238"/>
      <c r="BL357" s="238"/>
      <c r="BM357" s="238"/>
      <c r="BN357" s="238"/>
      <c r="BO357" s="238"/>
      <c r="BP357" s="238"/>
      <c r="BQ357" s="238"/>
      <c r="BR357" s="238"/>
    </row>
    <row r="358" spans="1:70" x14ac:dyDescent="0.2">
      <c r="A358" s="238"/>
      <c r="B358" s="238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  <c r="M358" s="238"/>
      <c r="N358" s="238"/>
      <c r="O358" s="238"/>
      <c r="P358" s="238"/>
      <c r="Q358" s="238"/>
      <c r="R358" s="238"/>
      <c r="S358" s="238"/>
      <c r="T358" s="238"/>
      <c r="U358" s="238"/>
      <c r="V358" s="238"/>
      <c r="W358" s="238"/>
      <c r="X358" s="238"/>
      <c r="Y358" s="238"/>
      <c r="Z358" s="238"/>
      <c r="AA358" s="238"/>
      <c r="AB358" s="238"/>
      <c r="AC358" s="238"/>
      <c r="AD358" s="238"/>
      <c r="AE358" s="238"/>
      <c r="AF358" s="238"/>
      <c r="AG358" s="238"/>
      <c r="AH358" s="238"/>
      <c r="AI358" s="238"/>
      <c r="AJ358" s="238"/>
      <c r="AK358" s="238"/>
      <c r="AL358" s="238"/>
      <c r="AM358" s="238"/>
      <c r="AN358" s="238"/>
      <c r="AO358" s="238"/>
      <c r="AP358" s="238"/>
      <c r="AQ358" s="238"/>
      <c r="AR358" s="238"/>
      <c r="AS358" s="238"/>
      <c r="AT358" s="238"/>
      <c r="AU358" s="238"/>
      <c r="AV358" s="238"/>
      <c r="AW358" s="238"/>
      <c r="AX358" s="238"/>
      <c r="AY358" s="238"/>
      <c r="AZ358" s="238"/>
      <c r="BA358" s="238"/>
      <c r="BB358" s="238"/>
      <c r="BC358" s="238"/>
      <c r="BD358" s="238"/>
      <c r="BE358" s="238"/>
      <c r="BF358" s="238"/>
      <c r="BG358" s="238"/>
      <c r="BH358" s="238"/>
      <c r="BI358" s="238"/>
      <c r="BJ358" s="238"/>
      <c r="BK358" s="238"/>
      <c r="BL358" s="238"/>
      <c r="BM358" s="238"/>
      <c r="BN358" s="238"/>
      <c r="BO358" s="238"/>
      <c r="BP358" s="238"/>
      <c r="BQ358" s="238"/>
      <c r="BR358" s="238"/>
    </row>
    <row r="359" spans="1:70" x14ac:dyDescent="0.2">
      <c r="A359" s="238"/>
      <c r="B359" s="238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  <c r="M359" s="238"/>
      <c r="N359" s="238"/>
      <c r="O359" s="238"/>
      <c r="P359" s="238"/>
      <c r="Q359" s="238"/>
      <c r="R359" s="238"/>
      <c r="S359" s="238"/>
      <c r="T359" s="238"/>
      <c r="U359" s="238"/>
      <c r="V359" s="238"/>
      <c r="W359" s="238"/>
      <c r="X359" s="238"/>
      <c r="Y359" s="238"/>
      <c r="Z359" s="238"/>
      <c r="AA359" s="238"/>
      <c r="AB359" s="238"/>
      <c r="AC359" s="238"/>
      <c r="AD359" s="238"/>
      <c r="AE359" s="238"/>
      <c r="AF359" s="238"/>
      <c r="AG359" s="238"/>
      <c r="AH359" s="238"/>
      <c r="AI359" s="238"/>
      <c r="AJ359" s="238"/>
      <c r="AK359" s="238"/>
      <c r="AL359" s="238"/>
      <c r="AM359" s="238"/>
      <c r="AN359" s="238"/>
      <c r="AO359" s="238"/>
      <c r="AP359" s="238"/>
      <c r="AQ359" s="238"/>
      <c r="AR359" s="238"/>
      <c r="AS359" s="238"/>
      <c r="AT359" s="238"/>
      <c r="AU359" s="238"/>
      <c r="AV359" s="238"/>
      <c r="AW359" s="238"/>
      <c r="AX359" s="238"/>
      <c r="AY359" s="238"/>
      <c r="AZ359" s="238"/>
      <c r="BA359" s="238"/>
      <c r="BB359" s="238"/>
      <c r="BC359" s="238"/>
      <c r="BD359" s="238"/>
      <c r="BE359" s="238"/>
      <c r="BF359" s="238"/>
      <c r="BG359" s="238"/>
      <c r="BH359" s="238"/>
      <c r="BI359" s="238"/>
      <c r="BJ359" s="238"/>
      <c r="BK359" s="238"/>
      <c r="BL359" s="238"/>
      <c r="BM359" s="238"/>
      <c r="BN359" s="238"/>
      <c r="BO359" s="238"/>
      <c r="BP359" s="238"/>
      <c r="BQ359" s="238"/>
      <c r="BR359" s="238"/>
    </row>
    <row r="360" spans="1:70" x14ac:dyDescent="0.2">
      <c r="A360" s="238"/>
      <c r="B360" s="238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38"/>
      <c r="N360" s="238"/>
      <c r="O360" s="238"/>
      <c r="P360" s="238"/>
      <c r="Q360" s="238"/>
      <c r="R360" s="238"/>
      <c r="S360" s="238"/>
      <c r="T360" s="238"/>
      <c r="U360" s="238"/>
      <c r="V360" s="238"/>
      <c r="W360" s="238"/>
      <c r="X360" s="238"/>
      <c r="Y360" s="238"/>
      <c r="Z360" s="238"/>
      <c r="AA360" s="238"/>
      <c r="AB360" s="238"/>
      <c r="AC360" s="238"/>
      <c r="AD360" s="238"/>
      <c r="AE360" s="238"/>
      <c r="AF360" s="238"/>
      <c r="AG360" s="238"/>
      <c r="AH360" s="238"/>
      <c r="AI360" s="238"/>
      <c r="AJ360" s="238"/>
      <c r="AK360" s="238"/>
      <c r="AL360" s="238"/>
      <c r="AM360" s="238"/>
      <c r="AN360" s="238"/>
      <c r="AO360" s="238"/>
      <c r="AP360" s="238"/>
      <c r="AQ360" s="238"/>
      <c r="AR360" s="238"/>
      <c r="AS360" s="238"/>
      <c r="AT360" s="238"/>
      <c r="AU360" s="238"/>
      <c r="AV360" s="238"/>
      <c r="AW360" s="238"/>
      <c r="AX360" s="238"/>
      <c r="AY360" s="238"/>
      <c r="AZ360" s="238"/>
      <c r="BA360" s="238"/>
      <c r="BB360" s="238"/>
      <c r="BC360" s="238"/>
      <c r="BD360" s="238"/>
      <c r="BE360" s="238"/>
      <c r="BF360" s="238"/>
      <c r="BG360" s="238"/>
      <c r="BH360" s="238"/>
      <c r="BI360" s="238"/>
      <c r="BJ360" s="238"/>
      <c r="BK360" s="238"/>
      <c r="BL360" s="238"/>
      <c r="BM360" s="238"/>
      <c r="BN360" s="238"/>
      <c r="BO360" s="238"/>
      <c r="BP360" s="238"/>
      <c r="BQ360" s="238"/>
      <c r="BR360" s="238"/>
    </row>
    <row r="361" spans="1:70" x14ac:dyDescent="0.2">
      <c r="A361" s="238"/>
      <c r="B361" s="238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38"/>
      <c r="N361" s="238"/>
      <c r="O361" s="238"/>
      <c r="P361" s="238"/>
      <c r="Q361" s="238"/>
      <c r="R361" s="238"/>
      <c r="S361" s="238"/>
      <c r="T361" s="238"/>
      <c r="U361" s="238"/>
      <c r="V361" s="238"/>
      <c r="W361" s="238"/>
      <c r="X361" s="238"/>
      <c r="Y361" s="238"/>
      <c r="Z361" s="238"/>
      <c r="AA361" s="238"/>
      <c r="AB361" s="238"/>
      <c r="AC361" s="238"/>
      <c r="AD361" s="238"/>
      <c r="AE361" s="238"/>
      <c r="AF361" s="238"/>
      <c r="AG361" s="238"/>
      <c r="AH361" s="238"/>
      <c r="AI361" s="238"/>
      <c r="AJ361" s="238"/>
      <c r="AK361" s="238"/>
      <c r="AL361" s="238"/>
      <c r="AM361" s="238"/>
      <c r="AN361" s="238"/>
      <c r="AO361" s="238"/>
      <c r="AP361" s="238"/>
      <c r="AQ361" s="238"/>
      <c r="AR361" s="238"/>
      <c r="AS361" s="238"/>
      <c r="AT361" s="238"/>
      <c r="AU361" s="238"/>
      <c r="AV361" s="238"/>
      <c r="AW361" s="238"/>
      <c r="AX361" s="238"/>
      <c r="AY361" s="238"/>
      <c r="AZ361" s="238"/>
      <c r="BA361" s="238"/>
      <c r="BB361" s="238"/>
      <c r="BC361" s="238"/>
      <c r="BD361" s="238"/>
      <c r="BE361" s="238"/>
      <c r="BF361" s="238"/>
      <c r="BG361" s="238"/>
      <c r="BH361" s="238"/>
      <c r="BI361" s="238"/>
      <c r="BJ361" s="238"/>
      <c r="BK361" s="238"/>
      <c r="BL361" s="238"/>
      <c r="BM361" s="238"/>
      <c r="BN361" s="238"/>
      <c r="BO361" s="238"/>
      <c r="BP361" s="238"/>
      <c r="BQ361" s="238"/>
      <c r="BR361" s="238"/>
    </row>
    <row r="362" spans="1:70" x14ac:dyDescent="0.2">
      <c r="A362" s="238"/>
      <c r="B362" s="238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38"/>
      <c r="N362" s="238"/>
      <c r="O362" s="238"/>
      <c r="P362" s="238"/>
      <c r="Q362" s="238"/>
      <c r="R362" s="238"/>
      <c r="S362" s="238"/>
      <c r="T362" s="238"/>
      <c r="U362" s="238"/>
      <c r="V362" s="238"/>
      <c r="W362" s="238"/>
      <c r="X362" s="238"/>
      <c r="Y362" s="238"/>
      <c r="Z362" s="238"/>
      <c r="AA362" s="238"/>
      <c r="AB362" s="238"/>
      <c r="AC362" s="238"/>
      <c r="AD362" s="238"/>
      <c r="AE362" s="238"/>
      <c r="AF362" s="238"/>
      <c r="AG362" s="238"/>
      <c r="AH362" s="238"/>
      <c r="AI362" s="238"/>
      <c r="AJ362" s="238"/>
      <c r="AK362" s="238"/>
      <c r="AL362" s="238"/>
      <c r="AM362" s="238"/>
      <c r="AN362" s="238"/>
      <c r="AO362" s="238"/>
      <c r="AP362" s="238"/>
      <c r="AQ362" s="238"/>
      <c r="AR362" s="238"/>
      <c r="AS362" s="238"/>
      <c r="AT362" s="238"/>
      <c r="AU362" s="238"/>
      <c r="AV362" s="238"/>
      <c r="AW362" s="238"/>
      <c r="AX362" s="238"/>
      <c r="AY362" s="238"/>
      <c r="AZ362" s="238"/>
      <c r="BA362" s="238"/>
      <c r="BB362" s="238"/>
      <c r="BC362" s="238"/>
      <c r="BD362" s="238"/>
      <c r="BE362" s="238"/>
      <c r="BF362" s="238"/>
      <c r="BG362" s="238"/>
      <c r="BH362" s="238"/>
      <c r="BI362" s="238"/>
      <c r="BJ362" s="238"/>
      <c r="BK362" s="238"/>
      <c r="BL362" s="238"/>
      <c r="BM362" s="238"/>
      <c r="BN362" s="238"/>
      <c r="BO362" s="238"/>
      <c r="BP362" s="238"/>
      <c r="BQ362" s="238"/>
      <c r="BR362" s="238"/>
    </row>
    <row r="363" spans="1:70" x14ac:dyDescent="0.2">
      <c r="A363" s="238"/>
      <c r="B363" s="238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8"/>
      <c r="Z363" s="238"/>
      <c r="AA363" s="238"/>
      <c r="AB363" s="238"/>
      <c r="AC363" s="238"/>
      <c r="AD363" s="238"/>
      <c r="AE363" s="238"/>
      <c r="AF363" s="238"/>
      <c r="AG363" s="238"/>
      <c r="AH363" s="238"/>
      <c r="AI363" s="238"/>
      <c r="AJ363" s="238"/>
      <c r="AK363" s="238"/>
      <c r="AL363" s="238"/>
      <c r="AM363" s="238"/>
      <c r="AN363" s="238"/>
      <c r="AO363" s="238"/>
      <c r="AP363" s="238"/>
      <c r="AQ363" s="238"/>
      <c r="AR363" s="238"/>
      <c r="AS363" s="238"/>
      <c r="AT363" s="238"/>
      <c r="AU363" s="238"/>
      <c r="AV363" s="238"/>
      <c r="AW363" s="238"/>
      <c r="AX363" s="238"/>
      <c r="AY363" s="238"/>
      <c r="AZ363" s="238"/>
      <c r="BA363" s="238"/>
      <c r="BB363" s="238"/>
      <c r="BC363" s="238"/>
      <c r="BD363" s="238"/>
      <c r="BE363" s="238"/>
      <c r="BF363" s="238"/>
      <c r="BG363" s="238"/>
      <c r="BH363" s="238"/>
      <c r="BI363" s="238"/>
      <c r="BJ363" s="238"/>
      <c r="BK363" s="238"/>
      <c r="BL363" s="238"/>
      <c r="BM363" s="238"/>
      <c r="BN363" s="238"/>
      <c r="BO363" s="238"/>
      <c r="BP363" s="238"/>
      <c r="BQ363" s="238"/>
      <c r="BR363" s="238"/>
    </row>
    <row r="364" spans="1:70" x14ac:dyDescent="0.2">
      <c r="A364" s="238"/>
      <c r="B364" s="238"/>
      <c r="C364" s="238"/>
      <c r="D364" s="238"/>
      <c r="E364" s="238"/>
      <c r="F364" s="238"/>
      <c r="G364" s="238"/>
      <c r="H364" s="238"/>
      <c r="I364" s="238"/>
      <c r="J364" s="238"/>
      <c r="K364" s="238"/>
      <c r="L364" s="238"/>
      <c r="M364" s="238"/>
      <c r="N364" s="238"/>
      <c r="O364" s="238"/>
      <c r="P364" s="238"/>
      <c r="Q364" s="238"/>
      <c r="R364" s="238"/>
      <c r="S364" s="238"/>
      <c r="T364" s="238"/>
      <c r="U364" s="238"/>
      <c r="V364" s="238"/>
      <c r="W364" s="238"/>
      <c r="X364" s="238"/>
      <c r="Y364" s="238"/>
      <c r="Z364" s="238"/>
      <c r="AA364" s="238"/>
      <c r="AB364" s="238"/>
      <c r="AC364" s="238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  <c r="AO364" s="238"/>
      <c r="AP364" s="238"/>
      <c r="AQ364" s="238"/>
      <c r="AR364" s="238"/>
      <c r="AS364" s="238"/>
      <c r="AT364" s="238"/>
      <c r="AU364" s="238"/>
      <c r="AV364" s="238"/>
      <c r="AW364" s="238"/>
      <c r="AX364" s="238"/>
      <c r="AY364" s="238"/>
      <c r="AZ364" s="238"/>
      <c r="BA364" s="238"/>
      <c r="BB364" s="238"/>
      <c r="BC364" s="238"/>
      <c r="BD364" s="238"/>
      <c r="BE364" s="238"/>
      <c r="BF364" s="238"/>
      <c r="BG364" s="238"/>
      <c r="BH364" s="238"/>
      <c r="BI364" s="238"/>
      <c r="BJ364" s="238"/>
      <c r="BK364" s="238"/>
      <c r="BL364" s="238"/>
      <c r="BM364" s="238"/>
      <c r="BN364" s="238"/>
      <c r="BO364" s="238"/>
      <c r="BP364" s="238"/>
      <c r="BQ364" s="238"/>
      <c r="BR364" s="238"/>
    </row>
    <row r="365" spans="1:70" x14ac:dyDescent="0.2">
      <c r="A365" s="238"/>
      <c r="B365" s="238"/>
      <c r="C365" s="238"/>
      <c r="D365" s="238"/>
      <c r="E365" s="238"/>
      <c r="F365" s="238"/>
      <c r="G365" s="238"/>
      <c r="H365" s="238"/>
      <c r="I365" s="238"/>
      <c r="J365" s="238"/>
      <c r="K365" s="238"/>
      <c r="L365" s="238"/>
      <c r="M365" s="238"/>
      <c r="N365" s="238"/>
      <c r="O365" s="238"/>
      <c r="P365" s="238"/>
      <c r="Q365" s="238"/>
      <c r="R365" s="238"/>
      <c r="S365" s="238"/>
      <c r="T365" s="238"/>
      <c r="U365" s="238"/>
      <c r="V365" s="238"/>
      <c r="W365" s="238"/>
      <c r="X365" s="238"/>
      <c r="Y365" s="238"/>
      <c r="Z365" s="238"/>
      <c r="AA365" s="238"/>
      <c r="AB365" s="238"/>
      <c r="AC365" s="238"/>
      <c r="AD365" s="238"/>
      <c r="AE365" s="238"/>
      <c r="AF365" s="238"/>
      <c r="AG365" s="238"/>
      <c r="AH365" s="238"/>
      <c r="AI365" s="238"/>
      <c r="AJ365" s="238"/>
      <c r="AK365" s="238"/>
      <c r="AL365" s="238"/>
      <c r="AM365" s="238"/>
      <c r="AN365" s="238"/>
      <c r="AO365" s="238"/>
      <c r="AP365" s="238"/>
      <c r="AQ365" s="238"/>
      <c r="AR365" s="238"/>
      <c r="AS365" s="238"/>
      <c r="AT365" s="238"/>
      <c r="AU365" s="238"/>
      <c r="AV365" s="238"/>
      <c r="AW365" s="238"/>
      <c r="AX365" s="238"/>
      <c r="AY365" s="238"/>
      <c r="AZ365" s="238"/>
      <c r="BA365" s="238"/>
      <c r="BB365" s="238"/>
      <c r="BC365" s="238"/>
      <c r="BD365" s="238"/>
      <c r="BE365" s="238"/>
      <c r="BF365" s="238"/>
      <c r="BG365" s="238"/>
      <c r="BH365" s="238"/>
      <c r="BI365" s="238"/>
      <c r="BJ365" s="238"/>
      <c r="BK365" s="238"/>
      <c r="BL365" s="238"/>
      <c r="BM365" s="238"/>
      <c r="BN365" s="238"/>
      <c r="BO365" s="238"/>
      <c r="BP365" s="238"/>
      <c r="BQ365" s="238"/>
      <c r="BR365" s="238"/>
    </row>
    <row r="366" spans="1:70" x14ac:dyDescent="0.2">
      <c r="A366" s="238"/>
      <c r="B366" s="238"/>
      <c r="C366" s="238"/>
      <c r="D366" s="238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  <c r="AS366" s="238"/>
      <c r="AT366" s="238"/>
      <c r="AU366" s="238"/>
      <c r="AV366" s="238"/>
      <c r="AW366" s="238"/>
      <c r="AX366" s="238"/>
      <c r="AY366" s="238"/>
      <c r="AZ366" s="238"/>
      <c r="BA366" s="238"/>
      <c r="BB366" s="238"/>
      <c r="BC366" s="238"/>
      <c r="BD366" s="238"/>
      <c r="BE366" s="238"/>
      <c r="BF366" s="238"/>
      <c r="BG366" s="238"/>
      <c r="BH366" s="238"/>
      <c r="BI366" s="238"/>
      <c r="BJ366" s="238"/>
      <c r="BK366" s="238"/>
      <c r="BL366" s="238"/>
      <c r="BM366" s="238"/>
      <c r="BN366" s="238"/>
      <c r="BO366" s="238"/>
      <c r="BP366" s="238"/>
      <c r="BQ366" s="238"/>
      <c r="BR366" s="238"/>
    </row>
    <row r="367" spans="1:70" x14ac:dyDescent="0.2">
      <c r="A367" s="238"/>
      <c r="B367" s="238"/>
      <c r="C367" s="238"/>
      <c r="D367" s="238"/>
      <c r="E367" s="238"/>
      <c r="F367" s="238"/>
      <c r="G367" s="238"/>
      <c r="H367" s="238"/>
      <c r="I367" s="238"/>
      <c r="J367" s="238"/>
      <c r="K367" s="238"/>
      <c r="L367" s="238"/>
      <c r="M367" s="238"/>
      <c r="N367" s="238"/>
      <c r="O367" s="238"/>
      <c r="P367" s="238"/>
      <c r="Q367" s="238"/>
      <c r="R367" s="238"/>
      <c r="S367" s="238"/>
      <c r="T367" s="238"/>
      <c r="U367" s="238"/>
      <c r="V367" s="238"/>
      <c r="W367" s="238"/>
      <c r="X367" s="238"/>
      <c r="Y367" s="238"/>
      <c r="Z367" s="238"/>
      <c r="AA367" s="238"/>
      <c r="AB367" s="238"/>
      <c r="AC367" s="238"/>
      <c r="AD367" s="238"/>
      <c r="AE367" s="238"/>
      <c r="AF367" s="238"/>
      <c r="AG367" s="238"/>
      <c r="AH367" s="238"/>
      <c r="AI367" s="238"/>
      <c r="AJ367" s="238"/>
      <c r="AK367" s="238"/>
      <c r="AL367" s="238"/>
      <c r="AM367" s="238"/>
      <c r="AN367" s="238"/>
      <c r="AO367" s="238"/>
      <c r="AP367" s="238"/>
      <c r="AQ367" s="238"/>
      <c r="AR367" s="238"/>
      <c r="AS367" s="238"/>
      <c r="AT367" s="238"/>
      <c r="AU367" s="238"/>
      <c r="AV367" s="238"/>
      <c r="AW367" s="238"/>
      <c r="AX367" s="238"/>
      <c r="AY367" s="238"/>
      <c r="AZ367" s="238"/>
      <c r="BA367" s="238"/>
      <c r="BB367" s="238"/>
      <c r="BC367" s="238"/>
      <c r="BD367" s="238"/>
      <c r="BE367" s="238"/>
      <c r="BF367" s="238"/>
      <c r="BG367" s="238"/>
      <c r="BH367" s="238"/>
      <c r="BI367" s="238"/>
      <c r="BJ367" s="238"/>
      <c r="BK367" s="238"/>
      <c r="BL367" s="238"/>
      <c r="BM367" s="238"/>
      <c r="BN367" s="238"/>
      <c r="BO367" s="238"/>
      <c r="BP367" s="238"/>
      <c r="BQ367" s="238"/>
      <c r="BR367" s="238"/>
    </row>
    <row r="368" spans="1:70" x14ac:dyDescent="0.2">
      <c r="A368" s="238"/>
      <c r="B368" s="238"/>
      <c r="C368" s="238"/>
      <c r="D368" s="238"/>
      <c r="E368" s="238"/>
      <c r="F368" s="238"/>
      <c r="G368" s="238"/>
      <c r="H368" s="238"/>
      <c r="I368" s="238"/>
      <c r="J368" s="238"/>
      <c r="K368" s="238"/>
      <c r="L368" s="238"/>
      <c r="M368" s="238"/>
      <c r="N368" s="238"/>
      <c r="O368" s="238"/>
      <c r="P368" s="238"/>
      <c r="Q368" s="238"/>
      <c r="R368" s="238"/>
      <c r="S368" s="238"/>
      <c r="T368" s="238"/>
      <c r="U368" s="238"/>
      <c r="V368" s="238"/>
      <c r="W368" s="238"/>
      <c r="X368" s="238"/>
      <c r="Y368" s="238"/>
      <c r="Z368" s="238"/>
      <c r="AA368" s="238"/>
      <c r="AB368" s="238"/>
      <c r="AC368" s="238"/>
      <c r="AD368" s="238"/>
      <c r="AE368" s="238"/>
      <c r="AF368" s="238"/>
      <c r="AG368" s="238"/>
      <c r="AH368" s="238"/>
      <c r="AI368" s="238"/>
      <c r="AJ368" s="238"/>
      <c r="AK368" s="238"/>
      <c r="AL368" s="238"/>
      <c r="AM368" s="238"/>
      <c r="AN368" s="238"/>
      <c r="AO368" s="238"/>
      <c r="AP368" s="238"/>
      <c r="AQ368" s="238"/>
      <c r="AR368" s="238"/>
      <c r="AS368" s="238"/>
      <c r="AT368" s="238"/>
      <c r="AU368" s="238"/>
      <c r="AV368" s="238"/>
      <c r="AW368" s="238"/>
      <c r="AX368" s="238"/>
      <c r="AY368" s="238"/>
      <c r="AZ368" s="238"/>
      <c r="BA368" s="238"/>
      <c r="BB368" s="238"/>
      <c r="BC368" s="238"/>
      <c r="BD368" s="238"/>
      <c r="BE368" s="238"/>
      <c r="BF368" s="238"/>
      <c r="BG368" s="238"/>
      <c r="BH368" s="238"/>
      <c r="BI368" s="238"/>
      <c r="BJ368" s="238"/>
      <c r="BK368" s="238"/>
      <c r="BL368" s="238"/>
      <c r="BM368" s="238"/>
      <c r="BN368" s="238"/>
      <c r="BO368" s="238"/>
      <c r="BP368" s="238"/>
      <c r="BQ368" s="238"/>
      <c r="BR368" s="238"/>
    </row>
    <row r="369" spans="1:70" x14ac:dyDescent="0.2">
      <c r="A369" s="238"/>
      <c r="B369" s="238"/>
      <c r="C369" s="238"/>
      <c r="D369" s="238"/>
      <c r="E369" s="238"/>
      <c r="F369" s="238"/>
      <c r="G369" s="238"/>
      <c r="H369" s="238"/>
      <c r="I369" s="238"/>
      <c r="J369" s="238"/>
      <c r="K369" s="238"/>
      <c r="L369" s="238"/>
      <c r="M369" s="238"/>
      <c r="N369" s="238"/>
      <c r="O369" s="238"/>
      <c r="P369" s="238"/>
      <c r="Q369" s="238"/>
      <c r="R369" s="238"/>
      <c r="S369" s="238"/>
      <c r="T369" s="238"/>
      <c r="U369" s="238"/>
      <c r="V369" s="238"/>
      <c r="W369" s="238"/>
      <c r="X369" s="238"/>
      <c r="Y369" s="238"/>
      <c r="Z369" s="238"/>
      <c r="AA369" s="238"/>
      <c r="AB369" s="238"/>
      <c r="AC369" s="238"/>
      <c r="AD369" s="238"/>
      <c r="AE369" s="238"/>
      <c r="AF369" s="238"/>
      <c r="AG369" s="238"/>
      <c r="AH369" s="238"/>
      <c r="AI369" s="238"/>
      <c r="AJ369" s="238"/>
      <c r="AK369" s="238"/>
      <c r="AL369" s="238"/>
      <c r="AM369" s="238"/>
      <c r="AN369" s="238"/>
      <c r="AO369" s="238"/>
      <c r="AP369" s="238"/>
      <c r="AQ369" s="238"/>
      <c r="AR369" s="238"/>
      <c r="AS369" s="238"/>
      <c r="AT369" s="238"/>
      <c r="AU369" s="238"/>
      <c r="AV369" s="238"/>
      <c r="AW369" s="238"/>
      <c r="AX369" s="238"/>
      <c r="AY369" s="238"/>
      <c r="AZ369" s="238"/>
      <c r="BA369" s="238"/>
      <c r="BB369" s="238"/>
      <c r="BC369" s="238"/>
      <c r="BD369" s="238"/>
      <c r="BE369" s="238"/>
      <c r="BF369" s="238"/>
      <c r="BG369" s="238"/>
      <c r="BH369" s="238"/>
      <c r="BI369" s="238"/>
      <c r="BJ369" s="238"/>
      <c r="BK369" s="238"/>
      <c r="BL369" s="238"/>
      <c r="BM369" s="238"/>
      <c r="BN369" s="238"/>
      <c r="BO369" s="238"/>
      <c r="BP369" s="238"/>
      <c r="BQ369" s="238"/>
      <c r="BR369" s="238"/>
    </row>
    <row r="370" spans="1:70" x14ac:dyDescent="0.2">
      <c r="A370" s="238"/>
      <c r="B370" s="238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  <c r="M370" s="238"/>
      <c r="N370" s="238"/>
      <c r="O370" s="238"/>
      <c r="P370" s="238"/>
      <c r="Q370" s="238"/>
      <c r="R370" s="238"/>
      <c r="S370" s="238"/>
      <c r="T370" s="238"/>
      <c r="U370" s="238"/>
      <c r="V370" s="238"/>
      <c r="W370" s="238"/>
      <c r="X370" s="238"/>
      <c r="Y370" s="238"/>
      <c r="Z370" s="238"/>
      <c r="AA370" s="238"/>
      <c r="AB370" s="238"/>
      <c r="AC370" s="238"/>
      <c r="AD370" s="238"/>
      <c r="AE370" s="238"/>
      <c r="AF370" s="238"/>
      <c r="AG370" s="238"/>
      <c r="AH370" s="238"/>
      <c r="AI370" s="238"/>
      <c r="AJ370" s="238"/>
      <c r="AK370" s="238"/>
      <c r="AL370" s="238"/>
      <c r="AM370" s="238"/>
      <c r="AN370" s="238"/>
      <c r="AO370" s="238"/>
      <c r="AP370" s="238"/>
      <c r="AQ370" s="238"/>
      <c r="AR370" s="238"/>
      <c r="AS370" s="238"/>
      <c r="AT370" s="238"/>
      <c r="AU370" s="238"/>
      <c r="AV370" s="238"/>
      <c r="AW370" s="238"/>
      <c r="AX370" s="238"/>
      <c r="AY370" s="238"/>
      <c r="AZ370" s="238"/>
      <c r="BA370" s="238"/>
      <c r="BB370" s="238"/>
      <c r="BC370" s="238"/>
      <c r="BD370" s="238"/>
      <c r="BE370" s="238"/>
      <c r="BF370" s="238"/>
      <c r="BG370" s="238"/>
      <c r="BH370" s="238"/>
      <c r="BI370" s="238"/>
      <c r="BJ370" s="238"/>
      <c r="BK370" s="238"/>
      <c r="BL370" s="238"/>
      <c r="BM370" s="238"/>
      <c r="BN370" s="238"/>
      <c r="BO370" s="238"/>
      <c r="BP370" s="238"/>
      <c r="BQ370" s="238"/>
      <c r="BR370" s="238"/>
    </row>
    <row r="371" spans="1:70" x14ac:dyDescent="0.2">
      <c r="A371" s="238"/>
      <c r="B371" s="238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238"/>
      <c r="W371" s="238"/>
      <c r="X371" s="238"/>
      <c r="Y371" s="238"/>
      <c r="Z371" s="238"/>
      <c r="AA371" s="238"/>
      <c r="AB371" s="238"/>
      <c r="AC371" s="238"/>
      <c r="AD371" s="238"/>
      <c r="AE371" s="238"/>
      <c r="AF371" s="238"/>
      <c r="AG371" s="238"/>
      <c r="AH371" s="238"/>
      <c r="AI371" s="238"/>
      <c r="AJ371" s="238"/>
      <c r="AK371" s="238"/>
      <c r="AL371" s="238"/>
      <c r="AM371" s="238"/>
      <c r="AN371" s="238"/>
      <c r="AO371" s="238"/>
      <c r="AP371" s="238"/>
      <c r="AQ371" s="238"/>
      <c r="AR371" s="238"/>
      <c r="AS371" s="238"/>
      <c r="AT371" s="238"/>
      <c r="AU371" s="238"/>
      <c r="AV371" s="238"/>
      <c r="AW371" s="238"/>
      <c r="AX371" s="238"/>
      <c r="AY371" s="238"/>
      <c r="AZ371" s="238"/>
      <c r="BA371" s="238"/>
      <c r="BB371" s="238"/>
      <c r="BC371" s="238"/>
      <c r="BD371" s="238"/>
      <c r="BE371" s="238"/>
      <c r="BF371" s="238"/>
      <c r="BG371" s="238"/>
      <c r="BH371" s="238"/>
      <c r="BI371" s="238"/>
      <c r="BJ371" s="238"/>
      <c r="BK371" s="238"/>
      <c r="BL371" s="238"/>
      <c r="BM371" s="238"/>
      <c r="BN371" s="238"/>
      <c r="BO371" s="238"/>
      <c r="BP371" s="238"/>
      <c r="BQ371" s="238"/>
      <c r="BR371" s="238"/>
    </row>
    <row r="372" spans="1:70" x14ac:dyDescent="0.2">
      <c r="A372" s="238"/>
      <c r="B372" s="238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  <c r="V372" s="238"/>
      <c r="W372" s="238"/>
      <c r="X372" s="238"/>
      <c r="Y372" s="238"/>
      <c r="Z372" s="238"/>
      <c r="AA372" s="238"/>
      <c r="AB372" s="238"/>
      <c r="AC372" s="238"/>
      <c r="AD372" s="238"/>
      <c r="AE372" s="238"/>
      <c r="AF372" s="238"/>
      <c r="AG372" s="238"/>
      <c r="AH372" s="238"/>
      <c r="AI372" s="238"/>
      <c r="AJ372" s="238"/>
      <c r="AK372" s="238"/>
      <c r="AL372" s="238"/>
      <c r="AM372" s="238"/>
      <c r="AN372" s="238"/>
      <c r="AO372" s="238"/>
      <c r="AP372" s="238"/>
      <c r="AQ372" s="238"/>
      <c r="AR372" s="238"/>
      <c r="AS372" s="238"/>
      <c r="AT372" s="238"/>
      <c r="AU372" s="238"/>
      <c r="AV372" s="238"/>
      <c r="AW372" s="238"/>
      <c r="AX372" s="238"/>
      <c r="AY372" s="238"/>
      <c r="AZ372" s="238"/>
      <c r="BA372" s="238"/>
      <c r="BB372" s="238"/>
      <c r="BC372" s="238"/>
      <c r="BD372" s="238"/>
      <c r="BE372" s="238"/>
      <c r="BF372" s="238"/>
      <c r="BG372" s="238"/>
      <c r="BH372" s="238"/>
      <c r="BI372" s="238"/>
      <c r="BJ372" s="238"/>
      <c r="BK372" s="238"/>
      <c r="BL372" s="238"/>
      <c r="BM372" s="238"/>
      <c r="BN372" s="238"/>
      <c r="BO372" s="238"/>
      <c r="BP372" s="238"/>
      <c r="BQ372" s="238"/>
      <c r="BR372" s="238"/>
    </row>
    <row r="373" spans="1:70" x14ac:dyDescent="0.2">
      <c r="A373" s="238"/>
      <c r="B373" s="238"/>
      <c r="C373" s="238"/>
      <c r="D373" s="238"/>
      <c r="E373" s="238"/>
      <c r="F373" s="238"/>
      <c r="G373" s="238"/>
      <c r="H373" s="238"/>
      <c r="I373" s="238"/>
      <c r="J373" s="238"/>
      <c r="K373" s="238"/>
      <c r="L373" s="238"/>
      <c r="M373" s="238"/>
      <c r="N373" s="238"/>
      <c r="O373" s="238"/>
      <c r="P373" s="238"/>
      <c r="Q373" s="238"/>
      <c r="R373" s="238"/>
      <c r="S373" s="238"/>
      <c r="T373" s="238"/>
      <c r="U373" s="238"/>
      <c r="V373" s="238"/>
      <c r="W373" s="238"/>
      <c r="X373" s="238"/>
      <c r="Y373" s="238"/>
      <c r="Z373" s="238"/>
      <c r="AA373" s="238"/>
      <c r="AB373" s="238"/>
      <c r="AC373" s="238"/>
      <c r="AD373" s="238"/>
      <c r="AE373" s="238"/>
      <c r="AF373" s="238"/>
      <c r="AG373" s="238"/>
      <c r="AH373" s="238"/>
      <c r="AI373" s="238"/>
      <c r="AJ373" s="238"/>
      <c r="AK373" s="238"/>
      <c r="AL373" s="238"/>
      <c r="AM373" s="238"/>
      <c r="AN373" s="238"/>
      <c r="AO373" s="238"/>
      <c r="AP373" s="238"/>
      <c r="AQ373" s="238"/>
      <c r="AR373" s="238"/>
      <c r="AS373" s="238"/>
      <c r="AT373" s="238"/>
      <c r="AU373" s="238"/>
      <c r="AV373" s="238"/>
      <c r="AW373" s="238"/>
      <c r="AX373" s="238"/>
      <c r="AY373" s="238"/>
      <c r="AZ373" s="238"/>
      <c r="BA373" s="238"/>
      <c r="BB373" s="238"/>
      <c r="BC373" s="238"/>
      <c r="BD373" s="238"/>
      <c r="BE373" s="238"/>
      <c r="BF373" s="238"/>
      <c r="BG373" s="238"/>
      <c r="BH373" s="238"/>
      <c r="BI373" s="238"/>
      <c r="BJ373" s="238"/>
      <c r="BK373" s="238"/>
      <c r="BL373" s="238"/>
      <c r="BM373" s="238"/>
      <c r="BN373" s="238"/>
      <c r="BO373" s="238"/>
      <c r="BP373" s="238"/>
      <c r="BQ373" s="238"/>
      <c r="BR373" s="238"/>
    </row>
    <row r="374" spans="1:70" x14ac:dyDescent="0.2">
      <c r="A374" s="238"/>
      <c r="B374" s="238"/>
      <c r="C374" s="238"/>
      <c r="D374" s="238"/>
      <c r="E374" s="238"/>
      <c r="F374" s="238"/>
      <c r="G374" s="238"/>
      <c r="H374" s="238"/>
      <c r="I374" s="238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238"/>
      <c r="W374" s="238"/>
      <c r="X374" s="238"/>
      <c r="Y374" s="238"/>
      <c r="Z374" s="238"/>
      <c r="AA374" s="238"/>
      <c r="AB374" s="238"/>
      <c r="AC374" s="238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  <c r="AO374" s="238"/>
      <c r="AP374" s="238"/>
      <c r="AQ374" s="238"/>
      <c r="AR374" s="238"/>
      <c r="AS374" s="238"/>
      <c r="AT374" s="238"/>
      <c r="AU374" s="238"/>
      <c r="AV374" s="238"/>
      <c r="AW374" s="238"/>
      <c r="AX374" s="238"/>
      <c r="AY374" s="238"/>
      <c r="AZ374" s="238"/>
      <c r="BA374" s="238"/>
      <c r="BB374" s="238"/>
      <c r="BC374" s="238"/>
      <c r="BD374" s="238"/>
      <c r="BE374" s="238"/>
      <c r="BF374" s="238"/>
      <c r="BG374" s="238"/>
      <c r="BH374" s="238"/>
      <c r="BI374" s="238"/>
      <c r="BJ374" s="238"/>
      <c r="BK374" s="238"/>
      <c r="BL374" s="238"/>
      <c r="BM374" s="238"/>
      <c r="BN374" s="238"/>
      <c r="BO374" s="238"/>
      <c r="BP374" s="238"/>
      <c r="BQ374" s="238"/>
      <c r="BR374" s="238"/>
    </row>
    <row r="375" spans="1:70" x14ac:dyDescent="0.2">
      <c r="A375" s="238"/>
      <c r="B375" s="238"/>
      <c r="C375" s="238"/>
      <c r="D375" s="238"/>
      <c r="E375" s="238"/>
      <c r="F375" s="238"/>
      <c r="G375" s="238"/>
      <c r="H375" s="238"/>
      <c r="I375" s="238"/>
      <c r="J375" s="238"/>
      <c r="K375" s="238"/>
      <c r="L375" s="238"/>
      <c r="M375" s="238"/>
      <c r="N375" s="238"/>
      <c r="O375" s="238"/>
      <c r="P375" s="238"/>
      <c r="Q375" s="238"/>
      <c r="R375" s="238"/>
      <c r="S375" s="238"/>
      <c r="T375" s="238"/>
      <c r="U375" s="238"/>
      <c r="V375" s="238"/>
      <c r="W375" s="238"/>
      <c r="X375" s="238"/>
      <c r="Y375" s="238"/>
      <c r="Z375" s="238"/>
      <c r="AA375" s="238"/>
      <c r="AB375" s="238"/>
      <c r="AC375" s="238"/>
      <c r="AD375" s="238"/>
      <c r="AE375" s="238"/>
      <c r="AF375" s="238"/>
      <c r="AG375" s="238"/>
      <c r="AH375" s="238"/>
      <c r="AI375" s="238"/>
      <c r="AJ375" s="238"/>
      <c r="AK375" s="238"/>
      <c r="AL375" s="238"/>
      <c r="AM375" s="238"/>
      <c r="AN375" s="238"/>
      <c r="AO375" s="238"/>
      <c r="AP375" s="238"/>
      <c r="AQ375" s="238"/>
      <c r="AR375" s="238"/>
      <c r="AS375" s="238"/>
      <c r="AT375" s="238"/>
      <c r="AU375" s="238"/>
      <c r="AV375" s="238"/>
      <c r="AW375" s="238"/>
      <c r="AX375" s="238"/>
      <c r="AY375" s="238"/>
      <c r="AZ375" s="238"/>
      <c r="BA375" s="238"/>
      <c r="BB375" s="238"/>
      <c r="BC375" s="238"/>
      <c r="BD375" s="238"/>
      <c r="BE375" s="238"/>
      <c r="BF375" s="238"/>
      <c r="BG375" s="238"/>
      <c r="BH375" s="238"/>
      <c r="BI375" s="238"/>
      <c r="BJ375" s="238"/>
      <c r="BK375" s="238"/>
      <c r="BL375" s="238"/>
      <c r="BM375" s="238"/>
      <c r="BN375" s="238"/>
      <c r="BO375" s="238"/>
      <c r="BP375" s="238"/>
      <c r="BQ375" s="238"/>
      <c r="BR375" s="238"/>
    </row>
    <row r="376" spans="1:70" x14ac:dyDescent="0.2">
      <c r="A376" s="238"/>
      <c r="B376" s="238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238"/>
      <c r="Q376" s="238"/>
      <c r="R376" s="238"/>
      <c r="S376" s="238"/>
      <c r="T376" s="238"/>
      <c r="U376" s="238"/>
      <c r="V376" s="238"/>
      <c r="W376" s="238"/>
      <c r="X376" s="238"/>
      <c r="Y376" s="238"/>
      <c r="Z376" s="238"/>
      <c r="AA376" s="238"/>
      <c r="AB376" s="238"/>
      <c r="AC376" s="238"/>
      <c r="AD376" s="238"/>
      <c r="AE376" s="238"/>
      <c r="AF376" s="238"/>
      <c r="AG376" s="238"/>
      <c r="AH376" s="238"/>
      <c r="AI376" s="238"/>
      <c r="AJ376" s="238"/>
      <c r="AK376" s="238"/>
      <c r="AL376" s="238"/>
      <c r="AM376" s="238"/>
      <c r="AN376" s="238"/>
      <c r="AO376" s="238"/>
      <c r="AP376" s="238"/>
      <c r="AQ376" s="238"/>
      <c r="AR376" s="238"/>
      <c r="AS376" s="238"/>
      <c r="AT376" s="238"/>
      <c r="AU376" s="238"/>
      <c r="AV376" s="238"/>
      <c r="AW376" s="238"/>
      <c r="AX376" s="238"/>
      <c r="AY376" s="238"/>
      <c r="AZ376" s="238"/>
      <c r="BA376" s="238"/>
      <c r="BB376" s="238"/>
      <c r="BC376" s="238"/>
      <c r="BD376" s="238"/>
      <c r="BE376" s="238"/>
      <c r="BF376" s="238"/>
      <c r="BG376" s="238"/>
      <c r="BH376" s="238"/>
      <c r="BI376" s="238"/>
      <c r="BJ376" s="238"/>
      <c r="BK376" s="238"/>
      <c r="BL376" s="238"/>
      <c r="BM376" s="238"/>
      <c r="BN376" s="238"/>
      <c r="BO376" s="238"/>
      <c r="BP376" s="238"/>
      <c r="BQ376" s="238"/>
      <c r="BR376" s="238"/>
    </row>
    <row r="377" spans="1:70" x14ac:dyDescent="0.2">
      <c r="A377" s="238"/>
      <c r="B377" s="238"/>
      <c r="C377" s="238"/>
      <c r="D377" s="238"/>
      <c r="E377" s="238"/>
      <c r="F377" s="238"/>
      <c r="G377" s="238"/>
      <c r="H377" s="238"/>
      <c r="I377" s="238"/>
      <c r="J377" s="238"/>
      <c r="K377" s="238"/>
      <c r="L377" s="238"/>
      <c r="M377" s="238"/>
      <c r="N377" s="238"/>
      <c r="O377" s="238"/>
      <c r="P377" s="238"/>
      <c r="Q377" s="238"/>
      <c r="R377" s="238"/>
      <c r="S377" s="238"/>
      <c r="T377" s="238"/>
      <c r="U377" s="238"/>
      <c r="V377" s="238"/>
      <c r="W377" s="238"/>
      <c r="X377" s="238"/>
      <c r="Y377" s="238"/>
      <c r="Z377" s="238"/>
      <c r="AA377" s="238"/>
      <c r="AB377" s="238"/>
      <c r="AC377" s="238"/>
      <c r="AD377" s="238"/>
      <c r="AE377" s="238"/>
      <c r="AF377" s="238"/>
      <c r="AG377" s="238"/>
      <c r="AH377" s="238"/>
      <c r="AI377" s="238"/>
      <c r="AJ377" s="238"/>
      <c r="AK377" s="238"/>
      <c r="AL377" s="238"/>
      <c r="AM377" s="238"/>
      <c r="AN377" s="238"/>
      <c r="AO377" s="238"/>
      <c r="AP377" s="238"/>
      <c r="AQ377" s="238"/>
      <c r="AR377" s="238"/>
      <c r="AS377" s="238"/>
      <c r="AT377" s="238"/>
      <c r="AU377" s="238"/>
      <c r="AV377" s="238"/>
      <c r="AW377" s="238"/>
      <c r="AX377" s="238"/>
      <c r="AY377" s="238"/>
      <c r="AZ377" s="238"/>
      <c r="BA377" s="238"/>
      <c r="BB377" s="238"/>
      <c r="BC377" s="238"/>
      <c r="BD377" s="238"/>
      <c r="BE377" s="238"/>
      <c r="BF377" s="238"/>
      <c r="BG377" s="238"/>
      <c r="BH377" s="238"/>
      <c r="BI377" s="238"/>
      <c r="BJ377" s="238"/>
      <c r="BK377" s="238"/>
      <c r="BL377" s="238"/>
      <c r="BM377" s="238"/>
      <c r="BN377" s="238"/>
      <c r="BO377" s="238"/>
      <c r="BP377" s="238"/>
      <c r="BQ377" s="238"/>
      <c r="BR377" s="238"/>
    </row>
    <row r="378" spans="1:70" x14ac:dyDescent="0.2">
      <c r="A378" s="238"/>
      <c r="B378" s="238"/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38"/>
      <c r="N378" s="238"/>
      <c r="O378" s="238"/>
      <c r="P378" s="238"/>
      <c r="Q378" s="238"/>
      <c r="R378" s="238"/>
      <c r="S378" s="238"/>
      <c r="T378" s="238"/>
      <c r="U378" s="238"/>
      <c r="V378" s="238"/>
      <c r="W378" s="238"/>
      <c r="X378" s="238"/>
      <c r="Y378" s="238"/>
      <c r="Z378" s="238"/>
      <c r="AA378" s="238"/>
      <c r="AB378" s="238"/>
      <c r="AC378" s="238"/>
      <c r="AD378" s="238"/>
      <c r="AE378" s="238"/>
      <c r="AF378" s="238"/>
      <c r="AG378" s="238"/>
      <c r="AH378" s="238"/>
      <c r="AI378" s="238"/>
      <c r="AJ378" s="238"/>
      <c r="AK378" s="238"/>
      <c r="AL378" s="238"/>
      <c r="AM378" s="238"/>
      <c r="AN378" s="238"/>
      <c r="AO378" s="238"/>
      <c r="AP378" s="238"/>
      <c r="AQ378" s="238"/>
      <c r="AR378" s="238"/>
      <c r="AS378" s="238"/>
      <c r="AT378" s="238"/>
      <c r="AU378" s="238"/>
      <c r="AV378" s="238"/>
      <c r="AW378" s="238"/>
      <c r="AX378" s="238"/>
      <c r="AY378" s="238"/>
      <c r="AZ378" s="238"/>
      <c r="BA378" s="238"/>
      <c r="BB378" s="238"/>
      <c r="BC378" s="238"/>
      <c r="BD378" s="238"/>
      <c r="BE378" s="238"/>
      <c r="BF378" s="238"/>
      <c r="BG378" s="238"/>
      <c r="BH378" s="238"/>
      <c r="BI378" s="238"/>
      <c r="BJ378" s="238"/>
      <c r="BK378" s="238"/>
      <c r="BL378" s="238"/>
      <c r="BM378" s="238"/>
      <c r="BN378" s="238"/>
      <c r="BO378" s="238"/>
      <c r="BP378" s="238"/>
      <c r="BQ378" s="238"/>
      <c r="BR378" s="238"/>
    </row>
    <row r="379" spans="1:70" x14ac:dyDescent="0.2">
      <c r="A379" s="238"/>
      <c r="B379" s="238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8"/>
      <c r="P379" s="238"/>
      <c r="Q379" s="238"/>
      <c r="R379" s="238"/>
      <c r="S379" s="238"/>
      <c r="T379" s="238"/>
      <c r="U379" s="238"/>
      <c r="V379" s="238"/>
      <c r="W379" s="238"/>
      <c r="X379" s="238"/>
      <c r="Y379" s="238"/>
      <c r="Z379" s="238"/>
      <c r="AA379" s="238"/>
      <c r="AB379" s="238"/>
      <c r="AC379" s="238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  <c r="AO379" s="238"/>
      <c r="AP379" s="238"/>
      <c r="AQ379" s="238"/>
      <c r="AR379" s="238"/>
      <c r="AS379" s="238"/>
      <c r="AT379" s="238"/>
      <c r="AU379" s="238"/>
      <c r="AV379" s="238"/>
      <c r="AW379" s="238"/>
      <c r="AX379" s="238"/>
      <c r="AY379" s="238"/>
      <c r="AZ379" s="238"/>
      <c r="BA379" s="238"/>
      <c r="BB379" s="238"/>
      <c r="BC379" s="238"/>
      <c r="BD379" s="238"/>
      <c r="BE379" s="238"/>
      <c r="BF379" s="238"/>
      <c r="BG379" s="238"/>
      <c r="BH379" s="238"/>
      <c r="BI379" s="238"/>
      <c r="BJ379" s="238"/>
      <c r="BK379" s="238"/>
      <c r="BL379" s="238"/>
      <c r="BM379" s="238"/>
      <c r="BN379" s="238"/>
      <c r="BO379" s="238"/>
      <c r="BP379" s="238"/>
      <c r="BQ379" s="238"/>
      <c r="BR379" s="238"/>
    </row>
    <row r="380" spans="1:70" x14ac:dyDescent="0.2">
      <c r="A380" s="238"/>
      <c r="B380" s="238"/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38"/>
      <c r="N380" s="238"/>
      <c r="O380" s="238"/>
      <c r="P380" s="238"/>
      <c r="Q380" s="238"/>
      <c r="R380" s="238"/>
      <c r="S380" s="238"/>
      <c r="T380" s="238"/>
      <c r="U380" s="238"/>
      <c r="V380" s="238"/>
      <c r="W380" s="238"/>
      <c r="X380" s="238"/>
      <c r="Y380" s="238"/>
      <c r="Z380" s="238"/>
      <c r="AA380" s="238"/>
      <c r="AB380" s="238"/>
      <c r="AC380" s="238"/>
      <c r="AD380" s="238"/>
      <c r="AE380" s="238"/>
      <c r="AF380" s="238"/>
      <c r="AG380" s="238"/>
      <c r="AH380" s="238"/>
      <c r="AI380" s="238"/>
      <c r="AJ380" s="238"/>
      <c r="AK380" s="238"/>
      <c r="AL380" s="238"/>
      <c r="AM380" s="238"/>
      <c r="AN380" s="238"/>
      <c r="AO380" s="238"/>
      <c r="AP380" s="238"/>
      <c r="AQ380" s="238"/>
      <c r="AR380" s="238"/>
      <c r="AS380" s="238"/>
      <c r="AT380" s="238"/>
      <c r="AU380" s="238"/>
      <c r="AV380" s="238"/>
      <c r="AW380" s="238"/>
      <c r="AX380" s="238"/>
      <c r="AY380" s="238"/>
      <c r="AZ380" s="238"/>
      <c r="BA380" s="238"/>
      <c r="BB380" s="238"/>
      <c r="BC380" s="238"/>
      <c r="BD380" s="238"/>
      <c r="BE380" s="238"/>
      <c r="BF380" s="238"/>
      <c r="BG380" s="238"/>
      <c r="BH380" s="238"/>
      <c r="BI380" s="238"/>
      <c r="BJ380" s="238"/>
      <c r="BK380" s="238"/>
      <c r="BL380" s="238"/>
      <c r="BM380" s="238"/>
      <c r="BN380" s="238"/>
      <c r="BO380" s="238"/>
      <c r="BP380" s="238"/>
      <c r="BQ380" s="238"/>
      <c r="BR380" s="238"/>
    </row>
    <row r="381" spans="1:70" x14ac:dyDescent="0.2">
      <c r="A381" s="238"/>
      <c r="B381" s="238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8"/>
      <c r="P381" s="238"/>
      <c r="Q381" s="238"/>
      <c r="R381" s="238"/>
      <c r="S381" s="238"/>
      <c r="T381" s="238"/>
      <c r="U381" s="238"/>
      <c r="V381" s="238"/>
      <c r="W381" s="238"/>
      <c r="X381" s="238"/>
      <c r="Y381" s="238"/>
      <c r="Z381" s="238"/>
      <c r="AA381" s="238"/>
      <c r="AB381" s="238"/>
      <c r="AC381" s="238"/>
      <c r="AD381" s="238"/>
      <c r="AE381" s="238"/>
      <c r="AF381" s="238"/>
      <c r="AG381" s="238"/>
      <c r="AH381" s="238"/>
      <c r="AI381" s="238"/>
      <c r="AJ381" s="238"/>
      <c r="AK381" s="238"/>
      <c r="AL381" s="238"/>
      <c r="AM381" s="238"/>
      <c r="AN381" s="238"/>
      <c r="AO381" s="238"/>
      <c r="AP381" s="238"/>
      <c r="AQ381" s="238"/>
      <c r="AR381" s="238"/>
      <c r="AS381" s="238"/>
      <c r="AT381" s="238"/>
      <c r="AU381" s="238"/>
      <c r="AV381" s="238"/>
      <c r="AW381" s="238"/>
      <c r="AX381" s="238"/>
      <c r="AY381" s="238"/>
      <c r="AZ381" s="238"/>
      <c r="BA381" s="238"/>
      <c r="BB381" s="238"/>
      <c r="BC381" s="238"/>
      <c r="BD381" s="238"/>
      <c r="BE381" s="238"/>
      <c r="BF381" s="238"/>
      <c r="BG381" s="238"/>
      <c r="BH381" s="238"/>
      <c r="BI381" s="238"/>
      <c r="BJ381" s="238"/>
      <c r="BK381" s="238"/>
      <c r="BL381" s="238"/>
      <c r="BM381" s="238"/>
      <c r="BN381" s="238"/>
      <c r="BO381" s="238"/>
      <c r="BP381" s="238"/>
      <c r="BQ381" s="238"/>
      <c r="BR381" s="238"/>
    </row>
    <row r="382" spans="1:70" x14ac:dyDescent="0.2">
      <c r="A382" s="238"/>
      <c r="B382" s="238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38"/>
      <c r="N382" s="238"/>
      <c r="O382" s="238"/>
      <c r="P382" s="238"/>
      <c r="Q382" s="238"/>
      <c r="R382" s="238"/>
      <c r="S382" s="238"/>
      <c r="T382" s="238"/>
      <c r="U382" s="238"/>
      <c r="V382" s="238"/>
      <c r="W382" s="238"/>
      <c r="X382" s="238"/>
      <c r="Y382" s="238"/>
      <c r="Z382" s="238"/>
      <c r="AA382" s="238"/>
      <c r="AB382" s="238"/>
      <c r="AC382" s="238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8"/>
      <c r="AN382" s="238"/>
      <c r="AO382" s="238"/>
      <c r="AP382" s="238"/>
      <c r="AQ382" s="238"/>
      <c r="AR382" s="238"/>
      <c r="AS382" s="238"/>
      <c r="AT382" s="238"/>
      <c r="AU382" s="238"/>
      <c r="AV382" s="238"/>
      <c r="AW382" s="238"/>
      <c r="AX382" s="238"/>
      <c r="AY382" s="238"/>
      <c r="AZ382" s="238"/>
      <c r="BA382" s="238"/>
      <c r="BB382" s="238"/>
      <c r="BC382" s="238"/>
      <c r="BD382" s="238"/>
      <c r="BE382" s="238"/>
      <c r="BF382" s="238"/>
      <c r="BG382" s="238"/>
      <c r="BH382" s="238"/>
      <c r="BI382" s="238"/>
      <c r="BJ382" s="238"/>
      <c r="BK382" s="238"/>
      <c r="BL382" s="238"/>
      <c r="BM382" s="238"/>
      <c r="BN382" s="238"/>
      <c r="BO382" s="238"/>
      <c r="BP382" s="238"/>
      <c r="BQ382" s="238"/>
      <c r="BR382" s="238"/>
    </row>
    <row r="383" spans="1:70" x14ac:dyDescent="0.2">
      <c r="A383" s="238"/>
      <c r="B383" s="238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38"/>
      <c r="BJ383" s="238"/>
      <c r="BK383" s="238"/>
      <c r="BL383" s="238"/>
      <c r="BM383" s="238"/>
      <c r="BN383" s="238"/>
      <c r="BO383" s="238"/>
      <c r="BP383" s="238"/>
      <c r="BQ383" s="238"/>
      <c r="BR383" s="238"/>
    </row>
    <row r="384" spans="1:70" x14ac:dyDescent="0.2">
      <c r="A384" s="238"/>
      <c r="B384" s="238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38"/>
      <c r="N384" s="238"/>
      <c r="O384" s="238"/>
      <c r="P384" s="238"/>
      <c r="Q384" s="238"/>
      <c r="R384" s="238"/>
      <c r="S384" s="238"/>
      <c r="T384" s="238"/>
      <c r="U384" s="238"/>
      <c r="V384" s="238"/>
      <c r="W384" s="238"/>
      <c r="X384" s="238"/>
      <c r="Y384" s="238"/>
      <c r="Z384" s="238"/>
      <c r="AA384" s="238"/>
      <c r="AB384" s="238"/>
      <c r="AC384" s="238"/>
      <c r="AD384" s="238"/>
      <c r="AE384" s="238"/>
      <c r="AF384" s="238"/>
      <c r="AG384" s="238"/>
      <c r="AH384" s="238"/>
      <c r="AI384" s="238"/>
      <c r="AJ384" s="238"/>
      <c r="AK384" s="238"/>
      <c r="AL384" s="238"/>
      <c r="AM384" s="238"/>
      <c r="AN384" s="238"/>
      <c r="AO384" s="238"/>
      <c r="AP384" s="238"/>
      <c r="AQ384" s="238"/>
      <c r="AR384" s="238"/>
      <c r="AS384" s="238"/>
      <c r="AT384" s="238"/>
      <c r="AU384" s="238"/>
      <c r="AV384" s="238"/>
      <c r="AW384" s="238"/>
      <c r="AX384" s="238"/>
      <c r="AY384" s="238"/>
      <c r="AZ384" s="238"/>
      <c r="BA384" s="238"/>
      <c r="BB384" s="238"/>
      <c r="BC384" s="238"/>
      <c r="BD384" s="238"/>
      <c r="BE384" s="238"/>
      <c r="BF384" s="238"/>
      <c r="BG384" s="238"/>
      <c r="BH384" s="238"/>
      <c r="BI384" s="238"/>
      <c r="BJ384" s="238"/>
      <c r="BK384" s="238"/>
      <c r="BL384" s="238"/>
      <c r="BM384" s="238"/>
      <c r="BN384" s="238"/>
      <c r="BO384" s="238"/>
      <c r="BP384" s="238"/>
      <c r="BQ384" s="238"/>
      <c r="BR384" s="238"/>
    </row>
    <row r="385" spans="1:70" x14ac:dyDescent="0.2">
      <c r="A385" s="238"/>
      <c r="B385" s="238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38"/>
      <c r="N385" s="238"/>
      <c r="O385" s="238"/>
      <c r="P385" s="238"/>
      <c r="Q385" s="238"/>
      <c r="R385" s="238"/>
      <c r="S385" s="238"/>
      <c r="T385" s="238"/>
      <c r="U385" s="238"/>
      <c r="V385" s="238"/>
      <c r="W385" s="238"/>
      <c r="X385" s="238"/>
      <c r="Y385" s="238"/>
      <c r="Z385" s="238"/>
      <c r="AA385" s="238"/>
      <c r="AB385" s="238"/>
      <c r="AC385" s="238"/>
      <c r="AD385" s="238"/>
      <c r="AE385" s="238"/>
      <c r="AF385" s="238"/>
      <c r="AG385" s="238"/>
      <c r="AH385" s="238"/>
      <c r="AI385" s="238"/>
      <c r="AJ385" s="238"/>
      <c r="AK385" s="238"/>
      <c r="AL385" s="238"/>
      <c r="AM385" s="238"/>
      <c r="AN385" s="238"/>
      <c r="AO385" s="238"/>
      <c r="AP385" s="238"/>
      <c r="AQ385" s="238"/>
      <c r="AR385" s="238"/>
      <c r="AS385" s="238"/>
      <c r="AT385" s="238"/>
      <c r="AU385" s="238"/>
      <c r="AV385" s="238"/>
      <c r="AW385" s="238"/>
      <c r="AX385" s="238"/>
      <c r="AY385" s="238"/>
      <c r="AZ385" s="238"/>
      <c r="BA385" s="238"/>
      <c r="BB385" s="238"/>
      <c r="BC385" s="238"/>
      <c r="BD385" s="238"/>
      <c r="BE385" s="238"/>
      <c r="BF385" s="238"/>
      <c r="BG385" s="238"/>
      <c r="BH385" s="238"/>
      <c r="BI385" s="238"/>
      <c r="BJ385" s="238"/>
      <c r="BK385" s="238"/>
      <c r="BL385" s="238"/>
      <c r="BM385" s="238"/>
      <c r="BN385" s="238"/>
      <c r="BO385" s="238"/>
      <c r="BP385" s="238"/>
      <c r="BQ385" s="238"/>
      <c r="BR385" s="238"/>
    </row>
    <row r="386" spans="1:70" x14ac:dyDescent="0.2">
      <c r="A386" s="238"/>
      <c r="B386" s="238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38"/>
      <c r="N386" s="238"/>
      <c r="O386" s="238"/>
      <c r="P386" s="238"/>
      <c r="Q386" s="238"/>
      <c r="R386" s="238"/>
      <c r="S386" s="238"/>
      <c r="T386" s="238"/>
      <c r="U386" s="238"/>
      <c r="V386" s="238"/>
      <c r="W386" s="238"/>
      <c r="X386" s="238"/>
      <c r="Y386" s="238"/>
      <c r="Z386" s="238"/>
      <c r="AA386" s="238"/>
      <c r="AB386" s="238"/>
      <c r="AC386" s="238"/>
      <c r="AD386" s="238"/>
      <c r="AE386" s="238"/>
      <c r="AF386" s="238"/>
      <c r="AG386" s="238"/>
      <c r="AH386" s="238"/>
      <c r="AI386" s="238"/>
      <c r="AJ386" s="238"/>
      <c r="AK386" s="238"/>
      <c r="AL386" s="238"/>
      <c r="AM386" s="238"/>
      <c r="AN386" s="238"/>
      <c r="AO386" s="238"/>
      <c r="AP386" s="238"/>
      <c r="AQ386" s="238"/>
      <c r="AR386" s="238"/>
      <c r="AS386" s="238"/>
      <c r="AT386" s="238"/>
      <c r="AU386" s="238"/>
      <c r="AV386" s="238"/>
      <c r="AW386" s="238"/>
      <c r="AX386" s="238"/>
      <c r="AY386" s="238"/>
      <c r="AZ386" s="238"/>
      <c r="BA386" s="238"/>
      <c r="BB386" s="238"/>
      <c r="BC386" s="238"/>
      <c r="BD386" s="238"/>
      <c r="BE386" s="238"/>
      <c r="BF386" s="238"/>
      <c r="BG386" s="238"/>
      <c r="BH386" s="238"/>
      <c r="BI386" s="238"/>
      <c r="BJ386" s="238"/>
      <c r="BK386" s="238"/>
      <c r="BL386" s="238"/>
      <c r="BM386" s="238"/>
      <c r="BN386" s="238"/>
      <c r="BO386" s="238"/>
      <c r="BP386" s="238"/>
      <c r="BQ386" s="238"/>
      <c r="BR386" s="238"/>
    </row>
    <row r="387" spans="1:70" x14ac:dyDescent="0.2">
      <c r="A387" s="238"/>
      <c r="B387" s="238"/>
      <c r="C387" s="238"/>
      <c r="D387" s="238"/>
      <c r="E387" s="238"/>
      <c r="F387" s="238"/>
      <c r="G387" s="238"/>
      <c r="H387" s="238"/>
      <c r="I387" s="238"/>
      <c r="J387" s="238"/>
      <c r="K387" s="238"/>
      <c r="L387" s="238"/>
      <c r="M387" s="238"/>
      <c r="N387" s="238"/>
      <c r="O387" s="238"/>
      <c r="P387" s="238"/>
      <c r="Q387" s="238"/>
      <c r="R387" s="238"/>
      <c r="S387" s="238"/>
      <c r="T387" s="238"/>
      <c r="U387" s="238"/>
      <c r="V387" s="238"/>
      <c r="W387" s="238"/>
      <c r="X387" s="238"/>
      <c r="Y387" s="238"/>
      <c r="Z387" s="238"/>
      <c r="AA387" s="238"/>
      <c r="AB387" s="238"/>
      <c r="AC387" s="238"/>
      <c r="AD387" s="238"/>
      <c r="AE387" s="238"/>
      <c r="AF387" s="238"/>
      <c r="AG387" s="238"/>
      <c r="AH387" s="238"/>
      <c r="AI387" s="238"/>
      <c r="AJ387" s="238"/>
      <c r="AK387" s="238"/>
      <c r="AL387" s="238"/>
      <c r="AM387" s="238"/>
      <c r="AN387" s="238"/>
      <c r="AO387" s="238"/>
      <c r="AP387" s="238"/>
      <c r="AQ387" s="238"/>
      <c r="AR387" s="238"/>
      <c r="AS387" s="238"/>
      <c r="AT387" s="238"/>
      <c r="AU387" s="238"/>
      <c r="AV387" s="238"/>
      <c r="AW387" s="238"/>
      <c r="AX387" s="238"/>
      <c r="AY387" s="238"/>
      <c r="AZ387" s="238"/>
      <c r="BA387" s="238"/>
      <c r="BB387" s="238"/>
      <c r="BC387" s="238"/>
      <c r="BD387" s="238"/>
      <c r="BE387" s="238"/>
      <c r="BF387" s="238"/>
      <c r="BG387" s="238"/>
      <c r="BH387" s="238"/>
      <c r="BI387" s="238"/>
      <c r="BJ387" s="238"/>
      <c r="BK387" s="238"/>
      <c r="BL387" s="238"/>
      <c r="BM387" s="238"/>
      <c r="BN387" s="238"/>
      <c r="BO387" s="238"/>
      <c r="BP387" s="238"/>
      <c r="BQ387" s="238"/>
      <c r="BR387" s="238"/>
    </row>
    <row r="388" spans="1:70" x14ac:dyDescent="0.2">
      <c r="A388" s="238"/>
      <c r="B388" s="238"/>
      <c r="C388" s="238"/>
      <c r="D388" s="238"/>
      <c r="E388" s="238"/>
      <c r="F388" s="238"/>
      <c r="G388" s="238"/>
      <c r="H388" s="238"/>
      <c r="I388" s="238"/>
      <c r="J388" s="238"/>
      <c r="K388" s="238"/>
      <c r="L388" s="238"/>
      <c r="M388" s="238"/>
      <c r="N388" s="238"/>
      <c r="O388" s="238"/>
      <c r="P388" s="238"/>
      <c r="Q388" s="238"/>
      <c r="R388" s="238"/>
      <c r="S388" s="238"/>
      <c r="T388" s="238"/>
      <c r="U388" s="238"/>
      <c r="V388" s="238"/>
      <c r="W388" s="238"/>
      <c r="X388" s="238"/>
      <c r="Y388" s="238"/>
      <c r="Z388" s="238"/>
      <c r="AA388" s="238"/>
      <c r="AB388" s="238"/>
      <c r="AC388" s="238"/>
      <c r="AD388" s="238"/>
      <c r="AE388" s="238"/>
      <c r="AF388" s="238"/>
      <c r="AG388" s="238"/>
      <c r="AH388" s="238"/>
      <c r="AI388" s="238"/>
      <c r="AJ388" s="238"/>
      <c r="AK388" s="238"/>
      <c r="AL388" s="238"/>
      <c r="AM388" s="238"/>
      <c r="AN388" s="238"/>
      <c r="AO388" s="238"/>
      <c r="AP388" s="238"/>
      <c r="AQ388" s="238"/>
      <c r="AR388" s="238"/>
      <c r="AS388" s="238"/>
      <c r="AT388" s="238"/>
      <c r="AU388" s="238"/>
      <c r="AV388" s="238"/>
      <c r="AW388" s="238"/>
      <c r="AX388" s="238"/>
      <c r="AY388" s="238"/>
      <c r="AZ388" s="238"/>
      <c r="BA388" s="238"/>
      <c r="BB388" s="238"/>
      <c r="BC388" s="238"/>
      <c r="BD388" s="238"/>
      <c r="BE388" s="238"/>
      <c r="BF388" s="238"/>
      <c r="BG388" s="238"/>
      <c r="BH388" s="238"/>
      <c r="BI388" s="238"/>
      <c r="BJ388" s="238"/>
      <c r="BK388" s="238"/>
      <c r="BL388" s="238"/>
      <c r="BM388" s="238"/>
      <c r="BN388" s="238"/>
      <c r="BO388" s="238"/>
      <c r="BP388" s="238"/>
      <c r="BQ388" s="238"/>
      <c r="BR388" s="238"/>
    </row>
    <row r="389" spans="1:70" x14ac:dyDescent="0.2">
      <c r="A389" s="238"/>
      <c r="B389" s="238"/>
      <c r="C389" s="238"/>
      <c r="D389" s="238"/>
      <c r="E389" s="238"/>
      <c r="F389" s="238"/>
      <c r="G389" s="238"/>
      <c r="H389" s="238"/>
      <c r="I389" s="238"/>
      <c r="J389" s="238"/>
      <c r="K389" s="238"/>
      <c r="L389" s="238"/>
      <c r="M389" s="238"/>
      <c r="N389" s="238"/>
      <c r="O389" s="238"/>
      <c r="P389" s="238"/>
      <c r="Q389" s="238"/>
      <c r="R389" s="238"/>
      <c r="S389" s="238"/>
      <c r="T389" s="238"/>
      <c r="U389" s="238"/>
      <c r="V389" s="238"/>
      <c r="W389" s="238"/>
      <c r="X389" s="238"/>
      <c r="Y389" s="238"/>
      <c r="Z389" s="238"/>
      <c r="AA389" s="238"/>
      <c r="AB389" s="238"/>
      <c r="AC389" s="238"/>
      <c r="AD389" s="238"/>
      <c r="AE389" s="238"/>
      <c r="AF389" s="238"/>
      <c r="AG389" s="238"/>
      <c r="AH389" s="238"/>
      <c r="AI389" s="238"/>
      <c r="AJ389" s="238"/>
      <c r="AK389" s="238"/>
      <c r="AL389" s="238"/>
      <c r="AM389" s="238"/>
      <c r="AN389" s="238"/>
      <c r="AO389" s="238"/>
      <c r="AP389" s="238"/>
      <c r="AQ389" s="238"/>
      <c r="AR389" s="238"/>
      <c r="AS389" s="238"/>
      <c r="AT389" s="238"/>
      <c r="AU389" s="238"/>
      <c r="AV389" s="238"/>
      <c r="AW389" s="238"/>
      <c r="AX389" s="238"/>
      <c r="AY389" s="238"/>
      <c r="AZ389" s="238"/>
      <c r="BA389" s="238"/>
      <c r="BB389" s="238"/>
      <c r="BC389" s="238"/>
      <c r="BD389" s="238"/>
      <c r="BE389" s="238"/>
      <c r="BF389" s="238"/>
      <c r="BG389" s="238"/>
      <c r="BH389" s="238"/>
      <c r="BI389" s="238"/>
      <c r="BJ389" s="238"/>
      <c r="BK389" s="238"/>
      <c r="BL389" s="238"/>
      <c r="BM389" s="238"/>
      <c r="BN389" s="238"/>
      <c r="BO389" s="238"/>
      <c r="BP389" s="238"/>
      <c r="BQ389" s="238"/>
      <c r="BR389" s="238"/>
    </row>
    <row r="390" spans="1:70" x14ac:dyDescent="0.2">
      <c r="A390" s="238"/>
      <c r="B390" s="238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  <c r="M390" s="238"/>
      <c r="N390" s="238"/>
      <c r="O390" s="238"/>
      <c r="P390" s="238"/>
      <c r="Q390" s="238"/>
      <c r="R390" s="238"/>
      <c r="S390" s="238"/>
      <c r="T390" s="238"/>
      <c r="U390" s="238"/>
      <c r="V390" s="238"/>
      <c r="W390" s="238"/>
      <c r="X390" s="238"/>
      <c r="Y390" s="238"/>
      <c r="Z390" s="238"/>
      <c r="AA390" s="238"/>
      <c r="AB390" s="238"/>
      <c r="AC390" s="238"/>
      <c r="AD390" s="238"/>
      <c r="AE390" s="238"/>
      <c r="AF390" s="238"/>
      <c r="AG390" s="238"/>
      <c r="AH390" s="238"/>
      <c r="AI390" s="238"/>
      <c r="AJ390" s="238"/>
      <c r="AK390" s="238"/>
      <c r="AL390" s="238"/>
      <c r="AM390" s="238"/>
      <c r="AN390" s="238"/>
      <c r="AO390" s="238"/>
      <c r="AP390" s="238"/>
      <c r="AQ390" s="238"/>
      <c r="AR390" s="238"/>
      <c r="AS390" s="238"/>
      <c r="AT390" s="238"/>
      <c r="AU390" s="238"/>
      <c r="AV390" s="238"/>
      <c r="AW390" s="238"/>
      <c r="AX390" s="238"/>
      <c r="AY390" s="238"/>
      <c r="AZ390" s="238"/>
      <c r="BA390" s="238"/>
      <c r="BB390" s="238"/>
      <c r="BC390" s="238"/>
      <c r="BD390" s="238"/>
      <c r="BE390" s="238"/>
      <c r="BF390" s="238"/>
      <c r="BG390" s="238"/>
      <c r="BH390" s="238"/>
      <c r="BI390" s="238"/>
      <c r="BJ390" s="238"/>
      <c r="BK390" s="238"/>
      <c r="BL390" s="238"/>
      <c r="BM390" s="238"/>
      <c r="BN390" s="238"/>
      <c r="BO390" s="238"/>
      <c r="BP390" s="238"/>
      <c r="BQ390" s="238"/>
      <c r="BR390" s="238"/>
    </row>
    <row r="391" spans="1:70" x14ac:dyDescent="0.2">
      <c r="A391" s="238"/>
      <c r="B391" s="238"/>
      <c r="C391" s="238"/>
      <c r="D391" s="238"/>
      <c r="E391" s="238"/>
      <c r="F391" s="238"/>
      <c r="G391" s="238"/>
      <c r="H391" s="238"/>
      <c r="I391" s="238"/>
      <c r="J391" s="238"/>
      <c r="K391" s="238"/>
      <c r="L391" s="238"/>
      <c r="M391" s="238"/>
      <c r="N391" s="238"/>
      <c r="O391" s="238"/>
      <c r="P391" s="238"/>
      <c r="Q391" s="238"/>
      <c r="R391" s="238"/>
      <c r="S391" s="238"/>
      <c r="T391" s="238"/>
      <c r="U391" s="238"/>
      <c r="V391" s="238"/>
      <c r="W391" s="238"/>
      <c r="X391" s="238"/>
      <c r="Y391" s="238"/>
      <c r="Z391" s="238"/>
      <c r="AA391" s="238"/>
      <c r="AB391" s="238"/>
      <c r="AC391" s="238"/>
      <c r="AD391" s="238"/>
      <c r="AE391" s="238"/>
      <c r="AF391" s="238"/>
      <c r="AG391" s="238"/>
      <c r="AH391" s="238"/>
      <c r="AI391" s="238"/>
      <c r="AJ391" s="238"/>
      <c r="AK391" s="238"/>
      <c r="AL391" s="238"/>
      <c r="AM391" s="238"/>
      <c r="AN391" s="238"/>
      <c r="AO391" s="238"/>
      <c r="AP391" s="238"/>
      <c r="AQ391" s="238"/>
      <c r="AR391" s="238"/>
      <c r="AS391" s="238"/>
      <c r="AT391" s="238"/>
      <c r="AU391" s="238"/>
      <c r="AV391" s="238"/>
      <c r="AW391" s="238"/>
      <c r="AX391" s="238"/>
      <c r="AY391" s="238"/>
      <c r="AZ391" s="238"/>
      <c r="BA391" s="238"/>
      <c r="BB391" s="238"/>
      <c r="BC391" s="238"/>
      <c r="BD391" s="238"/>
      <c r="BE391" s="238"/>
      <c r="BF391" s="238"/>
      <c r="BG391" s="238"/>
      <c r="BH391" s="238"/>
      <c r="BI391" s="238"/>
      <c r="BJ391" s="238"/>
      <c r="BK391" s="238"/>
      <c r="BL391" s="238"/>
      <c r="BM391" s="238"/>
      <c r="BN391" s="238"/>
      <c r="BO391" s="238"/>
      <c r="BP391" s="238"/>
      <c r="BQ391" s="238"/>
      <c r="BR391" s="238"/>
    </row>
    <row r="392" spans="1:70" x14ac:dyDescent="0.2">
      <c r="A392" s="238"/>
      <c r="B392" s="238"/>
      <c r="C392" s="238"/>
      <c r="D392" s="238"/>
      <c r="E392" s="238"/>
      <c r="F392" s="238"/>
      <c r="G392" s="238"/>
      <c r="H392" s="238"/>
      <c r="I392" s="238"/>
      <c r="J392" s="238"/>
      <c r="K392" s="238"/>
      <c r="L392" s="238"/>
      <c r="M392" s="238"/>
      <c r="N392" s="238"/>
      <c r="O392" s="238"/>
      <c r="P392" s="238"/>
      <c r="Q392" s="238"/>
      <c r="R392" s="238"/>
      <c r="S392" s="238"/>
      <c r="T392" s="238"/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/>
      <c r="AL392" s="238"/>
      <c r="AM392" s="238"/>
      <c r="AN392" s="238"/>
      <c r="AO392" s="238"/>
      <c r="AP392" s="238"/>
      <c r="AQ392" s="238"/>
      <c r="AR392" s="238"/>
      <c r="AS392" s="238"/>
      <c r="AT392" s="238"/>
      <c r="AU392" s="238"/>
      <c r="AV392" s="238"/>
      <c r="AW392" s="238"/>
      <c r="AX392" s="238"/>
      <c r="AY392" s="238"/>
      <c r="AZ392" s="238"/>
      <c r="BA392" s="238"/>
      <c r="BB392" s="238"/>
      <c r="BC392" s="238"/>
      <c r="BD392" s="238"/>
      <c r="BE392" s="238"/>
      <c r="BF392" s="238"/>
      <c r="BG392" s="238"/>
      <c r="BH392" s="238"/>
      <c r="BI392" s="238"/>
      <c r="BJ392" s="238"/>
      <c r="BK392" s="238"/>
      <c r="BL392" s="238"/>
      <c r="BM392" s="238"/>
      <c r="BN392" s="238"/>
      <c r="BO392" s="238"/>
      <c r="BP392" s="238"/>
      <c r="BQ392" s="238"/>
      <c r="BR392" s="238"/>
    </row>
    <row r="393" spans="1:70" x14ac:dyDescent="0.2">
      <c r="A393" s="238"/>
      <c r="B393" s="238"/>
      <c r="C393" s="238"/>
      <c r="D393" s="238"/>
      <c r="E393" s="238"/>
      <c r="F393" s="238"/>
      <c r="G393" s="238"/>
      <c r="H393" s="238"/>
      <c r="I393" s="238"/>
      <c r="J393" s="238"/>
      <c r="K393" s="238"/>
      <c r="L393" s="238"/>
      <c r="M393" s="238"/>
      <c r="N393" s="238"/>
      <c r="O393" s="238"/>
      <c r="P393" s="238"/>
      <c r="Q393" s="238"/>
      <c r="R393" s="238"/>
      <c r="S393" s="238"/>
      <c r="T393" s="238"/>
      <c r="U393" s="238"/>
      <c r="V393" s="238"/>
      <c r="W393" s="238"/>
      <c r="X393" s="238"/>
      <c r="Y393" s="238"/>
      <c r="Z393" s="238"/>
      <c r="AA393" s="238"/>
      <c r="AB393" s="238"/>
      <c r="AC393" s="238"/>
      <c r="AD393" s="238"/>
      <c r="AE393" s="238"/>
      <c r="AF393" s="238"/>
      <c r="AG393" s="238"/>
      <c r="AH393" s="238"/>
      <c r="AI393" s="238"/>
      <c r="AJ393" s="238"/>
      <c r="AK393" s="238"/>
      <c r="AL393" s="238"/>
      <c r="AM393" s="238"/>
      <c r="AN393" s="238"/>
      <c r="AO393" s="238"/>
      <c r="AP393" s="238"/>
      <c r="AQ393" s="238"/>
      <c r="AR393" s="238"/>
      <c r="AS393" s="238"/>
      <c r="AT393" s="238"/>
      <c r="AU393" s="238"/>
      <c r="AV393" s="238"/>
      <c r="AW393" s="238"/>
      <c r="AX393" s="238"/>
      <c r="AY393" s="238"/>
      <c r="AZ393" s="238"/>
      <c r="BA393" s="238"/>
      <c r="BB393" s="238"/>
      <c r="BC393" s="238"/>
      <c r="BD393" s="238"/>
      <c r="BE393" s="238"/>
      <c r="BF393" s="238"/>
      <c r="BG393" s="238"/>
      <c r="BH393" s="238"/>
      <c r="BI393" s="238"/>
      <c r="BJ393" s="238"/>
      <c r="BK393" s="238"/>
      <c r="BL393" s="238"/>
      <c r="BM393" s="238"/>
      <c r="BN393" s="238"/>
      <c r="BO393" s="238"/>
      <c r="BP393" s="238"/>
      <c r="BQ393" s="238"/>
      <c r="BR393" s="238"/>
    </row>
    <row r="394" spans="1:70" x14ac:dyDescent="0.2">
      <c r="A394" s="238"/>
      <c r="B394" s="238"/>
      <c r="C394" s="238"/>
      <c r="D394" s="238"/>
      <c r="E394" s="238"/>
      <c r="F394" s="238"/>
      <c r="G394" s="238"/>
      <c r="H394" s="238"/>
      <c r="I394" s="238"/>
      <c r="J394" s="238"/>
      <c r="K394" s="238"/>
      <c r="L394" s="238"/>
      <c r="M394" s="238"/>
      <c r="N394" s="238"/>
      <c r="O394" s="238"/>
      <c r="P394" s="238"/>
      <c r="Q394" s="238"/>
      <c r="R394" s="238"/>
      <c r="S394" s="238"/>
      <c r="T394" s="238"/>
      <c r="U394" s="238"/>
      <c r="V394" s="238"/>
      <c r="W394" s="238"/>
      <c r="X394" s="238"/>
      <c r="Y394" s="238"/>
      <c r="Z394" s="238"/>
      <c r="AA394" s="238"/>
      <c r="AB394" s="238"/>
      <c r="AC394" s="238"/>
      <c r="AD394" s="238"/>
      <c r="AE394" s="238"/>
      <c r="AF394" s="238"/>
      <c r="AG394" s="238"/>
      <c r="AH394" s="238"/>
      <c r="AI394" s="238"/>
      <c r="AJ394" s="238"/>
      <c r="AK394" s="238"/>
      <c r="AL394" s="238"/>
      <c r="AM394" s="238"/>
      <c r="AN394" s="238"/>
      <c r="AO394" s="238"/>
      <c r="AP394" s="238"/>
      <c r="AQ394" s="238"/>
      <c r="AR394" s="238"/>
      <c r="AS394" s="238"/>
      <c r="AT394" s="238"/>
      <c r="AU394" s="238"/>
      <c r="AV394" s="238"/>
      <c r="AW394" s="238"/>
      <c r="AX394" s="238"/>
      <c r="AY394" s="238"/>
      <c r="AZ394" s="238"/>
      <c r="BA394" s="238"/>
      <c r="BB394" s="238"/>
      <c r="BC394" s="238"/>
      <c r="BD394" s="238"/>
      <c r="BE394" s="238"/>
      <c r="BF394" s="238"/>
      <c r="BG394" s="238"/>
      <c r="BH394" s="238"/>
      <c r="BI394" s="238"/>
      <c r="BJ394" s="238"/>
      <c r="BK394" s="238"/>
      <c r="BL394" s="238"/>
      <c r="BM394" s="238"/>
      <c r="BN394" s="238"/>
      <c r="BO394" s="238"/>
      <c r="BP394" s="238"/>
      <c r="BQ394" s="238"/>
      <c r="BR394" s="238"/>
    </row>
    <row r="395" spans="1:70" x14ac:dyDescent="0.2">
      <c r="A395" s="238"/>
      <c r="B395" s="238"/>
      <c r="C395" s="238"/>
      <c r="D395" s="238"/>
      <c r="E395" s="238"/>
      <c r="F395" s="238"/>
      <c r="G395" s="238"/>
      <c r="H395" s="238"/>
      <c r="I395" s="238"/>
      <c r="J395" s="238"/>
      <c r="K395" s="238"/>
      <c r="L395" s="238"/>
      <c r="M395" s="238"/>
      <c r="N395" s="238"/>
      <c r="O395" s="238"/>
      <c r="P395" s="238"/>
      <c r="Q395" s="238"/>
      <c r="R395" s="238"/>
      <c r="S395" s="238"/>
      <c r="T395" s="238"/>
      <c r="U395" s="238"/>
      <c r="V395" s="238"/>
      <c r="W395" s="238"/>
      <c r="X395" s="238"/>
      <c r="Y395" s="238"/>
      <c r="Z395" s="238"/>
      <c r="AA395" s="238"/>
      <c r="AB395" s="238"/>
      <c r="AC395" s="238"/>
      <c r="AD395" s="238"/>
      <c r="AE395" s="238"/>
      <c r="AF395" s="238"/>
      <c r="AG395" s="238"/>
      <c r="AH395" s="238"/>
      <c r="AI395" s="238"/>
      <c r="AJ395" s="238"/>
      <c r="AK395" s="238"/>
      <c r="AL395" s="238"/>
      <c r="AM395" s="238"/>
      <c r="AN395" s="238"/>
      <c r="AO395" s="238"/>
      <c r="AP395" s="238"/>
      <c r="AQ395" s="238"/>
      <c r="AR395" s="238"/>
      <c r="AS395" s="238"/>
      <c r="AT395" s="238"/>
      <c r="AU395" s="238"/>
      <c r="AV395" s="238"/>
      <c r="AW395" s="238"/>
      <c r="AX395" s="238"/>
      <c r="AY395" s="238"/>
      <c r="AZ395" s="238"/>
      <c r="BA395" s="238"/>
      <c r="BB395" s="238"/>
      <c r="BC395" s="238"/>
      <c r="BD395" s="238"/>
      <c r="BE395" s="238"/>
      <c r="BF395" s="238"/>
      <c r="BG395" s="238"/>
      <c r="BH395" s="238"/>
      <c r="BI395" s="238"/>
      <c r="BJ395" s="238"/>
      <c r="BK395" s="238"/>
      <c r="BL395" s="238"/>
      <c r="BM395" s="238"/>
      <c r="BN395" s="238"/>
      <c r="BO395" s="238"/>
      <c r="BP395" s="238"/>
      <c r="BQ395" s="238"/>
      <c r="BR395" s="238"/>
    </row>
    <row r="396" spans="1:70" x14ac:dyDescent="0.2">
      <c r="A396" s="238"/>
      <c r="B396" s="238"/>
      <c r="C396" s="238"/>
      <c r="D396" s="238"/>
      <c r="E396" s="238"/>
      <c r="F396" s="238"/>
      <c r="G396" s="238"/>
      <c r="H396" s="238"/>
      <c r="I396" s="238"/>
      <c r="J396" s="238"/>
      <c r="K396" s="238"/>
      <c r="L396" s="238"/>
      <c r="M396" s="238"/>
      <c r="N396" s="238"/>
      <c r="O396" s="238"/>
      <c r="P396" s="238"/>
      <c r="Q396" s="238"/>
      <c r="R396" s="238"/>
      <c r="S396" s="238"/>
      <c r="T396" s="238"/>
      <c r="U396" s="238"/>
      <c r="V396" s="238"/>
      <c r="W396" s="238"/>
      <c r="X396" s="238"/>
      <c r="Y396" s="238"/>
      <c r="Z396" s="238"/>
      <c r="AA396" s="238"/>
      <c r="AB396" s="238"/>
      <c r="AC396" s="238"/>
      <c r="AD396" s="238"/>
      <c r="AE396" s="238"/>
      <c r="AF396" s="238"/>
      <c r="AG396" s="238"/>
      <c r="AH396" s="238"/>
      <c r="AI396" s="238"/>
      <c r="AJ396" s="238"/>
      <c r="AK396" s="238"/>
      <c r="AL396" s="238"/>
      <c r="AM396" s="238"/>
      <c r="AN396" s="238"/>
      <c r="AO396" s="238"/>
      <c r="AP396" s="238"/>
      <c r="AQ396" s="238"/>
      <c r="AR396" s="238"/>
      <c r="AS396" s="238"/>
      <c r="AT396" s="238"/>
      <c r="AU396" s="238"/>
      <c r="AV396" s="238"/>
      <c r="AW396" s="238"/>
      <c r="AX396" s="238"/>
      <c r="AY396" s="238"/>
      <c r="AZ396" s="238"/>
      <c r="BA396" s="238"/>
      <c r="BB396" s="238"/>
      <c r="BC396" s="238"/>
      <c r="BD396" s="238"/>
      <c r="BE396" s="238"/>
      <c r="BF396" s="238"/>
      <c r="BG396" s="238"/>
      <c r="BH396" s="238"/>
      <c r="BI396" s="238"/>
      <c r="BJ396" s="238"/>
      <c r="BK396" s="238"/>
      <c r="BL396" s="238"/>
      <c r="BM396" s="238"/>
      <c r="BN396" s="238"/>
      <c r="BO396" s="238"/>
      <c r="BP396" s="238"/>
      <c r="BQ396" s="238"/>
      <c r="BR396" s="238"/>
    </row>
    <row r="397" spans="1:70" x14ac:dyDescent="0.2">
      <c r="A397" s="238"/>
      <c r="B397" s="238"/>
      <c r="C397" s="238"/>
      <c r="D397" s="238"/>
      <c r="E397" s="238"/>
      <c r="F397" s="238"/>
      <c r="G397" s="238"/>
      <c r="H397" s="238"/>
      <c r="I397" s="238"/>
      <c r="J397" s="238"/>
      <c r="K397" s="238"/>
      <c r="L397" s="238"/>
      <c r="M397" s="238"/>
      <c r="N397" s="238"/>
      <c r="O397" s="238"/>
      <c r="P397" s="238"/>
      <c r="Q397" s="238"/>
      <c r="R397" s="238"/>
      <c r="S397" s="238"/>
      <c r="T397" s="238"/>
      <c r="U397" s="238"/>
      <c r="V397" s="238"/>
      <c r="W397" s="238"/>
      <c r="X397" s="238"/>
      <c r="Y397" s="238"/>
      <c r="Z397" s="238"/>
      <c r="AA397" s="238"/>
      <c r="AB397" s="238"/>
      <c r="AC397" s="238"/>
      <c r="AD397" s="238"/>
      <c r="AE397" s="238"/>
      <c r="AF397" s="238"/>
      <c r="AG397" s="238"/>
      <c r="AH397" s="238"/>
      <c r="AI397" s="238"/>
      <c r="AJ397" s="238"/>
      <c r="AK397" s="238"/>
      <c r="AL397" s="238"/>
      <c r="AM397" s="238"/>
      <c r="AN397" s="238"/>
      <c r="AO397" s="238"/>
      <c r="AP397" s="238"/>
      <c r="AQ397" s="238"/>
      <c r="AR397" s="238"/>
      <c r="AS397" s="238"/>
      <c r="AT397" s="238"/>
      <c r="AU397" s="238"/>
      <c r="AV397" s="238"/>
      <c r="AW397" s="238"/>
      <c r="AX397" s="238"/>
      <c r="AY397" s="238"/>
      <c r="AZ397" s="238"/>
      <c r="BA397" s="238"/>
      <c r="BB397" s="238"/>
      <c r="BC397" s="238"/>
      <c r="BD397" s="238"/>
      <c r="BE397" s="238"/>
      <c r="BF397" s="238"/>
      <c r="BG397" s="238"/>
      <c r="BH397" s="238"/>
      <c r="BI397" s="238"/>
      <c r="BJ397" s="238"/>
      <c r="BK397" s="238"/>
      <c r="BL397" s="238"/>
      <c r="BM397" s="238"/>
      <c r="BN397" s="238"/>
      <c r="BO397" s="238"/>
      <c r="BP397" s="238"/>
      <c r="BQ397" s="238"/>
      <c r="BR397" s="238"/>
    </row>
    <row r="398" spans="1:70" x14ac:dyDescent="0.2">
      <c r="A398" s="238"/>
      <c r="B398" s="238"/>
      <c r="C398" s="238"/>
      <c r="D398" s="238"/>
      <c r="E398" s="238"/>
      <c r="F398" s="238"/>
      <c r="G398" s="238"/>
      <c r="H398" s="238"/>
      <c r="I398" s="238"/>
      <c r="J398" s="238"/>
      <c r="K398" s="238"/>
      <c r="L398" s="238"/>
      <c r="M398" s="238"/>
      <c r="N398" s="238"/>
      <c r="O398" s="238"/>
      <c r="P398" s="238"/>
      <c r="Q398" s="238"/>
      <c r="R398" s="238"/>
      <c r="S398" s="238"/>
      <c r="T398" s="238"/>
      <c r="U398" s="238"/>
      <c r="V398" s="238"/>
      <c r="W398" s="238"/>
      <c r="X398" s="238"/>
      <c r="Y398" s="238"/>
      <c r="Z398" s="238"/>
      <c r="AA398" s="238"/>
      <c r="AB398" s="238"/>
      <c r="AC398" s="238"/>
      <c r="AD398" s="238"/>
      <c r="AE398" s="238"/>
      <c r="AF398" s="238"/>
      <c r="AG398" s="238"/>
      <c r="AH398" s="238"/>
      <c r="AI398" s="238"/>
      <c r="AJ398" s="238"/>
      <c r="AK398" s="238"/>
      <c r="AL398" s="238"/>
      <c r="AM398" s="238"/>
      <c r="AN398" s="238"/>
      <c r="AO398" s="238"/>
      <c r="AP398" s="238"/>
      <c r="AQ398" s="238"/>
      <c r="AR398" s="238"/>
      <c r="AS398" s="238"/>
      <c r="AT398" s="238"/>
      <c r="AU398" s="238"/>
      <c r="AV398" s="238"/>
      <c r="AW398" s="238"/>
      <c r="AX398" s="238"/>
      <c r="AY398" s="238"/>
      <c r="AZ398" s="238"/>
      <c r="BA398" s="238"/>
      <c r="BB398" s="238"/>
      <c r="BC398" s="238"/>
      <c r="BD398" s="238"/>
      <c r="BE398" s="238"/>
      <c r="BF398" s="238"/>
      <c r="BG398" s="238"/>
      <c r="BH398" s="238"/>
      <c r="BI398" s="238"/>
      <c r="BJ398" s="238"/>
      <c r="BK398" s="238"/>
      <c r="BL398" s="238"/>
      <c r="BM398" s="238"/>
      <c r="BN398" s="238"/>
      <c r="BO398" s="238"/>
      <c r="BP398" s="238"/>
      <c r="BQ398" s="238"/>
      <c r="BR398" s="238"/>
    </row>
    <row r="399" spans="1:70" x14ac:dyDescent="0.2">
      <c r="A399" s="238"/>
      <c r="B399" s="238"/>
      <c r="C399" s="238"/>
      <c r="D399" s="238"/>
      <c r="E399" s="238"/>
      <c r="F399" s="238"/>
      <c r="G399" s="238"/>
      <c r="H399" s="238"/>
      <c r="I399" s="238"/>
      <c r="J399" s="238"/>
      <c r="K399" s="238"/>
      <c r="L399" s="238"/>
      <c r="M399" s="238"/>
      <c r="N399" s="238"/>
      <c r="O399" s="238"/>
      <c r="P399" s="238"/>
      <c r="Q399" s="238"/>
      <c r="R399" s="238"/>
      <c r="S399" s="238"/>
      <c r="T399" s="238"/>
      <c r="U399" s="238"/>
      <c r="V399" s="238"/>
      <c r="W399" s="238"/>
      <c r="X399" s="238"/>
      <c r="Y399" s="238"/>
      <c r="Z399" s="238"/>
      <c r="AA399" s="238"/>
      <c r="AB399" s="238"/>
      <c r="AC399" s="238"/>
      <c r="AD399" s="238"/>
      <c r="AE399" s="238"/>
      <c r="AF399" s="238"/>
      <c r="AG399" s="238"/>
      <c r="AH399" s="238"/>
      <c r="AI399" s="238"/>
      <c r="AJ399" s="238"/>
      <c r="AK399" s="238"/>
      <c r="AL399" s="238"/>
      <c r="AM399" s="238"/>
      <c r="AN399" s="238"/>
      <c r="AO399" s="238"/>
      <c r="AP399" s="238"/>
      <c r="AQ399" s="238"/>
      <c r="AR399" s="238"/>
      <c r="AS399" s="238"/>
      <c r="AT399" s="238"/>
      <c r="AU399" s="238"/>
      <c r="AV399" s="238"/>
      <c r="AW399" s="238"/>
      <c r="AX399" s="238"/>
      <c r="AY399" s="238"/>
      <c r="AZ399" s="238"/>
      <c r="BA399" s="238"/>
      <c r="BB399" s="238"/>
      <c r="BC399" s="238"/>
      <c r="BD399" s="238"/>
      <c r="BE399" s="238"/>
      <c r="BF399" s="238"/>
      <c r="BG399" s="238"/>
      <c r="BH399" s="238"/>
      <c r="BI399" s="238"/>
      <c r="BJ399" s="238"/>
      <c r="BK399" s="238"/>
      <c r="BL399" s="238"/>
      <c r="BM399" s="238"/>
      <c r="BN399" s="238"/>
      <c r="BO399" s="238"/>
      <c r="BP399" s="238"/>
      <c r="BQ399" s="238"/>
      <c r="BR399" s="238"/>
    </row>
    <row r="400" spans="1:70" x14ac:dyDescent="0.2">
      <c r="A400" s="238"/>
      <c r="B400" s="238"/>
      <c r="C400" s="238"/>
      <c r="D400" s="238"/>
      <c r="E400" s="238"/>
      <c r="F400" s="238"/>
      <c r="G400" s="238"/>
      <c r="H400" s="238"/>
      <c r="I400" s="238"/>
      <c r="J400" s="238"/>
      <c r="K400" s="238"/>
      <c r="L400" s="238"/>
      <c r="M400" s="238"/>
      <c r="N400" s="238"/>
      <c r="O400" s="238"/>
      <c r="P400" s="238"/>
      <c r="Q400" s="238"/>
      <c r="R400" s="238"/>
      <c r="S400" s="238"/>
      <c r="T400" s="238"/>
      <c r="U400" s="238"/>
      <c r="V400" s="238"/>
      <c r="W400" s="238"/>
      <c r="X400" s="238"/>
      <c r="Y400" s="238"/>
      <c r="Z400" s="238"/>
      <c r="AA400" s="238"/>
      <c r="AB400" s="238"/>
      <c r="AC400" s="238"/>
      <c r="AD400" s="238"/>
      <c r="AE400" s="238"/>
      <c r="AF400" s="238"/>
      <c r="AG400" s="238"/>
      <c r="AH400" s="238"/>
      <c r="AI400" s="238"/>
      <c r="AJ400" s="238"/>
      <c r="AK400" s="238"/>
      <c r="AL400" s="238"/>
      <c r="AM400" s="238"/>
      <c r="AN400" s="238"/>
      <c r="AO400" s="238"/>
      <c r="AP400" s="238"/>
      <c r="AQ400" s="238"/>
      <c r="AR400" s="238"/>
      <c r="AS400" s="238"/>
      <c r="AT400" s="238"/>
      <c r="AU400" s="238"/>
      <c r="AV400" s="238"/>
      <c r="AW400" s="238"/>
      <c r="AX400" s="238"/>
      <c r="AY400" s="238"/>
      <c r="AZ400" s="238"/>
      <c r="BA400" s="238"/>
      <c r="BB400" s="238"/>
      <c r="BC400" s="238"/>
      <c r="BD400" s="238"/>
      <c r="BE400" s="238"/>
      <c r="BF400" s="238"/>
      <c r="BG400" s="238"/>
      <c r="BH400" s="238"/>
      <c r="BI400" s="238"/>
      <c r="BJ400" s="238"/>
      <c r="BK400" s="238"/>
      <c r="BL400" s="238"/>
      <c r="BM400" s="238"/>
      <c r="BN400" s="238"/>
      <c r="BO400" s="238"/>
      <c r="BP400" s="238"/>
      <c r="BQ400" s="238"/>
      <c r="BR400" s="238"/>
    </row>
    <row r="401" spans="1:70" x14ac:dyDescent="0.2">
      <c r="A401" s="238"/>
      <c r="B401" s="238"/>
      <c r="C401" s="238"/>
      <c r="D401" s="238"/>
      <c r="E401" s="238"/>
      <c r="F401" s="238"/>
      <c r="G401" s="238"/>
      <c r="H401" s="238"/>
      <c r="I401" s="238"/>
      <c r="J401" s="238"/>
      <c r="K401" s="238"/>
      <c r="L401" s="238"/>
      <c r="M401" s="238"/>
      <c r="N401" s="238"/>
      <c r="O401" s="238"/>
      <c r="P401" s="238"/>
      <c r="Q401" s="238"/>
      <c r="R401" s="238"/>
      <c r="S401" s="238"/>
      <c r="T401" s="238"/>
      <c r="U401" s="238"/>
      <c r="V401" s="238"/>
      <c r="W401" s="238"/>
      <c r="X401" s="238"/>
      <c r="Y401" s="238"/>
      <c r="Z401" s="238"/>
      <c r="AA401" s="238"/>
      <c r="AB401" s="238"/>
      <c r="AC401" s="238"/>
      <c r="AD401" s="238"/>
      <c r="AE401" s="238"/>
      <c r="AF401" s="238"/>
      <c r="AG401" s="238"/>
      <c r="AH401" s="238"/>
      <c r="AI401" s="238"/>
      <c r="AJ401" s="238"/>
      <c r="AK401" s="238"/>
      <c r="AL401" s="238"/>
      <c r="AM401" s="238"/>
      <c r="AN401" s="238"/>
      <c r="AO401" s="238"/>
      <c r="AP401" s="238"/>
      <c r="AQ401" s="238"/>
      <c r="AR401" s="238"/>
      <c r="AS401" s="238"/>
      <c r="AT401" s="238"/>
      <c r="AU401" s="238"/>
      <c r="AV401" s="238"/>
      <c r="AW401" s="238"/>
      <c r="AX401" s="238"/>
      <c r="AY401" s="238"/>
      <c r="AZ401" s="238"/>
      <c r="BA401" s="238"/>
      <c r="BB401" s="238"/>
      <c r="BC401" s="238"/>
      <c r="BD401" s="238"/>
      <c r="BE401" s="238"/>
      <c r="BF401" s="238"/>
      <c r="BG401" s="238"/>
      <c r="BH401" s="238"/>
      <c r="BI401" s="238"/>
      <c r="BJ401" s="238"/>
      <c r="BK401" s="238"/>
      <c r="BL401" s="238"/>
      <c r="BM401" s="238"/>
      <c r="BN401" s="238"/>
      <c r="BO401" s="238"/>
      <c r="BP401" s="238"/>
      <c r="BQ401" s="238"/>
      <c r="BR401" s="238"/>
    </row>
    <row r="402" spans="1:70" x14ac:dyDescent="0.2">
      <c r="A402" s="238"/>
      <c r="B402" s="238"/>
      <c r="C402" s="238"/>
      <c r="D402" s="238"/>
      <c r="E402" s="238"/>
      <c r="F402" s="238"/>
      <c r="G402" s="238"/>
      <c r="H402" s="238"/>
      <c r="I402" s="238"/>
      <c r="J402" s="238"/>
      <c r="K402" s="238"/>
      <c r="L402" s="238"/>
      <c r="M402" s="238"/>
      <c r="N402" s="238"/>
      <c r="O402" s="238"/>
      <c r="P402" s="238"/>
      <c r="Q402" s="238"/>
      <c r="R402" s="238"/>
      <c r="S402" s="238"/>
      <c r="T402" s="238"/>
      <c r="U402" s="238"/>
      <c r="V402" s="238"/>
      <c r="W402" s="238"/>
      <c r="X402" s="238"/>
      <c r="Y402" s="238"/>
      <c r="Z402" s="238"/>
      <c r="AA402" s="238"/>
      <c r="AB402" s="238"/>
      <c r="AC402" s="238"/>
      <c r="AD402" s="238"/>
      <c r="AE402" s="238"/>
      <c r="AF402" s="238"/>
      <c r="AG402" s="238"/>
      <c r="AH402" s="238"/>
      <c r="AI402" s="238"/>
      <c r="AJ402" s="238"/>
      <c r="AK402" s="238"/>
      <c r="AL402" s="238"/>
      <c r="AM402" s="238"/>
      <c r="AN402" s="238"/>
      <c r="AO402" s="238"/>
      <c r="AP402" s="238"/>
      <c r="AQ402" s="238"/>
      <c r="AR402" s="238"/>
      <c r="AS402" s="238"/>
      <c r="AT402" s="238"/>
      <c r="AU402" s="238"/>
      <c r="AV402" s="238"/>
      <c r="AW402" s="238"/>
      <c r="AX402" s="238"/>
      <c r="AY402" s="238"/>
      <c r="AZ402" s="238"/>
      <c r="BA402" s="238"/>
      <c r="BB402" s="238"/>
      <c r="BC402" s="238"/>
      <c r="BD402" s="238"/>
      <c r="BE402" s="238"/>
      <c r="BF402" s="238"/>
      <c r="BG402" s="238"/>
      <c r="BH402" s="238"/>
      <c r="BI402" s="238"/>
      <c r="BJ402" s="238"/>
      <c r="BK402" s="238"/>
      <c r="BL402" s="238"/>
      <c r="BM402" s="238"/>
      <c r="BN402" s="238"/>
      <c r="BO402" s="238"/>
      <c r="BP402" s="238"/>
      <c r="BQ402" s="238"/>
      <c r="BR402" s="238"/>
    </row>
    <row r="403" spans="1:70" x14ac:dyDescent="0.2">
      <c r="A403" s="238"/>
      <c r="B403" s="238"/>
      <c r="C403" s="238"/>
      <c r="D403" s="238"/>
      <c r="E403" s="238"/>
      <c r="F403" s="238"/>
      <c r="G403" s="238"/>
      <c r="H403" s="238"/>
      <c r="I403" s="238"/>
      <c r="J403" s="238"/>
      <c r="K403" s="238"/>
      <c r="L403" s="238"/>
      <c r="M403" s="238"/>
      <c r="N403" s="238"/>
      <c r="O403" s="238"/>
      <c r="P403" s="238"/>
      <c r="Q403" s="238"/>
      <c r="R403" s="238"/>
      <c r="S403" s="238"/>
      <c r="T403" s="238"/>
      <c r="U403" s="238"/>
      <c r="V403" s="238"/>
      <c r="W403" s="238"/>
      <c r="X403" s="238"/>
      <c r="Y403" s="238"/>
      <c r="Z403" s="238"/>
      <c r="AA403" s="238"/>
      <c r="AB403" s="238"/>
      <c r="AC403" s="238"/>
      <c r="AD403" s="238"/>
      <c r="AE403" s="238"/>
      <c r="AF403" s="238"/>
      <c r="AG403" s="238"/>
      <c r="AH403" s="238"/>
      <c r="AI403" s="238"/>
      <c r="AJ403" s="238"/>
      <c r="AK403" s="238"/>
      <c r="AL403" s="238"/>
      <c r="AM403" s="238"/>
      <c r="AN403" s="238"/>
      <c r="AO403" s="238"/>
      <c r="AP403" s="238"/>
      <c r="AQ403" s="238"/>
      <c r="AR403" s="238"/>
      <c r="AS403" s="238"/>
      <c r="AT403" s="238"/>
      <c r="AU403" s="238"/>
      <c r="AV403" s="238"/>
      <c r="AW403" s="238"/>
      <c r="AX403" s="238"/>
      <c r="AY403" s="238"/>
      <c r="AZ403" s="238"/>
      <c r="BA403" s="238"/>
      <c r="BB403" s="238"/>
      <c r="BC403" s="238"/>
      <c r="BD403" s="238"/>
      <c r="BE403" s="238"/>
      <c r="BF403" s="238"/>
      <c r="BG403" s="238"/>
      <c r="BH403" s="238"/>
      <c r="BI403" s="238"/>
      <c r="BJ403" s="238"/>
      <c r="BK403" s="238"/>
      <c r="BL403" s="238"/>
      <c r="BM403" s="238"/>
      <c r="BN403" s="238"/>
      <c r="BO403" s="238"/>
      <c r="BP403" s="238"/>
      <c r="BQ403" s="238"/>
      <c r="BR403" s="238"/>
    </row>
    <row r="404" spans="1:70" x14ac:dyDescent="0.2">
      <c r="A404" s="238"/>
      <c r="B404" s="238"/>
      <c r="C404" s="238"/>
      <c r="D404" s="238"/>
      <c r="E404" s="238"/>
      <c r="F404" s="238"/>
      <c r="G404" s="238"/>
      <c r="H404" s="238"/>
      <c r="I404" s="238"/>
      <c r="J404" s="238"/>
      <c r="K404" s="238"/>
      <c r="L404" s="238"/>
      <c r="M404" s="238"/>
      <c r="N404" s="238"/>
      <c r="O404" s="238"/>
      <c r="P404" s="238"/>
      <c r="Q404" s="238"/>
      <c r="R404" s="238"/>
      <c r="S404" s="238"/>
      <c r="T404" s="238"/>
      <c r="U404" s="238"/>
      <c r="V404" s="238"/>
      <c r="W404" s="238"/>
      <c r="X404" s="238"/>
      <c r="Y404" s="238"/>
      <c r="Z404" s="238"/>
      <c r="AA404" s="238"/>
      <c r="AB404" s="238"/>
      <c r="AC404" s="238"/>
      <c r="AD404" s="238"/>
      <c r="AE404" s="238"/>
      <c r="AF404" s="238"/>
      <c r="AG404" s="238"/>
      <c r="AH404" s="238"/>
      <c r="AI404" s="238"/>
      <c r="AJ404" s="238"/>
      <c r="AK404" s="238"/>
      <c r="AL404" s="238"/>
      <c r="AM404" s="238"/>
      <c r="AN404" s="238"/>
      <c r="AO404" s="238"/>
      <c r="AP404" s="238"/>
      <c r="AQ404" s="238"/>
      <c r="AR404" s="238"/>
      <c r="AS404" s="238"/>
      <c r="AT404" s="238"/>
      <c r="AU404" s="238"/>
      <c r="AV404" s="238"/>
      <c r="AW404" s="238"/>
      <c r="AX404" s="238"/>
      <c r="AY404" s="238"/>
      <c r="AZ404" s="238"/>
      <c r="BA404" s="238"/>
      <c r="BB404" s="238"/>
      <c r="BC404" s="238"/>
      <c r="BD404" s="238"/>
      <c r="BE404" s="238"/>
      <c r="BF404" s="238"/>
      <c r="BG404" s="238"/>
      <c r="BH404" s="238"/>
      <c r="BI404" s="238"/>
      <c r="BJ404" s="238"/>
      <c r="BK404" s="238"/>
      <c r="BL404" s="238"/>
      <c r="BM404" s="238"/>
      <c r="BN404" s="238"/>
      <c r="BO404" s="238"/>
      <c r="BP404" s="238"/>
      <c r="BQ404" s="238"/>
      <c r="BR404" s="238"/>
    </row>
    <row r="405" spans="1:70" x14ac:dyDescent="0.2">
      <c r="A405" s="238"/>
      <c r="B405" s="238"/>
      <c r="C405" s="238"/>
      <c r="D405" s="238"/>
      <c r="E405" s="238"/>
      <c r="F405" s="238"/>
      <c r="G405" s="238"/>
      <c r="H405" s="238"/>
      <c r="I405" s="238"/>
      <c r="J405" s="238"/>
      <c r="K405" s="238"/>
      <c r="L405" s="238"/>
      <c r="M405" s="238"/>
      <c r="N405" s="238"/>
      <c r="O405" s="238"/>
      <c r="P405" s="238"/>
      <c r="Q405" s="238"/>
      <c r="R405" s="238"/>
      <c r="S405" s="238"/>
      <c r="T405" s="238"/>
      <c r="U405" s="238"/>
      <c r="V405" s="238"/>
      <c r="W405" s="238"/>
      <c r="X405" s="238"/>
      <c r="Y405" s="238"/>
      <c r="Z405" s="238"/>
      <c r="AA405" s="238"/>
      <c r="AB405" s="238"/>
      <c r="AC405" s="238"/>
      <c r="AD405" s="238"/>
      <c r="AE405" s="238"/>
      <c r="AF405" s="238"/>
      <c r="AG405" s="238"/>
      <c r="AH405" s="238"/>
      <c r="AI405" s="238"/>
      <c r="AJ405" s="238"/>
      <c r="AK405" s="238"/>
      <c r="AL405" s="238"/>
      <c r="AM405" s="238"/>
      <c r="AN405" s="238"/>
      <c r="AO405" s="238"/>
      <c r="AP405" s="238"/>
      <c r="AQ405" s="238"/>
      <c r="AR405" s="238"/>
      <c r="AS405" s="238"/>
      <c r="AT405" s="238"/>
      <c r="AU405" s="238"/>
      <c r="AV405" s="238"/>
      <c r="AW405" s="238"/>
      <c r="AX405" s="238"/>
      <c r="AY405" s="238"/>
      <c r="AZ405" s="238"/>
      <c r="BA405" s="238"/>
      <c r="BB405" s="238"/>
      <c r="BC405" s="238"/>
      <c r="BD405" s="238"/>
      <c r="BE405" s="238"/>
      <c r="BF405" s="238"/>
      <c r="BG405" s="238"/>
      <c r="BH405" s="238"/>
      <c r="BI405" s="238"/>
      <c r="BJ405" s="238"/>
      <c r="BK405" s="238"/>
      <c r="BL405" s="238"/>
      <c r="BM405" s="238"/>
      <c r="BN405" s="238"/>
      <c r="BO405" s="238"/>
      <c r="BP405" s="238"/>
      <c r="BQ405" s="238"/>
      <c r="BR405" s="238"/>
    </row>
    <row r="406" spans="1:70" x14ac:dyDescent="0.2">
      <c r="A406" s="238"/>
      <c r="B406" s="238"/>
      <c r="C406" s="238"/>
      <c r="D406" s="238"/>
      <c r="E406" s="238"/>
      <c r="F406" s="238"/>
      <c r="G406" s="238"/>
      <c r="H406" s="238"/>
      <c r="I406" s="238"/>
      <c r="J406" s="238"/>
      <c r="K406" s="238"/>
      <c r="L406" s="238"/>
      <c r="M406" s="238"/>
      <c r="N406" s="238"/>
      <c r="O406" s="238"/>
      <c r="P406" s="238"/>
      <c r="Q406" s="238"/>
      <c r="R406" s="238"/>
      <c r="S406" s="238"/>
      <c r="T406" s="238"/>
      <c r="U406" s="238"/>
      <c r="V406" s="238"/>
      <c r="W406" s="238"/>
      <c r="X406" s="238"/>
      <c r="Y406" s="238"/>
      <c r="Z406" s="238"/>
      <c r="AA406" s="238"/>
      <c r="AB406" s="238"/>
      <c r="AC406" s="238"/>
      <c r="AD406" s="238"/>
      <c r="AE406" s="238"/>
      <c r="AF406" s="238"/>
      <c r="AG406" s="238"/>
      <c r="AH406" s="238"/>
      <c r="AI406" s="238"/>
      <c r="AJ406" s="238"/>
      <c r="AK406" s="238"/>
      <c r="AL406" s="238"/>
      <c r="AM406" s="238"/>
      <c r="AN406" s="238"/>
      <c r="AO406" s="238"/>
      <c r="AP406" s="238"/>
      <c r="AQ406" s="238"/>
      <c r="AR406" s="238"/>
      <c r="AS406" s="238"/>
      <c r="AT406" s="238"/>
      <c r="AU406" s="238"/>
      <c r="AV406" s="238"/>
      <c r="AW406" s="238"/>
      <c r="AX406" s="238"/>
      <c r="AY406" s="238"/>
      <c r="AZ406" s="238"/>
      <c r="BA406" s="238"/>
      <c r="BB406" s="238"/>
      <c r="BC406" s="238"/>
      <c r="BD406" s="238"/>
      <c r="BE406" s="238"/>
      <c r="BF406" s="238"/>
      <c r="BG406" s="238"/>
      <c r="BH406" s="238"/>
      <c r="BI406" s="238"/>
      <c r="BJ406" s="238"/>
      <c r="BK406" s="238"/>
      <c r="BL406" s="238"/>
      <c r="BM406" s="238"/>
      <c r="BN406" s="238"/>
      <c r="BO406" s="238"/>
      <c r="BP406" s="238"/>
      <c r="BQ406" s="238"/>
      <c r="BR406" s="238"/>
    </row>
    <row r="407" spans="1:70" x14ac:dyDescent="0.2">
      <c r="A407" s="238"/>
      <c r="B407" s="238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38"/>
      <c r="N407" s="238"/>
      <c r="O407" s="238"/>
      <c r="P407" s="238"/>
      <c r="Q407" s="238"/>
      <c r="R407" s="238"/>
      <c r="S407" s="238"/>
      <c r="T407" s="238"/>
      <c r="U407" s="238"/>
      <c r="V407" s="238"/>
      <c r="W407" s="238"/>
      <c r="X407" s="238"/>
      <c r="Y407" s="238"/>
      <c r="Z407" s="238"/>
      <c r="AA407" s="238"/>
      <c r="AB407" s="238"/>
      <c r="AC407" s="238"/>
      <c r="AD407" s="238"/>
      <c r="AE407" s="238"/>
      <c r="AF407" s="238"/>
      <c r="AG407" s="238"/>
      <c r="AH407" s="238"/>
      <c r="AI407" s="238"/>
      <c r="AJ407" s="238"/>
      <c r="AK407" s="238"/>
      <c r="AL407" s="238"/>
      <c r="AM407" s="238"/>
      <c r="AN407" s="238"/>
      <c r="AO407" s="238"/>
      <c r="AP407" s="238"/>
      <c r="AQ407" s="238"/>
      <c r="AR407" s="238"/>
      <c r="AS407" s="238"/>
      <c r="AT407" s="238"/>
      <c r="AU407" s="238"/>
      <c r="AV407" s="238"/>
      <c r="AW407" s="238"/>
      <c r="AX407" s="238"/>
      <c r="AY407" s="238"/>
      <c r="AZ407" s="238"/>
      <c r="BA407" s="238"/>
      <c r="BB407" s="238"/>
      <c r="BC407" s="238"/>
      <c r="BD407" s="238"/>
      <c r="BE407" s="238"/>
      <c r="BF407" s="238"/>
      <c r="BG407" s="238"/>
      <c r="BH407" s="238"/>
      <c r="BI407" s="238"/>
      <c r="BJ407" s="238"/>
      <c r="BK407" s="238"/>
      <c r="BL407" s="238"/>
      <c r="BM407" s="238"/>
      <c r="BN407" s="238"/>
      <c r="BO407" s="238"/>
      <c r="BP407" s="238"/>
      <c r="BQ407" s="238"/>
      <c r="BR407" s="238"/>
    </row>
    <row r="408" spans="1:70" x14ac:dyDescent="0.2">
      <c r="A408" s="238"/>
      <c r="B408" s="238"/>
      <c r="C408" s="238"/>
      <c r="D408" s="238"/>
      <c r="E408" s="238"/>
      <c r="F408" s="238"/>
      <c r="G408" s="238"/>
      <c r="H408" s="238"/>
      <c r="I408" s="238"/>
      <c r="J408" s="238"/>
      <c r="K408" s="238"/>
      <c r="L408" s="238"/>
      <c r="M408" s="238"/>
      <c r="N408" s="238"/>
      <c r="O408" s="238"/>
      <c r="P408" s="238"/>
      <c r="Q408" s="238"/>
      <c r="R408" s="238"/>
      <c r="S408" s="238"/>
      <c r="T408" s="238"/>
      <c r="U408" s="238"/>
      <c r="V408" s="238"/>
      <c r="W408" s="238"/>
      <c r="X408" s="238"/>
      <c r="Y408" s="238"/>
      <c r="Z408" s="238"/>
      <c r="AA408" s="238"/>
      <c r="AB408" s="238"/>
      <c r="AC408" s="238"/>
      <c r="AD408" s="238"/>
      <c r="AE408" s="238"/>
      <c r="AF408" s="238"/>
      <c r="AG408" s="238"/>
      <c r="AH408" s="238"/>
      <c r="AI408" s="238"/>
      <c r="AJ408" s="238"/>
      <c r="AK408" s="238"/>
      <c r="AL408" s="238"/>
      <c r="AM408" s="238"/>
      <c r="AN408" s="238"/>
      <c r="AO408" s="238"/>
      <c r="AP408" s="238"/>
      <c r="AQ408" s="238"/>
      <c r="AR408" s="238"/>
      <c r="AS408" s="238"/>
      <c r="AT408" s="238"/>
      <c r="AU408" s="238"/>
      <c r="AV408" s="238"/>
      <c r="AW408" s="238"/>
      <c r="AX408" s="238"/>
      <c r="AY408" s="238"/>
      <c r="AZ408" s="238"/>
      <c r="BA408" s="238"/>
      <c r="BB408" s="238"/>
      <c r="BC408" s="238"/>
      <c r="BD408" s="238"/>
      <c r="BE408" s="238"/>
      <c r="BF408" s="238"/>
      <c r="BG408" s="238"/>
      <c r="BH408" s="238"/>
      <c r="BI408" s="238"/>
      <c r="BJ408" s="238"/>
      <c r="BK408" s="238"/>
      <c r="BL408" s="238"/>
      <c r="BM408" s="238"/>
      <c r="BN408" s="238"/>
      <c r="BO408" s="238"/>
      <c r="BP408" s="238"/>
      <c r="BQ408" s="238"/>
      <c r="BR408" s="238"/>
    </row>
    <row r="409" spans="1:70" x14ac:dyDescent="0.2">
      <c r="A409" s="238"/>
      <c r="B409" s="238"/>
      <c r="C409" s="238"/>
      <c r="D409" s="238"/>
      <c r="E409" s="238"/>
      <c r="F409" s="238"/>
      <c r="G409" s="238"/>
      <c r="H409" s="238"/>
      <c r="I409" s="238"/>
      <c r="J409" s="238"/>
      <c r="K409" s="238"/>
      <c r="L409" s="238"/>
      <c r="M409" s="238"/>
      <c r="N409" s="238"/>
      <c r="O409" s="238"/>
      <c r="P409" s="238"/>
      <c r="Q409" s="238"/>
      <c r="R409" s="238"/>
      <c r="S409" s="238"/>
      <c r="T409" s="238"/>
      <c r="U409" s="238"/>
      <c r="V409" s="238"/>
      <c r="W409" s="238"/>
      <c r="X409" s="238"/>
      <c r="Y409" s="238"/>
      <c r="Z409" s="238"/>
      <c r="AA409" s="238"/>
      <c r="AB409" s="238"/>
      <c r="AC409" s="238"/>
      <c r="AD409" s="238"/>
      <c r="AE409" s="238"/>
      <c r="AF409" s="238"/>
      <c r="AG409" s="238"/>
      <c r="AH409" s="238"/>
      <c r="AI409" s="238"/>
      <c r="AJ409" s="238"/>
      <c r="AK409" s="238"/>
      <c r="AL409" s="238"/>
      <c r="AM409" s="238"/>
      <c r="AN409" s="238"/>
      <c r="AO409" s="238"/>
      <c r="AP409" s="238"/>
      <c r="AQ409" s="238"/>
      <c r="AR409" s="238"/>
      <c r="AS409" s="238"/>
      <c r="AT409" s="238"/>
      <c r="AU409" s="238"/>
      <c r="AV409" s="238"/>
      <c r="AW409" s="238"/>
      <c r="AX409" s="238"/>
      <c r="AY409" s="238"/>
      <c r="AZ409" s="238"/>
      <c r="BA409" s="238"/>
      <c r="BB409" s="238"/>
      <c r="BC409" s="238"/>
      <c r="BD409" s="238"/>
      <c r="BE409" s="238"/>
      <c r="BF409" s="238"/>
      <c r="BG409" s="238"/>
      <c r="BH409" s="238"/>
      <c r="BI409" s="238"/>
      <c r="BJ409" s="238"/>
      <c r="BK409" s="238"/>
      <c r="BL409" s="238"/>
      <c r="BM409" s="238"/>
      <c r="BN409" s="238"/>
      <c r="BO409" s="238"/>
      <c r="BP409" s="238"/>
      <c r="BQ409" s="238"/>
      <c r="BR409" s="238"/>
    </row>
    <row r="410" spans="1:70" x14ac:dyDescent="0.2">
      <c r="A410" s="238"/>
      <c r="B410" s="238"/>
      <c r="C410" s="238"/>
      <c r="D410" s="238"/>
      <c r="E410" s="238"/>
      <c r="F410" s="238"/>
      <c r="G410" s="238"/>
      <c r="H410" s="238"/>
      <c r="I410" s="238"/>
      <c r="J410" s="238"/>
      <c r="K410" s="238"/>
      <c r="L410" s="238"/>
      <c r="M410" s="238"/>
      <c r="N410" s="238"/>
      <c r="O410" s="238"/>
      <c r="P410" s="238"/>
      <c r="Q410" s="238"/>
      <c r="R410" s="238"/>
      <c r="S410" s="238"/>
      <c r="T410" s="238"/>
      <c r="U410" s="238"/>
      <c r="V410" s="238"/>
      <c r="W410" s="238"/>
      <c r="X410" s="238"/>
      <c r="Y410" s="238"/>
      <c r="Z410" s="238"/>
      <c r="AA410" s="238"/>
      <c r="AB410" s="238"/>
      <c r="AC410" s="238"/>
      <c r="AD410" s="238"/>
      <c r="AE410" s="238"/>
      <c r="AF410" s="238"/>
      <c r="AG410" s="238"/>
      <c r="AH410" s="238"/>
      <c r="AI410" s="238"/>
      <c r="AJ410" s="238"/>
      <c r="AK410" s="238"/>
      <c r="AL410" s="238"/>
      <c r="AM410" s="238"/>
      <c r="AN410" s="238"/>
      <c r="AO410" s="238"/>
      <c r="AP410" s="238"/>
      <c r="AQ410" s="238"/>
      <c r="AR410" s="238"/>
      <c r="AS410" s="238"/>
      <c r="AT410" s="238"/>
      <c r="AU410" s="238"/>
      <c r="AV410" s="238"/>
      <c r="AW410" s="238"/>
      <c r="AX410" s="238"/>
      <c r="AY410" s="238"/>
      <c r="AZ410" s="238"/>
      <c r="BA410" s="238"/>
      <c r="BB410" s="238"/>
      <c r="BC410" s="238"/>
      <c r="BD410" s="238"/>
      <c r="BE410" s="238"/>
      <c r="BF410" s="238"/>
      <c r="BG410" s="238"/>
      <c r="BH410" s="238"/>
      <c r="BI410" s="238"/>
      <c r="BJ410" s="238"/>
      <c r="BK410" s="238"/>
      <c r="BL410" s="238"/>
      <c r="BM410" s="238"/>
      <c r="BN410" s="238"/>
      <c r="BO410" s="238"/>
      <c r="BP410" s="238"/>
      <c r="BQ410" s="238"/>
      <c r="BR410" s="238"/>
    </row>
    <row r="411" spans="1:70" x14ac:dyDescent="0.2">
      <c r="A411" s="238"/>
      <c r="B411" s="238"/>
      <c r="C411" s="238"/>
      <c r="D411" s="238"/>
      <c r="E411" s="238"/>
      <c r="F411" s="238"/>
      <c r="G411" s="238"/>
      <c r="H411" s="238"/>
      <c r="I411" s="238"/>
      <c r="J411" s="238"/>
      <c r="K411" s="238"/>
      <c r="L411" s="238"/>
      <c r="M411" s="238"/>
      <c r="N411" s="238"/>
      <c r="O411" s="238"/>
      <c r="P411" s="238"/>
      <c r="Q411" s="238"/>
      <c r="R411" s="238"/>
      <c r="S411" s="238"/>
      <c r="T411" s="238"/>
      <c r="U411" s="238"/>
      <c r="V411" s="238"/>
      <c r="W411" s="238"/>
      <c r="X411" s="238"/>
      <c r="Y411" s="238"/>
      <c r="Z411" s="238"/>
      <c r="AA411" s="238"/>
      <c r="AB411" s="238"/>
      <c r="AC411" s="238"/>
      <c r="AD411" s="238"/>
      <c r="AE411" s="238"/>
      <c r="AF411" s="238"/>
      <c r="AG411" s="238"/>
      <c r="AH411" s="238"/>
      <c r="AI411" s="238"/>
      <c r="AJ411" s="238"/>
      <c r="AK411" s="238"/>
      <c r="AL411" s="238"/>
      <c r="AM411" s="238"/>
      <c r="AN411" s="238"/>
      <c r="AO411" s="238"/>
      <c r="AP411" s="238"/>
      <c r="AQ411" s="238"/>
      <c r="AR411" s="238"/>
      <c r="AS411" s="238"/>
      <c r="AT411" s="238"/>
      <c r="AU411" s="238"/>
      <c r="AV411" s="238"/>
      <c r="AW411" s="238"/>
      <c r="AX411" s="238"/>
      <c r="AY411" s="238"/>
      <c r="AZ411" s="238"/>
      <c r="BA411" s="238"/>
      <c r="BB411" s="238"/>
      <c r="BC411" s="238"/>
      <c r="BD411" s="238"/>
      <c r="BE411" s="238"/>
      <c r="BF411" s="238"/>
      <c r="BG411" s="238"/>
      <c r="BH411" s="238"/>
      <c r="BI411" s="238"/>
      <c r="BJ411" s="238"/>
      <c r="BK411" s="238"/>
      <c r="BL411" s="238"/>
      <c r="BM411" s="238"/>
      <c r="BN411" s="238"/>
      <c r="BO411" s="238"/>
      <c r="BP411" s="238"/>
      <c r="BQ411" s="238"/>
      <c r="BR411" s="238"/>
    </row>
    <row r="412" spans="1:70" x14ac:dyDescent="0.2">
      <c r="A412" s="238"/>
      <c r="B412" s="238"/>
      <c r="C412" s="238"/>
      <c r="D412" s="238"/>
      <c r="E412" s="238"/>
      <c r="F412" s="238"/>
      <c r="G412" s="238"/>
      <c r="H412" s="238"/>
      <c r="I412" s="238"/>
      <c r="J412" s="238"/>
      <c r="K412" s="238"/>
      <c r="L412" s="238"/>
      <c r="M412" s="238"/>
      <c r="N412" s="238"/>
      <c r="O412" s="238"/>
      <c r="P412" s="238"/>
      <c r="Q412" s="238"/>
      <c r="R412" s="238"/>
      <c r="S412" s="238"/>
      <c r="T412" s="238"/>
      <c r="U412" s="238"/>
      <c r="V412" s="238"/>
      <c r="W412" s="238"/>
      <c r="X412" s="238"/>
      <c r="Y412" s="238"/>
      <c r="Z412" s="238"/>
      <c r="AA412" s="238"/>
      <c r="AB412" s="238"/>
      <c r="AC412" s="238"/>
      <c r="AD412" s="238"/>
      <c r="AE412" s="238"/>
      <c r="AF412" s="238"/>
      <c r="AG412" s="238"/>
      <c r="AH412" s="238"/>
      <c r="AI412" s="238"/>
      <c r="AJ412" s="238"/>
      <c r="AK412" s="238"/>
      <c r="AL412" s="238"/>
      <c r="AM412" s="238"/>
      <c r="AN412" s="238"/>
      <c r="AO412" s="238"/>
      <c r="AP412" s="238"/>
      <c r="AQ412" s="238"/>
      <c r="AR412" s="238"/>
      <c r="AS412" s="238"/>
      <c r="AT412" s="238"/>
      <c r="AU412" s="238"/>
      <c r="AV412" s="238"/>
      <c r="AW412" s="238"/>
      <c r="AX412" s="238"/>
      <c r="AY412" s="238"/>
      <c r="AZ412" s="238"/>
      <c r="BA412" s="238"/>
      <c r="BB412" s="238"/>
      <c r="BC412" s="238"/>
      <c r="BD412" s="238"/>
      <c r="BE412" s="238"/>
      <c r="BF412" s="238"/>
      <c r="BG412" s="238"/>
      <c r="BH412" s="238"/>
      <c r="BI412" s="238"/>
      <c r="BJ412" s="238"/>
      <c r="BK412" s="238"/>
      <c r="BL412" s="238"/>
      <c r="BM412" s="238"/>
      <c r="BN412" s="238"/>
      <c r="BO412" s="238"/>
      <c r="BP412" s="238"/>
      <c r="BQ412" s="238"/>
      <c r="BR412" s="238"/>
    </row>
    <row r="413" spans="1:70" x14ac:dyDescent="0.2">
      <c r="A413" s="238"/>
      <c r="B413" s="238"/>
      <c r="C413" s="238"/>
      <c r="D413" s="238"/>
      <c r="E413" s="238"/>
      <c r="F413" s="238"/>
      <c r="G413" s="238"/>
      <c r="H413" s="238"/>
      <c r="I413" s="238"/>
      <c r="J413" s="238"/>
      <c r="K413" s="238"/>
      <c r="L413" s="238"/>
      <c r="M413" s="238"/>
      <c r="N413" s="238"/>
      <c r="O413" s="238"/>
      <c r="P413" s="238"/>
      <c r="Q413" s="238"/>
      <c r="R413" s="238"/>
      <c r="S413" s="238"/>
      <c r="T413" s="238"/>
      <c r="U413" s="238"/>
      <c r="V413" s="238"/>
      <c r="W413" s="238"/>
      <c r="X413" s="238"/>
      <c r="Y413" s="238"/>
      <c r="Z413" s="238"/>
      <c r="AA413" s="238"/>
      <c r="AB413" s="238"/>
      <c r="AC413" s="238"/>
      <c r="AD413" s="238"/>
      <c r="AE413" s="238"/>
      <c r="AF413" s="238"/>
      <c r="AG413" s="238"/>
      <c r="AH413" s="238"/>
      <c r="AI413" s="238"/>
      <c r="AJ413" s="238"/>
      <c r="AK413" s="238"/>
      <c r="AL413" s="238"/>
      <c r="AM413" s="238"/>
      <c r="AN413" s="238"/>
      <c r="AO413" s="238"/>
      <c r="AP413" s="238"/>
      <c r="AQ413" s="238"/>
      <c r="AR413" s="238"/>
      <c r="AS413" s="238"/>
      <c r="AT413" s="238"/>
      <c r="AU413" s="238"/>
      <c r="AV413" s="238"/>
      <c r="AW413" s="238"/>
      <c r="AX413" s="238"/>
      <c r="AY413" s="238"/>
      <c r="AZ413" s="238"/>
      <c r="BA413" s="238"/>
      <c r="BB413" s="238"/>
      <c r="BC413" s="238"/>
      <c r="BD413" s="238"/>
      <c r="BE413" s="238"/>
      <c r="BF413" s="238"/>
      <c r="BG413" s="238"/>
      <c r="BH413" s="238"/>
      <c r="BI413" s="238"/>
      <c r="BJ413" s="238"/>
      <c r="BK413" s="238"/>
      <c r="BL413" s="238"/>
      <c r="BM413" s="238"/>
      <c r="BN413" s="238"/>
      <c r="BO413" s="238"/>
      <c r="BP413" s="238"/>
      <c r="BQ413" s="238"/>
      <c r="BR413" s="238"/>
    </row>
    <row r="414" spans="1:70" x14ac:dyDescent="0.2">
      <c r="A414" s="238"/>
      <c r="B414" s="238"/>
      <c r="C414" s="238"/>
      <c r="D414" s="238"/>
      <c r="E414" s="238"/>
      <c r="F414" s="238"/>
      <c r="G414" s="238"/>
      <c r="H414" s="238"/>
      <c r="I414" s="238"/>
      <c r="J414" s="238"/>
      <c r="K414" s="238"/>
      <c r="L414" s="238"/>
      <c r="M414" s="238"/>
      <c r="N414" s="238"/>
      <c r="O414" s="238"/>
      <c r="P414" s="238"/>
      <c r="Q414" s="238"/>
      <c r="R414" s="238"/>
      <c r="S414" s="238"/>
      <c r="T414" s="238"/>
      <c r="U414" s="238"/>
      <c r="V414" s="238"/>
      <c r="W414" s="238"/>
      <c r="X414" s="238"/>
      <c r="Y414" s="238"/>
      <c r="Z414" s="238"/>
      <c r="AA414" s="238"/>
      <c r="AB414" s="238"/>
      <c r="AC414" s="238"/>
      <c r="AD414" s="238"/>
      <c r="AE414" s="238"/>
      <c r="AF414" s="238"/>
      <c r="AG414" s="238"/>
      <c r="AH414" s="238"/>
      <c r="AI414" s="238"/>
      <c r="AJ414" s="238"/>
      <c r="AK414" s="238"/>
      <c r="AL414" s="238"/>
      <c r="AM414" s="238"/>
      <c r="AN414" s="238"/>
      <c r="AO414" s="238"/>
      <c r="AP414" s="238"/>
      <c r="AQ414" s="238"/>
      <c r="AR414" s="238"/>
      <c r="AS414" s="238"/>
      <c r="AT414" s="238"/>
      <c r="AU414" s="238"/>
      <c r="AV414" s="238"/>
      <c r="AW414" s="238"/>
      <c r="AX414" s="238"/>
      <c r="AY414" s="238"/>
      <c r="AZ414" s="238"/>
      <c r="BA414" s="238"/>
      <c r="BB414" s="238"/>
      <c r="BC414" s="238"/>
      <c r="BD414" s="238"/>
      <c r="BE414" s="238"/>
      <c r="BF414" s="238"/>
      <c r="BG414" s="238"/>
      <c r="BH414" s="238"/>
      <c r="BI414" s="238"/>
      <c r="BJ414" s="238"/>
      <c r="BK414" s="238"/>
      <c r="BL414" s="238"/>
      <c r="BM414" s="238"/>
      <c r="BN414" s="238"/>
      <c r="BO414" s="238"/>
      <c r="BP414" s="238"/>
      <c r="BQ414" s="238"/>
      <c r="BR414" s="238"/>
    </row>
    <row r="415" spans="1:70" x14ac:dyDescent="0.2">
      <c r="A415" s="238"/>
      <c r="B415" s="238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38"/>
      <c r="N415" s="238"/>
      <c r="O415" s="238"/>
      <c r="P415" s="238"/>
      <c r="Q415" s="238"/>
      <c r="R415" s="238"/>
      <c r="S415" s="238"/>
      <c r="T415" s="238"/>
      <c r="U415" s="238"/>
      <c r="V415" s="238"/>
      <c r="W415" s="238"/>
      <c r="X415" s="238"/>
      <c r="Y415" s="238"/>
      <c r="Z415" s="238"/>
      <c r="AA415" s="238"/>
      <c r="AB415" s="238"/>
      <c r="AC415" s="238"/>
      <c r="AD415" s="238"/>
      <c r="AE415" s="238"/>
      <c r="AF415" s="238"/>
      <c r="AG415" s="238"/>
      <c r="AH415" s="238"/>
      <c r="AI415" s="238"/>
      <c r="AJ415" s="238"/>
      <c r="AK415" s="238"/>
      <c r="AL415" s="238"/>
      <c r="AM415" s="238"/>
      <c r="AN415" s="238"/>
      <c r="AO415" s="238"/>
      <c r="AP415" s="238"/>
      <c r="AQ415" s="238"/>
      <c r="AR415" s="238"/>
      <c r="AS415" s="238"/>
      <c r="AT415" s="238"/>
      <c r="AU415" s="238"/>
      <c r="AV415" s="238"/>
      <c r="AW415" s="238"/>
      <c r="AX415" s="238"/>
      <c r="AY415" s="238"/>
      <c r="AZ415" s="238"/>
      <c r="BA415" s="238"/>
      <c r="BB415" s="238"/>
      <c r="BC415" s="238"/>
      <c r="BD415" s="238"/>
      <c r="BE415" s="238"/>
      <c r="BF415" s="238"/>
      <c r="BG415" s="238"/>
      <c r="BH415" s="238"/>
      <c r="BI415" s="238"/>
      <c r="BJ415" s="238"/>
      <c r="BK415" s="238"/>
      <c r="BL415" s="238"/>
      <c r="BM415" s="238"/>
      <c r="BN415" s="238"/>
      <c r="BO415" s="238"/>
      <c r="BP415" s="238"/>
      <c r="BQ415" s="238"/>
      <c r="BR415" s="238"/>
    </row>
    <row r="416" spans="1:70" x14ac:dyDescent="0.2">
      <c r="A416" s="238"/>
      <c r="B416" s="238"/>
      <c r="C416" s="238"/>
      <c r="D416" s="238"/>
      <c r="E416" s="238"/>
      <c r="F416" s="238"/>
      <c r="G416" s="238"/>
      <c r="H416" s="238"/>
      <c r="I416" s="238"/>
      <c r="J416" s="238"/>
      <c r="K416" s="238"/>
      <c r="L416" s="238"/>
      <c r="M416" s="238"/>
      <c r="N416" s="238"/>
      <c r="O416" s="238"/>
      <c r="P416" s="238"/>
      <c r="Q416" s="238"/>
      <c r="R416" s="238"/>
      <c r="S416" s="238"/>
      <c r="T416" s="238"/>
      <c r="U416" s="238"/>
      <c r="V416" s="238"/>
      <c r="W416" s="238"/>
      <c r="X416" s="238"/>
      <c r="Y416" s="238"/>
      <c r="Z416" s="238"/>
      <c r="AA416" s="238"/>
      <c r="AB416" s="238"/>
      <c r="AC416" s="238"/>
      <c r="AD416" s="238"/>
      <c r="AE416" s="238"/>
      <c r="AF416" s="238"/>
      <c r="AG416" s="238"/>
      <c r="AH416" s="238"/>
      <c r="AI416" s="238"/>
      <c r="AJ416" s="238"/>
      <c r="AK416" s="238"/>
      <c r="AL416" s="238"/>
      <c r="AM416" s="238"/>
      <c r="AN416" s="238"/>
      <c r="AO416" s="238"/>
      <c r="AP416" s="238"/>
      <c r="AQ416" s="238"/>
      <c r="AR416" s="238"/>
      <c r="AS416" s="238"/>
      <c r="AT416" s="238"/>
      <c r="AU416" s="238"/>
      <c r="AV416" s="238"/>
      <c r="AW416" s="238"/>
      <c r="AX416" s="238"/>
      <c r="AY416" s="238"/>
      <c r="AZ416" s="238"/>
      <c r="BA416" s="238"/>
      <c r="BB416" s="238"/>
      <c r="BC416" s="238"/>
      <c r="BD416" s="238"/>
      <c r="BE416" s="238"/>
      <c r="BF416" s="238"/>
      <c r="BG416" s="238"/>
      <c r="BH416" s="238"/>
      <c r="BI416" s="238"/>
      <c r="BJ416" s="238"/>
      <c r="BK416" s="238"/>
      <c r="BL416" s="238"/>
      <c r="BM416" s="238"/>
      <c r="BN416" s="238"/>
      <c r="BO416" s="238"/>
      <c r="BP416" s="238"/>
      <c r="BQ416" s="238"/>
      <c r="BR416" s="238"/>
    </row>
    <row r="417" spans="1:70" x14ac:dyDescent="0.2">
      <c r="A417" s="238"/>
      <c r="B417" s="238"/>
      <c r="C417" s="238"/>
      <c r="D417" s="238"/>
      <c r="E417" s="238"/>
      <c r="F417" s="238"/>
      <c r="G417" s="238"/>
      <c r="H417" s="238"/>
      <c r="I417" s="238"/>
      <c r="J417" s="238"/>
      <c r="K417" s="238"/>
      <c r="L417" s="238"/>
      <c r="M417" s="238"/>
      <c r="N417" s="238"/>
      <c r="O417" s="238"/>
      <c r="P417" s="238"/>
      <c r="Q417" s="238"/>
      <c r="R417" s="238"/>
      <c r="S417" s="238"/>
      <c r="T417" s="238"/>
      <c r="U417" s="238"/>
      <c r="V417" s="238"/>
      <c r="W417" s="238"/>
      <c r="X417" s="238"/>
      <c r="Y417" s="238"/>
      <c r="Z417" s="238"/>
      <c r="AA417" s="238"/>
      <c r="AB417" s="238"/>
      <c r="AC417" s="238"/>
      <c r="AD417" s="238"/>
      <c r="AE417" s="238"/>
      <c r="AF417" s="238"/>
      <c r="AG417" s="238"/>
      <c r="AH417" s="238"/>
      <c r="AI417" s="238"/>
      <c r="AJ417" s="238"/>
      <c r="AK417" s="238"/>
      <c r="AL417" s="238"/>
      <c r="AM417" s="238"/>
      <c r="AN417" s="238"/>
      <c r="AO417" s="238"/>
      <c r="AP417" s="238"/>
      <c r="AQ417" s="238"/>
      <c r="AR417" s="238"/>
      <c r="AS417" s="238"/>
      <c r="AT417" s="238"/>
      <c r="AU417" s="238"/>
      <c r="AV417" s="238"/>
      <c r="AW417" s="238"/>
      <c r="AX417" s="238"/>
      <c r="AY417" s="238"/>
      <c r="AZ417" s="238"/>
      <c r="BA417" s="238"/>
      <c r="BB417" s="238"/>
      <c r="BC417" s="238"/>
      <c r="BD417" s="238"/>
      <c r="BE417" s="238"/>
      <c r="BF417" s="238"/>
      <c r="BG417" s="238"/>
      <c r="BH417" s="238"/>
      <c r="BI417" s="238"/>
      <c r="BJ417" s="238"/>
      <c r="BK417" s="238"/>
      <c r="BL417" s="238"/>
      <c r="BM417" s="238"/>
      <c r="BN417" s="238"/>
      <c r="BO417" s="238"/>
      <c r="BP417" s="238"/>
      <c r="BQ417" s="238"/>
      <c r="BR417" s="238"/>
    </row>
    <row r="418" spans="1:70" x14ac:dyDescent="0.2">
      <c r="A418" s="238"/>
      <c r="B418" s="238"/>
      <c r="C418" s="238"/>
      <c r="D418" s="238"/>
      <c r="E418" s="238"/>
      <c r="F418" s="238"/>
      <c r="G418" s="238"/>
      <c r="H418" s="238"/>
      <c r="I418" s="238"/>
      <c r="J418" s="238"/>
      <c r="K418" s="238"/>
      <c r="L418" s="238"/>
      <c r="M418" s="238"/>
      <c r="N418" s="238"/>
      <c r="O418" s="238"/>
      <c r="P418" s="238"/>
      <c r="Q418" s="238"/>
      <c r="R418" s="238"/>
      <c r="S418" s="238"/>
      <c r="T418" s="238"/>
      <c r="U418" s="238"/>
      <c r="V418" s="238"/>
      <c r="W418" s="238"/>
      <c r="X418" s="238"/>
      <c r="Y418" s="238"/>
      <c r="Z418" s="238"/>
      <c r="AA418" s="238"/>
      <c r="AB418" s="238"/>
      <c r="AC418" s="238"/>
      <c r="AD418" s="238"/>
      <c r="AE418" s="238"/>
      <c r="AF418" s="238"/>
      <c r="AG418" s="238"/>
      <c r="AH418" s="238"/>
      <c r="AI418" s="238"/>
      <c r="AJ418" s="238"/>
      <c r="AK418" s="238"/>
      <c r="AL418" s="238"/>
      <c r="AM418" s="238"/>
      <c r="AN418" s="238"/>
      <c r="AO418" s="238"/>
      <c r="AP418" s="238"/>
      <c r="AQ418" s="238"/>
      <c r="AR418" s="238"/>
      <c r="AS418" s="238"/>
      <c r="AT418" s="238"/>
      <c r="AU418" s="238"/>
      <c r="AV418" s="238"/>
      <c r="AW418" s="238"/>
      <c r="AX418" s="238"/>
      <c r="AY418" s="238"/>
      <c r="AZ418" s="238"/>
      <c r="BA418" s="238"/>
      <c r="BB418" s="238"/>
      <c r="BC418" s="238"/>
      <c r="BD418" s="238"/>
      <c r="BE418" s="238"/>
      <c r="BF418" s="238"/>
      <c r="BG418" s="238"/>
      <c r="BH418" s="238"/>
      <c r="BI418" s="238"/>
      <c r="BJ418" s="238"/>
      <c r="BK418" s="238"/>
      <c r="BL418" s="238"/>
      <c r="BM418" s="238"/>
      <c r="BN418" s="238"/>
      <c r="BO418" s="238"/>
      <c r="BP418" s="238"/>
      <c r="BQ418" s="238"/>
      <c r="BR418" s="238"/>
    </row>
    <row r="419" spans="1:70" x14ac:dyDescent="0.2">
      <c r="A419" s="238"/>
      <c r="B419" s="238"/>
      <c r="C419" s="238"/>
      <c r="D419" s="238"/>
      <c r="E419" s="238"/>
      <c r="F419" s="238"/>
      <c r="G419" s="238"/>
      <c r="H419" s="238"/>
      <c r="I419" s="238"/>
      <c r="J419" s="238"/>
      <c r="K419" s="238"/>
      <c r="L419" s="238"/>
      <c r="M419" s="238"/>
      <c r="N419" s="238"/>
      <c r="O419" s="238"/>
      <c r="P419" s="238"/>
      <c r="Q419" s="238"/>
      <c r="R419" s="238"/>
      <c r="S419" s="238"/>
      <c r="T419" s="238"/>
      <c r="U419" s="238"/>
      <c r="V419" s="238"/>
      <c r="W419" s="238"/>
      <c r="X419" s="238"/>
      <c r="Y419" s="238"/>
      <c r="Z419" s="238"/>
      <c r="AA419" s="238"/>
      <c r="AB419" s="238"/>
      <c r="AC419" s="238"/>
      <c r="AD419" s="238"/>
      <c r="AE419" s="238"/>
      <c r="AF419" s="238"/>
      <c r="AG419" s="238"/>
      <c r="AH419" s="238"/>
      <c r="AI419" s="238"/>
      <c r="AJ419" s="238"/>
      <c r="AK419" s="238"/>
      <c r="AL419" s="238"/>
      <c r="AM419" s="238"/>
      <c r="AN419" s="238"/>
      <c r="AO419" s="238"/>
      <c r="AP419" s="238"/>
      <c r="AQ419" s="238"/>
      <c r="AR419" s="238"/>
      <c r="AS419" s="238"/>
      <c r="AT419" s="238"/>
      <c r="AU419" s="238"/>
      <c r="AV419" s="238"/>
      <c r="AW419" s="238"/>
      <c r="AX419" s="238"/>
      <c r="AY419" s="238"/>
      <c r="AZ419" s="238"/>
      <c r="BA419" s="238"/>
      <c r="BB419" s="238"/>
      <c r="BC419" s="238"/>
      <c r="BD419" s="238"/>
      <c r="BE419" s="238"/>
      <c r="BF419" s="238"/>
      <c r="BG419" s="238"/>
      <c r="BH419" s="238"/>
      <c r="BI419" s="238"/>
      <c r="BJ419" s="238"/>
      <c r="BK419" s="238"/>
      <c r="BL419" s="238"/>
      <c r="BM419" s="238"/>
      <c r="BN419" s="238"/>
      <c r="BO419" s="238"/>
      <c r="BP419" s="238"/>
      <c r="BQ419" s="238"/>
      <c r="BR419" s="238"/>
    </row>
    <row r="420" spans="1:70" x14ac:dyDescent="0.2">
      <c r="A420" s="238"/>
      <c r="B420" s="238"/>
      <c r="C420" s="238"/>
      <c r="D420" s="238"/>
      <c r="E420" s="238"/>
      <c r="F420" s="238"/>
      <c r="G420" s="238"/>
      <c r="H420" s="238"/>
      <c r="I420" s="238"/>
      <c r="J420" s="238"/>
      <c r="K420" s="238"/>
      <c r="L420" s="238"/>
      <c r="M420" s="238"/>
      <c r="N420" s="238"/>
      <c r="O420" s="238"/>
      <c r="P420" s="238"/>
      <c r="Q420" s="238"/>
      <c r="R420" s="238"/>
      <c r="S420" s="238"/>
      <c r="T420" s="238"/>
      <c r="U420" s="238"/>
      <c r="V420" s="238"/>
      <c r="W420" s="238"/>
      <c r="X420" s="238"/>
      <c r="Y420" s="238"/>
      <c r="Z420" s="238"/>
      <c r="AA420" s="238"/>
      <c r="AB420" s="238"/>
      <c r="AC420" s="238"/>
      <c r="AD420" s="238"/>
      <c r="AE420" s="238"/>
      <c r="AF420" s="238"/>
      <c r="AG420" s="238"/>
      <c r="AH420" s="238"/>
      <c r="AI420" s="238"/>
      <c r="AJ420" s="238"/>
      <c r="AK420" s="238"/>
      <c r="AL420" s="238"/>
      <c r="AM420" s="238"/>
      <c r="AN420" s="238"/>
      <c r="AO420" s="238"/>
      <c r="AP420" s="238"/>
      <c r="AQ420" s="238"/>
      <c r="AR420" s="238"/>
      <c r="AS420" s="238"/>
      <c r="AT420" s="238"/>
      <c r="AU420" s="238"/>
      <c r="AV420" s="238"/>
      <c r="AW420" s="238"/>
      <c r="AX420" s="238"/>
      <c r="AY420" s="238"/>
      <c r="AZ420" s="238"/>
      <c r="BA420" s="238"/>
      <c r="BB420" s="238"/>
      <c r="BC420" s="238"/>
      <c r="BD420" s="238"/>
      <c r="BE420" s="238"/>
      <c r="BF420" s="238"/>
      <c r="BG420" s="238"/>
      <c r="BH420" s="238"/>
      <c r="BI420" s="238"/>
      <c r="BJ420" s="238"/>
      <c r="BK420" s="238"/>
      <c r="BL420" s="238"/>
      <c r="BM420" s="238"/>
      <c r="BN420" s="238"/>
      <c r="BO420" s="238"/>
      <c r="BP420" s="238"/>
      <c r="BQ420" s="238"/>
      <c r="BR420" s="238"/>
    </row>
    <row r="421" spans="1:70" x14ac:dyDescent="0.2">
      <c r="A421" s="238"/>
      <c r="B421" s="238"/>
      <c r="C421" s="238"/>
      <c r="D421" s="238"/>
      <c r="E421" s="238"/>
      <c r="F421" s="238"/>
      <c r="G421" s="238"/>
      <c r="H421" s="238"/>
      <c r="I421" s="238"/>
      <c r="J421" s="238"/>
      <c r="K421" s="238"/>
      <c r="L421" s="238"/>
      <c r="M421" s="238"/>
      <c r="N421" s="238"/>
      <c r="O421" s="238"/>
      <c r="P421" s="238"/>
      <c r="Q421" s="238"/>
      <c r="R421" s="238"/>
      <c r="S421" s="238"/>
      <c r="T421" s="238"/>
      <c r="U421" s="238"/>
      <c r="V421" s="238"/>
      <c r="W421" s="238"/>
      <c r="X421" s="238"/>
      <c r="Y421" s="238"/>
      <c r="Z421" s="238"/>
      <c r="AA421" s="238"/>
      <c r="AB421" s="238"/>
      <c r="AC421" s="238"/>
      <c r="AD421" s="238"/>
      <c r="AE421" s="238"/>
      <c r="AF421" s="238"/>
      <c r="AG421" s="238"/>
      <c r="AH421" s="238"/>
      <c r="AI421" s="238"/>
      <c r="AJ421" s="238"/>
      <c r="AK421" s="238"/>
      <c r="AL421" s="238"/>
      <c r="AM421" s="238"/>
      <c r="AN421" s="238"/>
      <c r="AO421" s="238"/>
      <c r="AP421" s="238"/>
      <c r="AQ421" s="238"/>
      <c r="AR421" s="238"/>
      <c r="AS421" s="238"/>
      <c r="AT421" s="238"/>
      <c r="AU421" s="238"/>
      <c r="AV421" s="238"/>
      <c r="AW421" s="238"/>
      <c r="AX421" s="238"/>
      <c r="AY421" s="238"/>
      <c r="AZ421" s="238"/>
      <c r="BA421" s="238"/>
      <c r="BB421" s="238"/>
      <c r="BC421" s="238"/>
      <c r="BD421" s="238"/>
      <c r="BE421" s="238"/>
      <c r="BF421" s="238"/>
      <c r="BG421" s="238"/>
      <c r="BH421" s="238"/>
      <c r="BI421" s="238"/>
      <c r="BJ421" s="238"/>
      <c r="BK421" s="238"/>
      <c r="BL421" s="238"/>
      <c r="BM421" s="238"/>
      <c r="BN421" s="238"/>
      <c r="BO421" s="238"/>
      <c r="BP421" s="238"/>
      <c r="BQ421" s="238"/>
      <c r="BR421" s="238"/>
    </row>
    <row r="422" spans="1:70" x14ac:dyDescent="0.2">
      <c r="A422" s="238"/>
      <c r="B422" s="238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38"/>
      <c r="N422" s="238"/>
      <c r="O422" s="238"/>
      <c r="P422" s="238"/>
      <c r="Q422" s="238"/>
      <c r="R422" s="238"/>
      <c r="S422" s="238"/>
      <c r="T422" s="238"/>
      <c r="U422" s="238"/>
      <c r="V422" s="238"/>
      <c r="W422" s="238"/>
      <c r="X422" s="238"/>
      <c r="Y422" s="238"/>
      <c r="Z422" s="238"/>
      <c r="AA422" s="238"/>
      <c r="AB422" s="238"/>
      <c r="AC422" s="238"/>
      <c r="AD422" s="238"/>
      <c r="AE422" s="238"/>
      <c r="AF422" s="238"/>
      <c r="AG422" s="238"/>
      <c r="AH422" s="238"/>
      <c r="AI422" s="238"/>
      <c r="AJ422" s="238"/>
      <c r="AK422" s="238"/>
      <c r="AL422" s="238"/>
      <c r="AM422" s="238"/>
      <c r="AN422" s="238"/>
      <c r="AO422" s="238"/>
      <c r="AP422" s="238"/>
      <c r="AQ422" s="238"/>
      <c r="AR422" s="238"/>
      <c r="AS422" s="238"/>
      <c r="AT422" s="238"/>
      <c r="AU422" s="238"/>
      <c r="AV422" s="238"/>
      <c r="AW422" s="238"/>
      <c r="AX422" s="238"/>
      <c r="AY422" s="238"/>
      <c r="AZ422" s="238"/>
      <c r="BA422" s="238"/>
      <c r="BB422" s="238"/>
      <c r="BC422" s="238"/>
      <c r="BD422" s="238"/>
      <c r="BE422" s="238"/>
      <c r="BF422" s="238"/>
      <c r="BG422" s="238"/>
      <c r="BH422" s="238"/>
      <c r="BI422" s="238"/>
      <c r="BJ422" s="238"/>
      <c r="BK422" s="238"/>
      <c r="BL422" s="238"/>
      <c r="BM422" s="238"/>
      <c r="BN422" s="238"/>
      <c r="BO422" s="238"/>
      <c r="BP422" s="238"/>
      <c r="BQ422" s="238"/>
      <c r="BR422" s="238"/>
    </row>
    <row r="423" spans="1:70" x14ac:dyDescent="0.2">
      <c r="A423" s="238"/>
      <c r="B423" s="238"/>
      <c r="C423" s="238"/>
      <c r="D423" s="238"/>
      <c r="E423" s="238"/>
      <c r="F423" s="238"/>
      <c r="G423" s="238"/>
      <c r="H423" s="238"/>
      <c r="I423" s="238"/>
      <c r="J423" s="238"/>
      <c r="K423" s="238"/>
      <c r="L423" s="238"/>
      <c r="M423" s="238"/>
      <c r="N423" s="238"/>
      <c r="O423" s="238"/>
      <c r="P423" s="238"/>
      <c r="Q423" s="238"/>
      <c r="R423" s="238"/>
      <c r="S423" s="238"/>
      <c r="T423" s="238"/>
      <c r="U423" s="238"/>
      <c r="V423" s="238"/>
      <c r="W423" s="238"/>
      <c r="X423" s="238"/>
      <c r="Y423" s="238"/>
      <c r="Z423" s="238"/>
      <c r="AA423" s="238"/>
      <c r="AB423" s="238"/>
      <c r="AC423" s="238"/>
      <c r="AD423" s="238"/>
      <c r="AE423" s="238"/>
      <c r="AF423" s="238"/>
      <c r="AG423" s="238"/>
      <c r="AH423" s="238"/>
      <c r="AI423" s="238"/>
      <c r="AJ423" s="238"/>
      <c r="AK423" s="238"/>
      <c r="AL423" s="238"/>
      <c r="AM423" s="238"/>
      <c r="AN423" s="238"/>
      <c r="AO423" s="238"/>
      <c r="AP423" s="238"/>
      <c r="AQ423" s="238"/>
      <c r="AR423" s="238"/>
      <c r="AS423" s="238"/>
      <c r="AT423" s="238"/>
      <c r="AU423" s="238"/>
      <c r="AV423" s="238"/>
      <c r="AW423" s="238"/>
      <c r="AX423" s="238"/>
      <c r="AY423" s="238"/>
      <c r="AZ423" s="238"/>
      <c r="BA423" s="238"/>
      <c r="BB423" s="238"/>
      <c r="BC423" s="238"/>
      <c r="BD423" s="238"/>
      <c r="BE423" s="238"/>
      <c r="BF423" s="238"/>
      <c r="BG423" s="238"/>
      <c r="BH423" s="238"/>
      <c r="BI423" s="238"/>
      <c r="BJ423" s="238"/>
      <c r="BK423" s="238"/>
      <c r="BL423" s="238"/>
      <c r="BM423" s="238"/>
      <c r="BN423" s="238"/>
      <c r="BO423" s="238"/>
      <c r="BP423" s="238"/>
      <c r="BQ423" s="238"/>
      <c r="BR423" s="238"/>
    </row>
    <row r="424" spans="1:70" x14ac:dyDescent="0.2">
      <c r="A424" s="238"/>
      <c r="B424" s="238"/>
      <c r="C424" s="238"/>
      <c r="D424" s="238"/>
      <c r="E424" s="238"/>
      <c r="F424" s="238"/>
      <c r="G424" s="238"/>
      <c r="H424" s="238"/>
      <c r="I424" s="238"/>
      <c r="J424" s="238"/>
      <c r="K424" s="238"/>
      <c r="L424" s="238"/>
      <c r="M424" s="238"/>
      <c r="N424" s="238"/>
      <c r="O424" s="238"/>
      <c r="P424" s="238"/>
      <c r="Q424" s="238"/>
      <c r="R424" s="238"/>
      <c r="S424" s="238"/>
      <c r="T424" s="238"/>
      <c r="U424" s="238"/>
      <c r="V424" s="238"/>
      <c r="W424" s="238"/>
      <c r="X424" s="238"/>
      <c r="Y424" s="238"/>
      <c r="Z424" s="238"/>
      <c r="AA424" s="238"/>
      <c r="AB424" s="238"/>
      <c r="AC424" s="238"/>
      <c r="AD424" s="238"/>
      <c r="AE424" s="238"/>
      <c r="AF424" s="238"/>
      <c r="AG424" s="238"/>
      <c r="AH424" s="238"/>
      <c r="AI424" s="238"/>
      <c r="AJ424" s="238"/>
      <c r="AK424" s="238"/>
      <c r="AL424" s="238"/>
      <c r="AM424" s="238"/>
      <c r="AN424" s="238"/>
      <c r="AO424" s="238"/>
      <c r="AP424" s="238"/>
      <c r="AQ424" s="238"/>
      <c r="AR424" s="238"/>
      <c r="AS424" s="238"/>
      <c r="AT424" s="238"/>
      <c r="AU424" s="238"/>
      <c r="AV424" s="238"/>
      <c r="AW424" s="238"/>
      <c r="AX424" s="238"/>
      <c r="AY424" s="238"/>
      <c r="AZ424" s="238"/>
      <c r="BA424" s="238"/>
      <c r="BB424" s="238"/>
      <c r="BC424" s="238"/>
      <c r="BD424" s="238"/>
      <c r="BE424" s="238"/>
      <c r="BF424" s="238"/>
      <c r="BG424" s="238"/>
      <c r="BH424" s="238"/>
      <c r="BI424" s="238"/>
      <c r="BJ424" s="238"/>
      <c r="BK424" s="238"/>
      <c r="BL424" s="238"/>
      <c r="BM424" s="238"/>
      <c r="BN424" s="238"/>
      <c r="BO424" s="238"/>
      <c r="BP424" s="238"/>
      <c r="BQ424" s="238"/>
      <c r="BR424" s="238"/>
    </row>
    <row r="425" spans="1:70" x14ac:dyDescent="0.2">
      <c r="A425" s="238"/>
      <c r="B425" s="238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38"/>
      <c r="N425" s="238"/>
      <c r="O425" s="238"/>
      <c r="P425" s="238"/>
      <c r="Q425" s="238"/>
      <c r="R425" s="238"/>
      <c r="S425" s="238"/>
      <c r="T425" s="238"/>
      <c r="U425" s="238"/>
      <c r="V425" s="238"/>
      <c r="W425" s="238"/>
      <c r="X425" s="238"/>
      <c r="Y425" s="238"/>
      <c r="Z425" s="238"/>
      <c r="AA425" s="238"/>
      <c r="AB425" s="238"/>
      <c r="AC425" s="238"/>
      <c r="AD425" s="238"/>
      <c r="AE425" s="238"/>
      <c r="AF425" s="238"/>
      <c r="AG425" s="238"/>
      <c r="AH425" s="238"/>
      <c r="AI425" s="238"/>
      <c r="AJ425" s="238"/>
      <c r="AK425" s="238"/>
      <c r="AL425" s="238"/>
      <c r="AM425" s="238"/>
      <c r="AN425" s="238"/>
      <c r="AO425" s="238"/>
      <c r="AP425" s="238"/>
      <c r="AQ425" s="238"/>
      <c r="AR425" s="238"/>
      <c r="AS425" s="238"/>
      <c r="AT425" s="238"/>
      <c r="AU425" s="238"/>
      <c r="AV425" s="238"/>
      <c r="AW425" s="238"/>
      <c r="AX425" s="238"/>
      <c r="AY425" s="238"/>
      <c r="AZ425" s="238"/>
      <c r="BA425" s="238"/>
      <c r="BB425" s="238"/>
      <c r="BC425" s="238"/>
      <c r="BD425" s="238"/>
      <c r="BE425" s="238"/>
      <c r="BF425" s="238"/>
      <c r="BG425" s="238"/>
      <c r="BH425" s="238"/>
      <c r="BI425" s="238"/>
      <c r="BJ425" s="238"/>
      <c r="BK425" s="238"/>
      <c r="BL425" s="238"/>
      <c r="BM425" s="238"/>
      <c r="BN425" s="238"/>
      <c r="BO425" s="238"/>
      <c r="BP425" s="238"/>
      <c r="BQ425" s="238"/>
      <c r="BR425" s="238"/>
    </row>
    <row r="426" spans="1:70" x14ac:dyDescent="0.2">
      <c r="A426" s="238"/>
      <c r="B426" s="238"/>
      <c r="C426" s="238"/>
      <c r="D426" s="238"/>
      <c r="E426" s="238"/>
      <c r="F426" s="238"/>
      <c r="G426" s="238"/>
      <c r="H426" s="238"/>
      <c r="I426" s="238"/>
      <c r="J426" s="238"/>
      <c r="K426" s="238"/>
      <c r="L426" s="238"/>
      <c r="M426" s="238"/>
      <c r="N426" s="238"/>
      <c r="O426" s="238"/>
      <c r="P426" s="238"/>
      <c r="Q426" s="238"/>
      <c r="R426" s="238"/>
      <c r="S426" s="238"/>
      <c r="T426" s="238"/>
      <c r="U426" s="238"/>
      <c r="V426" s="238"/>
      <c r="W426" s="238"/>
      <c r="X426" s="238"/>
      <c r="Y426" s="238"/>
      <c r="Z426" s="238"/>
      <c r="AA426" s="238"/>
      <c r="AB426" s="238"/>
      <c r="AC426" s="238"/>
      <c r="AD426" s="238"/>
      <c r="AE426" s="238"/>
      <c r="AF426" s="238"/>
      <c r="AG426" s="238"/>
      <c r="AH426" s="238"/>
      <c r="AI426" s="238"/>
      <c r="AJ426" s="238"/>
      <c r="AK426" s="238"/>
      <c r="AL426" s="238"/>
      <c r="AM426" s="238"/>
      <c r="AN426" s="238"/>
      <c r="AO426" s="238"/>
      <c r="AP426" s="238"/>
      <c r="AQ426" s="238"/>
      <c r="AR426" s="238"/>
      <c r="AS426" s="238"/>
      <c r="AT426" s="238"/>
      <c r="AU426" s="238"/>
      <c r="AV426" s="238"/>
      <c r="AW426" s="238"/>
      <c r="AX426" s="238"/>
      <c r="AY426" s="238"/>
      <c r="AZ426" s="238"/>
      <c r="BA426" s="238"/>
      <c r="BB426" s="238"/>
      <c r="BC426" s="238"/>
      <c r="BD426" s="238"/>
      <c r="BE426" s="238"/>
      <c r="BF426" s="238"/>
      <c r="BG426" s="238"/>
      <c r="BH426" s="238"/>
      <c r="BI426" s="238"/>
      <c r="BJ426" s="238"/>
      <c r="BK426" s="238"/>
      <c r="BL426" s="238"/>
      <c r="BM426" s="238"/>
      <c r="BN426" s="238"/>
      <c r="BO426" s="238"/>
      <c r="BP426" s="238"/>
      <c r="BQ426" s="238"/>
      <c r="BR426" s="238"/>
    </row>
    <row r="427" spans="1:70" x14ac:dyDescent="0.2">
      <c r="A427" s="238"/>
      <c r="B427" s="238"/>
      <c r="C427" s="238"/>
      <c r="D427" s="238"/>
      <c r="E427" s="238"/>
      <c r="F427" s="238"/>
      <c r="G427" s="238"/>
      <c r="H427" s="238"/>
      <c r="I427" s="238"/>
      <c r="J427" s="238"/>
      <c r="K427" s="238"/>
      <c r="L427" s="238"/>
      <c r="M427" s="238"/>
      <c r="N427" s="238"/>
      <c r="O427" s="238"/>
      <c r="P427" s="238"/>
      <c r="Q427" s="238"/>
      <c r="R427" s="238"/>
      <c r="S427" s="238"/>
      <c r="T427" s="238"/>
      <c r="U427" s="238"/>
      <c r="V427" s="238"/>
      <c r="W427" s="238"/>
      <c r="X427" s="238"/>
      <c r="Y427" s="238"/>
      <c r="Z427" s="238"/>
      <c r="AA427" s="238"/>
      <c r="AB427" s="238"/>
      <c r="AC427" s="238"/>
      <c r="AD427" s="238"/>
      <c r="AE427" s="238"/>
      <c r="AF427" s="238"/>
      <c r="AG427" s="238"/>
      <c r="AH427" s="238"/>
      <c r="AI427" s="238"/>
      <c r="AJ427" s="238"/>
      <c r="AK427" s="238"/>
      <c r="AL427" s="238"/>
      <c r="AM427" s="238"/>
      <c r="AN427" s="238"/>
      <c r="AO427" s="238"/>
      <c r="AP427" s="238"/>
      <c r="AQ427" s="238"/>
      <c r="AR427" s="238"/>
      <c r="AS427" s="238"/>
      <c r="AT427" s="238"/>
      <c r="AU427" s="238"/>
      <c r="AV427" s="238"/>
      <c r="AW427" s="238"/>
      <c r="AX427" s="238"/>
      <c r="AY427" s="238"/>
      <c r="AZ427" s="238"/>
      <c r="BA427" s="238"/>
      <c r="BB427" s="238"/>
      <c r="BC427" s="238"/>
      <c r="BD427" s="238"/>
      <c r="BE427" s="238"/>
      <c r="BF427" s="238"/>
      <c r="BG427" s="238"/>
      <c r="BH427" s="238"/>
      <c r="BI427" s="238"/>
      <c r="BJ427" s="238"/>
      <c r="BK427" s="238"/>
      <c r="BL427" s="238"/>
      <c r="BM427" s="238"/>
      <c r="BN427" s="238"/>
      <c r="BO427" s="238"/>
      <c r="BP427" s="238"/>
      <c r="BQ427" s="238"/>
      <c r="BR427" s="238"/>
    </row>
    <row r="428" spans="1:70" x14ac:dyDescent="0.2">
      <c r="A428" s="238"/>
      <c r="B428" s="238"/>
      <c r="C428" s="238"/>
      <c r="D428" s="238"/>
      <c r="E428" s="238"/>
      <c r="F428" s="238"/>
      <c r="G428" s="238"/>
      <c r="H428" s="238"/>
      <c r="I428" s="238"/>
      <c r="J428" s="238"/>
      <c r="K428" s="238"/>
      <c r="L428" s="238"/>
      <c r="M428" s="238"/>
      <c r="N428" s="238"/>
      <c r="O428" s="238"/>
      <c r="P428" s="238"/>
      <c r="Q428" s="238"/>
      <c r="R428" s="238"/>
      <c r="S428" s="238"/>
      <c r="T428" s="238"/>
      <c r="U428" s="238"/>
      <c r="V428" s="238"/>
      <c r="W428" s="238"/>
      <c r="X428" s="238"/>
      <c r="Y428" s="238"/>
      <c r="Z428" s="238"/>
      <c r="AA428" s="238"/>
      <c r="AB428" s="238"/>
      <c r="AC428" s="238"/>
      <c r="AD428" s="238"/>
      <c r="AE428" s="238"/>
      <c r="AF428" s="238"/>
      <c r="AG428" s="238"/>
      <c r="AH428" s="238"/>
      <c r="AI428" s="238"/>
      <c r="AJ428" s="238"/>
      <c r="AK428" s="238"/>
      <c r="AL428" s="238"/>
      <c r="AM428" s="238"/>
      <c r="AN428" s="238"/>
      <c r="AO428" s="238"/>
      <c r="AP428" s="238"/>
      <c r="AQ428" s="238"/>
      <c r="AR428" s="238"/>
      <c r="AS428" s="238"/>
      <c r="AT428" s="238"/>
      <c r="AU428" s="238"/>
      <c r="AV428" s="238"/>
      <c r="AW428" s="238"/>
      <c r="AX428" s="238"/>
      <c r="AY428" s="238"/>
      <c r="AZ428" s="238"/>
      <c r="BA428" s="238"/>
      <c r="BB428" s="238"/>
      <c r="BC428" s="238"/>
      <c r="BD428" s="238"/>
      <c r="BE428" s="238"/>
      <c r="BF428" s="238"/>
      <c r="BG428" s="238"/>
      <c r="BH428" s="238"/>
      <c r="BI428" s="238"/>
      <c r="BJ428" s="238"/>
      <c r="BK428" s="238"/>
      <c r="BL428" s="238"/>
      <c r="BM428" s="238"/>
      <c r="BN428" s="238"/>
      <c r="BO428" s="238"/>
      <c r="BP428" s="238"/>
      <c r="BQ428" s="238"/>
      <c r="BR428" s="238"/>
    </row>
    <row r="429" spans="1:70" x14ac:dyDescent="0.2">
      <c r="A429" s="238"/>
      <c r="B429" s="238"/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38"/>
      <c r="N429" s="238"/>
      <c r="O429" s="238"/>
      <c r="P429" s="238"/>
      <c r="Q429" s="238"/>
      <c r="R429" s="238"/>
      <c r="S429" s="238"/>
      <c r="T429" s="238"/>
      <c r="U429" s="238"/>
      <c r="V429" s="238"/>
      <c r="W429" s="238"/>
      <c r="X429" s="238"/>
      <c r="Y429" s="238"/>
      <c r="Z429" s="238"/>
      <c r="AA429" s="238"/>
      <c r="AB429" s="238"/>
      <c r="AC429" s="238"/>
      <c r="AD429" s="238"/>
      <c r="AE429" s="238"/>
      <c r="AF429" s="238"/>
      <c r="AG429" s="238"/>
      <c r="AH429" s="238"/>
      <c r="AI429" s="238"/>
      <c r="AJ429" s="238"/>
      <c r="AK429" s="238"/>
      <c r="AL429" s="238"/>
      <c r="AM429" s="238"/>
      <c r="AN429" s="238"/>
      <c r="AO429" s="238"/>
      <c r="AP429" s="238"/>
      <c r="AQ429" s="238"/>
      <c r="AR429" s="238"/>
      <c r="AS429" s="238"/>
      <c r="AT429" s="238"/>
      <c r="AU429" s="238"/>
      <c r="AV429" s="238"/>
      <c r="AW429" s="238"/>
      <c r="AX429" s="238"/>
      <c r="AY429" s="238"/>
      <c r="AZ429" s="238"/>
      <c r="BA429" s="238"/>
      <c r="BB429" s="238"/>
      <c r="BC429" s="238"/>
      <c r="BD429" s="238"/>
      <c r="BE429" s="238"/>
      <c r="BF429" s="238"/>
      <c r="BG429" s="238"/>
      <c r="BH429" s="238"/>
      <c r="BI429" s="238"/>
      <c r="BJ429" s="238"/>
      <c r="BK429" s="238"/>
      <c r="BL429" s="238"/>
      <c r="BM429" s="238"/>
      <c r="BN429" s="238"/>
      <c r="BO429" s="238"/>
      <c r="BP429" s="238"/>
      <c r="BQ429" s="238"/>
      <c r="BR429" s="238"/>
    </row>
    <row r="430" spans="1:70" x14ac:dyDescent="0.2">
      <c r="A430" s="238"/>
      <c r="B430" s="238"/>
      <c r="C430" s="238"/>
      <c r="D430" s="238"/>
      <c r="E430" s="238"/>
      <c r="F430" s="238"/>
      <c r="G430" s="238"/>
      <c r="H430" s="238"/>
      <c r="I430" s="238"/>
      <c r="J430" s="238"/>
      <c r="K430" s="238"/>
      <c r="L430" s="238"/>
      <c r="M430" s="238"/>
      <c r="N430" s="238"/>
      <c r="O430" s="238"/>
      <c r="P430" s="238"/>
      <c r="Q430" s="238"/>
      <c r="R430" s="238"/>
      <c r="S430" s="238"/>
      <c r="T430" s="238"/>
      <c r="U430" s="238"/>
      <c r="V430" s="238"/>
      <c r="W430" s="238"/>
      <c r="X430" s="238"/>
      <c r="Y430" s="238"/>
      <c r="Z430" s="238"/>
      <c r="AA430" s="238"/>
      <c r="AB430" s="238"/>
      <c r="AC430" s="238"/>
      <c r="AD430" s="238"/>
      <c r="AE430" s="238"/>
      <c r="AF430" s="238"/>
      <c r="AG430" s="238"/>
      <c r="AH430" s="238"/>
      <c r="AI430" s="238"/>
      <c r="AJ430" s="238"/>
      <c r="AK430" s="238"/>
      <c r="AL430" s="238"/>
      <c r="AM430" s="238"/>
      <c r="AN430" s="238"/>
      <c r="AO430" s="238"/>
      <c r="AP430" s="238"/>
      <c r="AQ430" s="238"/>
      <c r="AR430" s="238"/>
      <c r="AS430" s="238"/>
      <c r="AT430" s="238"/>
      <c r="AU430" s="238"/>
      <c r="AV430" s="238"/>
      <c r="AW430" s="238"/>
      <c r="AX430" s="238"/>
      <c r="AY430" s="238"/>
      <c r="AZ430" s="238"/>
      <c r="BA430" s="238"/>
      <c r="BB430" s="238"/>
      <c r="BC430" s="238"/>
      <c r="BD430" s="238"/>
      <c r="BE430" s="238"/>
      <c r="BF430" s="238"/>
      <c r="BG430" s="238"/>
      <c r="BH430" s="238"/>
      <c r="BI430" s="238"/>
      <c r="BJ430" s="238"/>
      <c r="BK430" s="238"/>
      <c r="BL430" s="238"/>
      <c r="BM430" s="238"/>
      <c r="BN430" s="238"/>
      <c r="BO430" s="238"/>
      <c r="BP430" s="238"/>
      <c r="BQ430" s="238"/>
      <c r="BR430" s="238"/>
    </row>
    <row r="431" spans="1:70" x14ac:dyDescent="0.2">
      <c r="A431" s="238"/>
      <c r="B431" s="238"/>
      <c r="C431" s="238"/>
      <c r="D431" s="238"/>
      <c r="E431" s="238"/>
      <c r="F431" s="238"/>
      <c r="G431" s="238"/>
      <c r="H431" s="238"/>
      <c r="I431" s="238"/>
      <c r="J431" s="238"/>
      <c r="K431" s="238"/>
      <c r="L431" s="238"/>
      <c r="M431" s="238"/>
      <c r="N431" s="238"/>
      <c r="O431" s="238"/>
      <c r="P431" s="238"/>
      <c r="Q431" s="238"/>
      <c r="R431" s="238"/>
      <c r="S431" s="238"/>
      <c r="T431" s="238"/>
      <c r="U431" s="238"/>
      <c r="V431" s="238"/>
      <c r="W431" s="238"/>
      <c r="X431" s="238"/>
      <c r="Y431" s="238"/>
      <c r="Z431" s="238"/>
      <c r="AA431" s="238"/>
      <c r="AB431" s="238"/>
      <c r="AC431" s="238"/>
      <c r="AD431" s="238"/>
      <c r="AE431" s="238"/>
      <c r="AF431" s="238"/>
      <c r="AG431" s="238"/>
      <c r="AH431" s="238"/>
      <c r="AI431" s="238"/>
      <c r="AJ431" s="238"/>
      <c r="AK431" s="238"/>
      <c r="AL431" s="238"/>
      <c r="AM431" s="238"/>
      <c r="AN431" s="238"/>
      <c r="AO431" s="238"/>
      <c r="AP431" s="238"/>
      <c r="AQ431" s="238"/>
      <c r="AR431" s="238"/>
      <c r="AS431" s="238"/>
      <c r="AT431" s="238"/>
      <c r="AU431" s="238"/>
      <c r="AV431" s="238"/>
      <c r="AW431" s="238"/>
      <c r="AX431" s="238"/>
      <c r="AY431" s="238"/>
      <c r="AZ431" s="238"/>
      <c r="BA431" s="238"/>
      <c r="BB431" s="238"/>
      <c r="BC431" s="238"/>
      <c r="BD431" s="238"/>
      <c r="BE431" s="238"/>
      <c r="BF431" s="238"/>
      <c r="BG431" s="238"/>
      <c r="BH431" s="238"/>
      <c r="BI431" s="238"/>
      <c r="BJ431" s="238"/>
      <c r="BK431" s="238"/>
      <c r="BL431" s="238"/>
      <c r="BM431" s="238"/>
      <c r="BN431" s="238"/>
      <c r="BO431" s="238"/>
      <c r="BP431" s="238"/>
      <c r="BQ431" s="238"/>
      <c r="BR431" s="238"/>
    </row>
    <row r="432" spans="1:70" x14ac:dyDescent="0.2">
      <c r="A432" s="238"/>
      <c r="B432" s="238"/>
      <c r="C432" s="238"/>
      <c r="D432" s="238"/>
      <c r="E432" s="238"/>
      <c r="F432" s="238"/>
      <c r="G432" s="238"/>
      <c r="H432" s="238"/>
      <c r="I432" s="238"/>
      <c r="J432" s="238"/>
      <c r="K432" s="238"/>
      <c r="L432" s="238"/>
      <c r="M432" s="238"/>
      <c r="N432" s="238"/>
      <c r="O432" s="238"/>
      <c r="P432" s="238"/>
      <c r="Q432" s="238"/>
      <c r="R432" s="238"/>
      <c r="S432" s="238"/>
      <c r="T432" s="238"/>
      <c r="U432" s="238"/>
      <c r="V432" s="238"/>
      <c r="W432" s="238"/>
      <c r="X432" s="238"/>
      <c r="Y432" s="238"/>
      <c r="Z432" s="238"/>
      <c r="AA432" s="238"/>
      <c r="AB432" s="238"/>
      <c r="AC432" s="238"/>
      <c r="AD432" s="238"/>
      <c r="AE432" s="238"/>
      <c r="AF432" s="238"/>
      <c r="AG432" s="238"/>
      <c r="AH432" s="238"/>
      <c r="AI432" s="238"/>
      <c r="AJ432" s="238"/>
      <c r="AK432" s="238"/>
      <c r="AL432" s="238"/>
      <c r="AM432" s="238"/>
      <c r="AN432" s="238"/>
      <c r="AO432" s="238"/>
      <c r="AP432" s="238"/>
      <c r="AQ432" s="238"/>
      <c r="AR432" s="238"/>
      <c r="AS432" s="238"/>
      <c r="AT432" s="238"/>
      <c r="AU432" s="238"/>
      <c r="AV432" s="238"/>
      <c r="AW432" s="238"/>
      <c r="AX432" s="238"/>
      <c r="AY432" s="238"/>
      <c r="AZ432" s="238"/>
      <c r="BA432" s="238"/>
      <c r="BB432" s="238"/>
      <c r="BC432" s="238"/>
      <c r="BD432" s="238"/>
      <c r="BE432" s="238"/>
      <c r="BF432" s="238"/>
      <c r="BG432" s="238"/>
      <c r="BH432" s="238"/>
      <c r="BI432" s="238"/>
      <c r="BJ432" s="238"/>
      <c r="BK432" s="238"/>
      <c r="BL432" s="238"/>
      <c r="BM432" s="238"/>
      <c r="BN432" s="238"/>
      <c r="BO432" s="238"/>
      <c r="BP432" s="238"/>
      <c r="BQ432" s="238"/>
      <c r="BR432" s="238"/>
    </row>
    <row r="433" spans="1:70" x14ac:dyDescent="0.2">
      <c r="A433" s="238"/>
      <c r="B433" s="238"/>
      <c r="C433" s="238"/>
      <c r="D433" s="238"/>
      <c r="E433" s="238"/>
      <c r="F433" s="238"/>
      <c r="G433" s="238"/>
      <c r="H433" s="238"/>
      <c r="I433" s="238"/>
      <c r="J433" s="238"/>
      <c r="K433" s="238"/>
      <c r="L433" s="238"/>
      <c r="M433" s="238"/>
      <c r="N433" s="238"/>
      <c r="O433" s="238"/>
      <c r="P433" s="238"/>
      <c r="Q433" s="238"/>
      <c r="R433" s="238"/>
      <c r="S433" s="238"/>
      <c r="T433" s="238"/>
      <c r="U433" s="238"/>
      <c r="V433" s="238"/>
      <c r="W433" s="238"/>
      <c r="X433" s="238"/>
      <c r="Y433" s="238"/>
      <c r="Z433" s="238"/>
      <c r="AA433" s="238"/>
      <c r="AB433" s="238"/>
      <c r="AC433" s="238"/>
      <c r="AD433" s="238"/>
      <c r="AE433" s="238"/>
      <c r="AF433" s="238"/>
      <c r="AG433" s="238"/>
      <c r="AH433" s="238"/>
      <c r="AI433" s="238"/>
      <c r="AJ433" s="238"/>
      <c r="AK433" s="238"/>
      <c r="AL433" s="238"/>
      <c r="AM433" s="238"/>
      <c r="AN433" s="238"/>
      <c r="AO433" s="238"/>
      <c r="AP433" s="238"/>
      <c r="AQ433" s="238"/>
      <c r="AR433" s="238"/>
      <c r="AS433" s="238"/>
      <c r="AT433" s="238"/>
      <c r="AU433" s="238"/>
      <c r="AV433" s="238"/>
      <c r="AW433" s="238"/>
      <c r="AX433" s="238"/>
      <c r="AY433" s="238"/>
      <c r="AZ433" s="238"/>
      <c r="BA433" s="238"/>
      <c r="BB433" s="238"/>
      <c r="BC433" s="238"/>
      <c r="BD433" s="238"/>
      <c r="BE433" s="238"/>
      <c r="BF433" s="238"/>
      <c r="BG433" s="238"/>
      <c r="BH433" s="238"/>
      <c r="BI433" s="238"/>
      <c r="BJ433" s="238"/>
      <c r="BK433" s="238"/>
      <c r="BL433" s="238"/>
      <c r="BM433" s="238"/>
      <c r="BN433" s="238"/>
      <c r="BO433" s="238"/>
      <c r="BP433" s="238"/>
      <c r="BQ433" s="238"/>
      <c r="BR433" s="238"/>
    </row>
    <row r="434" spans="1:70" x14ac:dyDescent="0.2">
      <c r="A434" s="238"/>
      <c r="B434" s="238"/>
      <c r="C434" s="238"/>
      <c r="D434" s="238"/>
      <c r="E434" s="238"/>
      <c r="F434" s="238"/>
      <c r="G434" s="238"/>
      <c r="H434" s="238"/>
      <c r="I434" s="238"/>
      <c r="J434" s="238"/>
      <c r="K434" s="238"/>
      <c r="L434" s="238"/>
      <c r="M434" s="238"/>
      <c r="N434" s="238"/>
      <c r="O434" s="238"/>
      <c r="P434" s="238"/>
      <c r="Q434" s="238"/>
      <c r="R434" s="238"/>
      <c r="S434" s="238"/>
      <c r="T434" s="238"/>
      <c r="U434" s="238"/>
      <c r="V434" s="238"/>
      <c r="W434" s="238"/>
      <c r="X434" s="238"/>
      <c r="Y434" s="238"/>
      <c r="Z434" s="238"/>
      <c r="AA434" s="238"/>
      <c r="AB434" s="238"/>
      <c r="AC434" s="238"/>
      <c r="AD434" s="238"/>
      <c r="AE434" s="238"/>
      <c r="AF434" s="238"/>
      <c r="AG434" s="238"/>
      <c r="AH434" s="238"/>
      <c r="AI434" s="238"/>
      <c r="AJ434" s="238"/>
      <c r="AK434" s="238"/>
      <c r="AL434" s="238"/>
      <c r="AM434" s="238"/>
      <c r="AN434" s="238"/>
      <c r="AO434" s="238"/>
      <c r="AP434" s="238"/>
      <c r="AQ434" s="238"/>
      <c r="AR434" s="238"/>
      <c r="AS434" s="238"/>
      <c r="AT434" s="238"/>
      <c r="AU434" s="238"/>
      <c r="AV434" s="238"/>
      <c r="AW434" s="238"/>
      <c r="AX434" s="238"/>
      <c r="AY434" s="238"/>
      <c r="AZ434" s="238"/>
      <c r="BA434" s="238"/>
      <c r="BB434" s="238"/>
      <c r="BC434" s="238"/>
      <c r="BD434" s="238"/>
      <c r="BE434" s="238"/>
      <c r="BF434" s="238"/>
      <c r="BG434" s="238"/>
      <c r="BH434" s="238"/>
      <c r="BI434" s="238"/>
      <c r="BJ434" s="238"/>
      <c r="BK434" s="238"/>
      <c r="BL434" s="238"/>
      <c r="BM434" s="238"/>
      <c r="BN434" s="238"/>
      <c r="BO434" s="238"/>
      <c r="BP434" s="238"/>
      <c r="BQ434" s="238"/>
      <c r="BR434" s="238"/>
    </row>
    <row r="435" spans="1:70" x14ac:dyDescent="0.2">
      <c r="A435" s="238"/>
      <c r="B435" s="238"/>
      <c r="C435" s="238"/>
      <c r="D435" s="238"/>
      <c r="E435" s="238"/>
      <c r="F435" s="238"/>
      <c r="G435" s="238"/>
      <c r="H435" s="238"/>
      <c r="I435" s="238"/>
      <c r="J435" s="238"/>
      <c r="K435" s="238"/>
      <c r="L435" s="238"/>
      <c r="M435" s="238"/>
      <c r="N435" s="238"/>
      <c r="O435" s="238"/>
      <c r="P435" s="238"/>
      <c r="Q435" s="238"/>
      <c r="R435" s="238"/>
      <c r="S435" s="238"/>
      <c r="T435" s="238"/>
      <c r="U435" s="238"/>
      <c r="V435" s="238"/>
      <c r="W435" s="238"/>
      <c r="X435" s="238"/>
      <c r="Y435" s="238"/>
      <c r="Z435" s="238"/>
      <c r="AA435" s="238"/>
      <c r="AB435" s="238"/>
      <c r="AC435" s="238"/>
      <c r="AD435" s="238"/>
      <c r="AE435" s="238"/>
      <c r="AF435" s="238"/>
      <c r="AG435" s="238"/>
      <c r="AH435" s="238"/>
      <c r="AI435" s="238"/>
      <c r="AJ435" s="238"/>
      <c r="AK435" s="238"/>
      <c r="AL435" s="238"/>
      <c r="AM435" s="238"/>
      <c r="AN435" s="238"/>
      <c r="AO435" s="238"/>
      <c r="AP435" s="238"/>
      <c r="AQ435" s="238"/>
      <c r="AR435" s="238"/>
      <c r="AS435" s="238"/>
      <c r="AT435" s="238"/>
      <c r="AU435" s="238"/>
      <c r="AV435" s="238"/>
      <c r="AW435" s="238"/>
      <c r="AX435" s="238"/>
      <c r="AY435" s="238"/>
      <c r="AZ435" s="238"/>
      <c r="BA435" s="238"/>
      <c r="BB435" s="238"/>
      <c r="BC435" s="238"/>
      <c r="BD435" s="238"/>
      <c r="BE435" s="238"/>
      <c r="BF435" s="238"/>
      <c r="BG435" s="238"/>
      <c r="BH435" s="238"/>
      <c r="BI435" s="238"/>
      <c r="BJ435" s="238"/>
      <c r="BK435" s="238"/>
      <c r="BL435" s="238"/>
      <c r="BM435" s="238"/>
      <c r="BN435" s="238"/>
      <c r="BO435" s="238"/>
      <c r="BP435" s="238"/>
      <c r="BQ435" s="238"/>
      <c r="BR435" s="238"/>
    </row>
    <row r="436" spans="1:70" x14ac:dyDescent="0.2">
      <c r="A436" s="238"/>
      <c r="B436" s="238"/>
      <c r="C436" s="238"/>
      <c r="D436" s="238"/>
      <c r="E436" s="238"/>
      <c r="F436" s="238"/>
      <c r="G436" s="238"/>
      <c r="H436" s="238"/>
      <c r="I436" s="238"/>
      <c r="J436" s="238"/>
      <c r="K436" s="238"/>
      <c r="L436" s="238"/>
      <c r="M436" s="238"/>
      <c r="N436" s="238"/>
      <c r="O436" s="238"/>
      <c r="P436" s="238"/>
      <c r="Q436" s="238"/>
      <c r="R436" s="238"/>
      <c r="S436" s="238"/>
      <c r="T436" s="238"/>
      <c r="U436" s="238"/>
      <c r="V436" s="238"/>
      <c r="W436" s="238"/>
      <c r="X436" s="238"/>
      <c r="Y436" s="238"/>
      <c r="Z436" s="238"/>
      <c r="AA436" s="238"/>
      <c r="AB436" s="238"/>
      <c r="AC436" s="238"/>
      <c r="AD436" s="238"/>
      <c r="AE436" s="238"/>
      <c r="AF436" s="238"/>
      <c r="AG436" s="238"/>
      <c r="AH436" s="238"/>
      <c r="AI436" s="238"/>
      <c r="AJ436" s="238"/>
      <c r="AK436" s="238"/>
      <c r="AL436" s="238"/>
      <c r="AM436" s="238"/>
      <c r="AN436" s="238"/>
      <c r="AO436" s="238"/>
      <c r="AP436" s="238"/>
      <c r="AQ436" s="238"/>
      <c r="AR436" s="238"/>
      <c r="AS436" s="238"/>
      <c r="AT436" s="238"/>
      <c r="AU436" s="238"/>
      <c r="AV436" s="238"/>
      <c r="AW436" s="238"/>
      <c r="AX436" s="238"/>
      <c r="AY436" s="238"/>
      <c r="AZ436" s="238"/>
      <c r="BA436" s="238"/>
      <c r="BB436" s="238"/>
      <c r="BC436" s="238"/>
      <c r="BD436" s="238"/>
      <c r="BE436" s="238"/>
      <c r="BF436" s="238"/>
      <c r="BG436" s="238"/>
      <c r="BH436" s="238"/>
      <c r="BI436" s="238"/>
      <c r="BJ436" s="238"/>
      <c r="BK436" s="238"/>
      <c r="BL436" s="238"/>
      <c r="BM436" s="238"/>
      <c r="BN436" s="238"/>
      <c r="BO436" s="238"/>
      <c r="BP436" s="238"/>
      <c r="BQ436" s="238"/>
      <c r="BR436" s="238"/>
    </row>
    <row r="437" spans="1:70" x14ac:dyDescent="0.2">
      <c r="A437" s="238"/>
      <c r="B437" s="238"/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8"/>
      <c r="Q437" s="238"/>
      <c r="R437" s="238"/>
      <c r="S437" s="238"/>
      <c r="T437" s="238"/>
      <c r="U437" s="238"/>
      <c r="V437" s="238"/>
      <c r="W437" s="238"/>
      <c r="X437" s="238"/>
      <c r="Y437" s="238"/>
      <c r="Z437" s="238"/>
      <c r="AA437" s="238"/>
      <c r="AB437" s="238"/>
      <c r="AC437" s="238"/>
      <c r="AD437" s="238"/>
      <c r="AE437" s="238"/>
      <c r="AF437" s="238"/>
      <c r="AG437" s="238"/>
      <c r="AH437" s="238"/>
      <c r="AI437" s="238"/>
      <c r="AJ437" s="238"/>
      <c r="AK437" s="238"/>
      <c r="AL437" s="238"/>
      <c r="AM437" s="238"/>
      <c r="AN437" s="238"/>
      <c r="AO437" s="238"/>
      <c r="AP437" s="238"/>
      <c r="AQ437" s="238"/>
      <c r="AR437" s="238"/>
      <c r="AS437" s="238"/>
      <c r="AT437" s="238"/>
      <c r="AU437" s="238"/>
      <c r="AV437" s="238"/>
      <c r="AW437" s="238"/>
      <c r="AX437" s="238"/>
      <c r="AY437" s="238"/>
      <c r="AZ437" s="238"/>
      <c r="BA437" s="238"/>
      <c r="BB437" s="238"/>
      <c r="BC437" s="238"/>
      <c r="BD437" s="238"/>
      <c r="BE437" s="238"/>
      <c r="BF437" s="238"/>
      <c r="BG437" s="238"/>
      <c r="BH437" s="238"/>
      <c r="BI437" s="238"/>
      <c r="BJ437" s="238"/>
      <c r="BK437" s="238"/>
      <c r="BL437" s="238"/>
      <c r="BM437" s="238"/>
      <c r="BN437" s="238"/>
      <c r="BO437" s="238"/>
      <c r="BP437" s="238"/>
      <c r="BQ437" s="238"/>
      <c r="BR437" s="238"/>
    </row>
    <row r="438" spans="1:70" x14ac:dyDescent="0.2">
      <c r="A438" s="238"/>
      <c r="B438" s="238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38"/>
      <c r="N438" s="238"/>
      <c r="O438" s="238"/>
      <c r="P438" s="238"/>
      <c r="Q438" s="238"/>
      <c r="R438" s="238"/>
      <c r="S438" s="238"/>
      <c r="T438" s="238"/>
      <c r="U438" s="238"/>
      <c r="V438" s="238"/>
      <c r="W438" s="238"/>
      <c r="X438" s="238"/>
      <c r="Y438" s="238"/>
      <c r="Z438" s="238"/>
      <c r="AA438" s="238"/>
      <c r="AB438" s="238"/>
      <c r="AC438" s="238"/>
      <c r="AD438" s="238"/>
      <c r="AE438" s="238"/>
      <c r="AF438" s="238"/>
      <c r="AG438" s="238"/>
      <c r="AH438" s="238"/>
      <c r="AI438" s="238"/>
      <c r="AJ438" s="238"/>
      <c r="AK438" s="238"/>
      <c r="AL438" s="238"/>
      <c r="AM438" s="238"/>
      <c r="AN438" s="238"/>
      <c r="AO438" s="238"/>
      <c r="AP438" s="238"/>
      <c r="AQ438" s="238"/>
      <c r="AR438" s="238"/>
      <c r="AS438" s="238"/>
      <c r="AT438" s="238"/>
      <c r="AU438" s="238"/>
      <c r="AV438" s="238"/>
      <c r="AW438" s="238"/>
      <c r="AX438" s="238"/>
      <c r="AY438" s="238"/>
      <c r="AZ438" s="238"/>
      <c r="BA438" s="238"/>
      <c r="BB438" s="238"/>
      <c r="BC438" s="238"/>
      <c r="BD438" s="238"/>
      <c r="BE438" s="238"/>
      <c r="BF438" s="238"/>
      <c r="BG438" s="238"/>
      <c r="BH438" s="238"/>
      <c r="BI438" s="238"/>
      <c r="BJ438" s="238"/>
      <c r="BK438" s="238"/>
      <c r="BL438" s="238"/>
      <c r="BM438" s="238"/>
      <c r="BN438" s="238"/>
      <c r="BO438" s="238"/>
      <c r="BP438" s="238"/>
      <c r="BQ438" s="238"/>
      <c r="BR438" s="238"/>
    </row>
    <row r="439" spans="1:70" x14ac:dyDescent="0.2">
      <c r="A439" s="238"/>
      <c r="B439" s="238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38"/>
      <c r="N439" s="238"/>
      <c r="O439" s="238"/>
      <c r="P439" s="238"/>
      <c r="Q439" s="238"/>
      <c r="R439" s="238"/>
      <c r="S439" s="238"/>
      <c r="T439" s="238"/>
      <c r="U439" s="238"/>
      <c r="V439" s="238"/>
      <c r="W439" s="238"/>
      <c r="X439" s="238"/>
      <c r="Y439" s="238"/>
      <c r="Z439" s="238"/>
      <c r="AA439" s="238"/>
      <c r="AB439" s="238"/>
      <c r="AC439" s="238"/>
      <c r="AD439" s="238"/>
      <c r="AE439" s="238"/>
      <c r="AF439" s="238"/>
      <c r="AG439" s="238"/>
      <c r="AH439" s="238"/>
      <c r="AI439" s="238"/>
      <c r="AJ439" s="238"/>
      <c r="AK439" s="238"/>
      <c r="AL439" s="238"/>
      <c r="AM439" s="238"/>
      <c r="AN439" s="238"/>
      <c r="AO439" s="238"/>
      <c r="AP439" s="238"/>
      <c r="AQ439" s="238"/>
      <c r="AR439" s="238"/>
      <c r="AS439" s="238"/>
      <c r="AT439" s="238"/>
      <c r="AU439" s="238"/>
      <c r="AV439" s="238"/>
      <c r="AW439" s="238"/>
      <c r="AX439" s="238"/>
      <c r="AY439" s="238"/>
      <c r="AZ439" s="238"/>
      <c r="BA439" s="238"/>
      <c r="BB439" s="238"/>
      <c r="BC439" s="238"/>
      <c r="BD439" s="238"/>
      <c r="BE439" s="238"/>
      <c r="BF439" s="238"/>
      <c r="BG439" s="238"/>
      <c r="BH439" s="238"/>
      <c r="BI439" s="238"/>
      <c r="BJ439" s="238"/>
      <c r="BK439" s="238"/>
      <c r="BL439" s="238"/>
      <c r="BM439" s="238"/>
      <c r="BN439" s="238"/>
      <c r="BO439" s="238"/>
      <c r="BP439" s="238"/>
      <c r="BQ439" s="238"/>
      <c r="BR439" s="238"/>
    </row>
    <row r="440" spans="1:70" x14ac:dyDescent="0.2">
      <c r="A440" s="238"/>
      <c r="B440" s="238"/>
      <c r="C440" s="238"/>
      <c r="D440" s="238"/>
      <c r="E440" s="238"/>
      <c r="F440" s="238"/>
      <c r="G440" s="238"/>
      <c r="H440" s="238"/>
      <c r="I440" s="238"/>
      <c r="J440" s="238"/>
      <c r="K440" s="238"/>
      <c r="L440" s="238"/>
      <c r="M440" s="238"/>
      <c r="N440" s="238"/>
      <c r="O440" s="238"/>
      <c r="P440" s="238"/>
      <c r="Q440" s="238"/>
      <c r="R440" s="238"/>
      <c r="S440" s="238"/>
      <c r="T440" s="238"/>
      <c r="U440" s="238"/>
      <c r="V440" s="238"/>
      <c r="W440" s="238"/>
      <c r="X440" s="238"/>
      <c r="Y440" s="238"/>
      <c r="Z440" s="238"/>
      <c r="AA440" s="238"/>
      <c r="AB440" s="238"/>
      <c r="AC440" s="238"/>
      <c r="AD440" s="238"/>
      <c r="AE440" s="238"/>
      <c r="AF440" s="238"/>
      <c r="AG440" s="238"/>
      <c r="AH440" s="238"/>
      <c r="AI440" s="238"/>
      <c r="AJ440" s="238"/>
      <c r="AK440" s="238"/>
      <c r="AL440" s="238"/>
      <c r="AM440" s="238"/>
      <c r="AN440" s="238"/>
      <c r="AO440" s="238"/>
      <c r="AP440" s="238"/>
      <c r="AQ440" s="238"/>
      <c r="AR440" s="238"/>
      <c r="AS440" s="238"/>
      <c r="AT440" s="238"/>
      <c r="AU440" s="238"/>
      <c r="AV440" s="238"/>
      <c r="AW440" s="238"/>
      <c r="AX440" s="238"/>
      <c r="AY440" s="238"/>
      <c r="AZ440" s="238"/>
      <c r="BA440" s="238"/>
      <c r="BB440" s="238"/>
      <c r="BC440" s="238"/>
      <c r="BD440" s="238"/>
      <c r="BE440" s="238"/>
      <c r="BF440" s="238"/>
      <c r="BG440" s="238"/>
      <c r="BH440" s="238"/>
      <c r="BI440" s="238"/>
      <c r="BJ440" s="238"/>
      <c r="BK440" s="238"/>
      <c r="BL440" s="238"/>
      <c r="BM440" s="238"/>
      <c r="BN440" s="238"/>
      <c r="BO440" s="238"/>
      <c r="BP440" s="238"/>
      <c r="BQ440" s="238"/>
      <c r="BR440" s="238"/>
    </row>
    <row r="441" spans="1:70" x14ac:dyDescent="0.2">
      <c r="A441" s="238"/>
      <c r="B441" s="238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8"/>
      <c r="P441" s="238"/>
      <c r="Q441" s="238"/>
      <c r="R441" s="238"/>
      <c r="S441" s="238"/>
      <c r="T441" s="238"/>
      <c r="U441" s="238"/>
      <c r="V441" s="238"/>
      <c r="W441" s="238"/>
      <c r="X441" s="238"/>
      <c r="Y441" s="238"/>
      <c r="Z441" s="238"/>
      <c r="AA441" s="238"/>
      <c r="AB441" s="238"/>
      <c r="AC441" s="238"/>
      <c r="AD441" s="238"/>
      <c r="AE441" s="238"/>
      <c r="AF441" s="238"/>
      <c r="AG441" s="238"/>
      <c r="AH441" s="238"/>
      <c r="AI441" s="238"/>
      <c r="AJ441" s="238"/>
      <c r="AK441" s="238"/>
      <c r="AL441" s="238"/>
      <c r="AM441" s="238"/>
      <c r="AN441" s="238"/>
      <c r="AO441" s="238"/>
      <c r="AP441" s="238"/>
      <c r="AQ441" s="238"/>
      <c r="AR441" s="238"/>
      <c r="AS441" s="238"/>
      <c r="AT441" s="238"/>
      <c r="AU441" s="238"/>
      <c r="AV441" s="238"/>
      <c r="AW441" s="238"/>
      <c r="AX441" s="238"/>
      <c r="AY441" s="238"/>
      <c r="AZ441" s="238"/>
      <c r="BA441" s="238"/>
      <c r="BB441" s="238"/>
      <c r="BC441" s="238"/>
      <c r="BD441" s="238"/>
      <c r="BE441" s="238"/>
      <c r="BF441" s="238"/>
      <c r="BG441" s="238"/>
      <c r="BH441" s="238"/>
      <c r="BI441" s="238"/>
      <c r="BJ441" s="238"/>
      <c r="BK441" s="238"/>
      <c r="BL441" s="238"/>
      <c r="BM441" s="238"/>
      <c r="BN441" s="238"/>
      <c r="BO441" s="238"/>
      <c r="BP441" s="238"/>
      <c r="BQ441" s="238"/>
      <c r="BR441" s="238"/>
    </row>
    <row r="442" spans="1:70" x14ac:dyDescent="0.2">
      <c r="A442" s="238"/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238"/>
      <c r="Q442" s="238"/>
      <c r="R442" s="238"/>
      <c r="S442" s="238"/>
      <c r="T442" s="238"/>
      <c r="U442" s="238"/>
      <c r="V442" s="238"/>
      <c r="W442" s="238"/>
      <c r="X442" s="238"/>
      <c r="Y442" s="238"/>
      <c r="Z442" s="238"/>
      <c r="AA442" s="238"/>
      <c r="AB442" s="238"/>
      <c r="AC442" s="238"/>
      <c r="AD442" s="238"/>
      <c r="AE442" s="238"/>
      <c r="AF442" s="238"/>
      <c r="AG442" s="238"/>
      <c r="AH442" s="238"/>
      <c r="AI442" s="238"/>
      <c r="AJ442" s="238"/>
      <c r="AK442" s="238"/>
      <c r="AL442" s="238"/>
      <c r="AM442" s="238"/>
      <c r="AN442" s="238"/>
      <c r="AO442" s="238"/>
      <c r="AP442" s="238"/>
      <c r="AQ442" s="238"/>
      <c r="AR442" s="238"/>
      <c r="AS442" s="238"/>
      <c r="AT442" s="238"/>
      <c r="AU442" s="238"/>
      <c r="AV442" s="238"/>
      <c r="AW442" s="238"/>
      <c r="AX442" s="238"/>
      <c r="AY442" s="238"/>
      <c r="AZ442" s="238"/>
      <c r="BA442" s="238"/>
      <c r="BB442" s="238"/>
      <c r="BC442" s="238"/>
      <c r="BD442" s="238"/>
      <c r="BE442" s="238"/>
      <c r="BF442" s="238"/>
      <c r="BG442" s="238"/>
      <c r="BH442" s="238"/>
      <c r="BI442" s="238"/>
      <c r="BJ442" s="238"/>
      <c r="BK442" s="238"/>
      <c r="BL442" s="238"/>
      <c r="BM442" s="238"/>
      <c r="BN442" s="238"/>
      <c r="BO442" s="238"/>
      <c r="BP442" s="238"/>
      <c r="BQ442" s="238"/>
      <c r="BR442" s="238"/>
    </row>
    <row r="443" spans="1:70" x14ac:dyDescent="0.2">
      <c r="A443" s="238"/>
      <c r="B443" s="238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38"/>
      <c r="N443" s="238"/>
      <c r="O443" s="238"/>
      <c r="P443" s="238"/>
      <c r="Q443" s="238"/>
      <c r="R443" s="238"/>
      <c r="S443" s="238"/>
      <c r="T443" s="238"/>
      <c r="U443" s="238"/>
      <c r="V443" s="238"/>
      <c r="W443" s="238"/>
      <c r="X443" s="238"/>
      <c r="Y443" s="238"/>
      <c r="Z443" s="238"/>
      <c r="AA443" s="238"/>
      <c r="AB443" s="238"/>
      <c r="AC443" s="238"/>
      <c r="AD443" s="238"/>
      <c r="AE443" s="238"/>
      <c r="AF443" s="238"/>
      <c r="AG443" s="238"/>
      <c r="AH443" s="238"/>
      <c r="AI443" s="238"/>
      <c r="AJ443" s="238"/>
      <c r="AK443" s="238"/>
      <c r="AL443" s="238"/>
      <c r="AM443" s="238"/>
      <c r="AN443" s="238"/>
      <c r="AO443" s="238"/>
      <c r="AP443" s="238"/>
      <c r="AQ443" s="238"/>
      <c r="AR443" s="238"/>
      <c r="AS443" s="238"/>
      <c r="AT443" s="238"/>
      <c r="AU443" s="238"/>
      <c r="AV443" s="238"/>
      <c r="AW443" s="238"/>
      <c r="AX443" s="238"/>
      <c r="AY443" s="238"/>
      <c r="AZ443" s="238"/>
      <c r="BA443" s="238"/>
      <c r="BB443" s="238"/>
      <c r="BC443" s="238"/>
      <c r="BD443" s="238"/>
      <c r="BE443" s="238"/>
      <c r="BF443" s="238"/>
      <c r="BG443" s="238"/>
      <c r="BH443" s="238"/>
      <c r="BI443" s="238"/>
      <c r="BJ443" s="238"/>
      <c r="BK443" s="238"/>
      <c r="BL443" s="238"/>
      <c r="BM443" s="238"/>
      <c r="BN443" s="238"/>
      <c r="BO443" s="238"/>
      <c r="BP443" s="238"/>
      <c r="BQ443" s="238"/>
      <c r="BR443" s="238"/>
    </row>
    <row r="444" spans="1:70" x14ac:dyDescent="0.2">
      <c r="A444" s="238"/>
      <c r="B444" s="238"/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8"/>
      <c r="Q444" s="238"/>
      <c r="R444" s="238"/>
      <c r="S444" s="238"/>
      <c r="T444" s="238"/>
      <c r="U444" s="238"/>
      <c r="V444" s="238"/>
      <c r="W444" s="238"/>
      <c r="X444" s="238"/>
      <c r="Y444" s="238"/>
      <c r="Z444" s="238"/>
      <c r="AA444" s="238"/>
      <c r="AB444" s="238"/>
      <c r="AC444" s="238"/>
      <c r="AD444" s="238"/>
      <c r="AE444" s="238"/>
      <c r="AF444" s="238"/>
      <c r="AG444" s="238"/>
      <c r="AH444" s="238"/>
      <c r="AI444" s="238"/>
      <c r="AJ444" s="238"/>
      <c r="AK444" s="238"/>
      <c r="AL444" s="238"/>
      <c r="AM444" s="238"/>
      <c r="AN444" s="238"/>
      <c r="AO444" s="238"/>
      <c r="AP444" s="238"/>
      <c r="AQ444" s="238"/>
      <c r="AR444" s="238"/>
      <c r="AS444" s="238"/>
      <c r="AT444" s="238"/>
      <c r="AU444" s="238"/>
      <c r="AV444" s="238"/>
      <c r="AW444" s="238"/>
      <c r="AX444" s="238"/>
      <c r="AY444" s="238"/>
      <c r="AZ444" s="238"/>
      <c r="BA444" s="238"/>
      <c r="BB444" s="238"/>
      <c r="BC444" s="238"/>
      <c r="BD444" s="238"/>
      <c r="BE444" s="238"/>
      <c r="BF444" s="238"/>
      <c r="BG444" s="238"/>
      <c r="BH444" s="238"/>
      <c r="BI444" s="238"/>
      <c r="BJ444" s="238"/>
      <c r="BK444" s="238"/>
      <c r="BL444" s="238"/>
      <c r="BM444" s="238"/>
      <c r="BN444" s="238"/>
      <c r="BO444" s="238"/>
      <c r="BP444" s="238"/>
      <c r="BQ444" s="238"/>
      <c r="BR444" s="238"/>
    </row>
    <row r="445" spans="1:70" x14ac:dyDescent="0.2">
      <c r="A445" s="238"/>
      <c r="B445" s="238"/>
      <c r="C445" s="238"/>
      <c r="D445" s="238"/>
      <c r="E445" s="238"/>
      <c r="F445" s="238"/>
      <c r="G445" s="238"/>
      <c r="H445" s="238"/>
      <c r="I445" s="238"/>
      <c r="J445" s="238"/>
      <c r="K445" s="238"/>
      <c r="L445" s="238"/>
      <c r="M445" s="238"/>
      <c r="N445" s="238"/>
      <c r="O445" s="238"/>
      <c r="P445" s="238"/>
      <c r="Q445" s="238"/>
      <c r="R445" s="238"/>
      <c r="S445" s="238"/>
      <c r="T445" s="238"/>
      <c r="U445" s="238"/>
      <c r="V445" s="238"/>
      <c r="W445" s="238"/>
      <c r="X445" s="238"/>
      <c r="Y445" s="238"/>
      <c r="Z445" s="238"/>
      <c r="AA445" s="238"/>
      <c r="AB445" s="238"/>
      <c r="AC445" s="238"/>
      <c r="AD445" s="238"/>
      <c r="AE445" s="238"/>
      <c r="AF445" s="238"/>
      <c r="AG445" s="238"/>
      <c r="AH445" s="238"/>
      <c r="AI445" s="238"/>
      <c r="AJ445" s="238"/>
      <c r="AK445" s="238"/>
      <c r="AL445" s="238"/>
      <c r="AM445" s="238"/>
      <c r="AN445" s="238"/>
      <c r="AO445" s="238"/>
      <c r="AP445" s="238"/>
      <c r="AQ445" s="238"/>
      <c r="AR445" s="238"/>
      <c r="AS445" s="238"/>
      <c r="AT445" s="238"/>
      <c r="AU445" s="238"/>
      <c r="AV445" s="238"/>
      <c r="AW445" s="238"/>
      <c r="AX445" s="238"/>
      <c r="AY445" s="238"/>
      <c r="AZ445" s="238"/>
      <c r="BA445" s="238"/>
      <c r="BB445" s="238"/>
      <c r="BC445" s="238"/>
      <c r="BD445" s="238"/>
      <c r="BE445" s="238"/>
      <c r="BF445" s="238"/>
      <c r="BG445" s="238"/>
      <c r="BH445" s="238"/>
      <c r="BI445" s="238"/>
      <c r="BJ445" s="238"/>
      <c r="BK445" s="238"/>
      <c r="BL445" s="238"/>
      <c r="BM445" s="238"/>
      <c r="BN445" s="238"/>
      <c r="BO445" s="238"/>
      <c r="BP445" s="238"/>
      <c r="BQ445" s="238"/>
      <c r="BR445" s="238"/>
    </row>
    <row r="446" spans="1:70" x14ac:dyDescent="0.2">
      <c r="A446" s="238"/>
      <c r="B446" s="238"/>
      <c r="C446" s="238"/>
      <c r="D446" s="238"/>
      <c r="E446" s="238"/>
      <c r="F446" s="238"/>
      <c r="G446" s="238"/>
      <c r="H446" s="238"/>
      <c r="I446" s="238"/>
      <c r="J446" s="238"/>
      <c r="K446" s="238"/>
      <c r="L446" s="238"/>
      <c r="M446" s="238"/>
      <c r="N446" s="238"/>
      <c r="O446" s="238"/>
      <c r="P446" s="238"/>
      <c r="Q446" s="238"/>
      <c r="R446" s="238"/>
      <c r="S446" s="238"/>
      <c r="T446" s="238"/>
      <c r="U446" s="238"/>
      <c r="V446" s="238"/>
      <c r="W446" s="238"/>
      <c r="X446" s="238"/>
      <c r="Y446" s="238"/>
      <c r="Z446" s="238"/>
      <c r="AA446" s="238"/>
      <c r="AB446" s="238"/>
      <c r="AC446" s="238"/>
      <c r="AD446" s="238"/>
      <c r="AE446" s="238"/>
      <c r="AF446" s="238"/>
      <c r="AG446" s="238"/>
      <c r="AH446" s="238"/>
      <c r="AI446" s="238"/>
      <c r="AJ446" s="238"/>
      <c r="AK446" s="238"/>
      <c r="AL446" s="238"/>
      <c r="AM446" s="238"/>
      <c r="AN446" s="238"/>
      <c r="AO446" s="238"/>
      <c r="AP446" s="238"/>
      <c r="AQ446" s="238"/>
      <c r="AR446" s="238"/>
      <c r="AS446" s="238"/>
      <c r="AT446" s="238"/>
      <c r="AU446" s="238"/>
      <c r="AV446" s="238"/>
      <c r="AW446" s="238"/>
      <c r="AX446" s="238"/>
      <c r="AY446" s="238"/>
      <c r="AZ446" s="238"/>
      <c r="BA446" s="238"/>
      <c r="BB446" s="238"/>
      <c r="BC446" s="238"/>
      <c r="BD446" s="238"/>
      <c r="BE446" s="238"/>
      <c r="BF446" s="238"/>
      <c r="BG446" s="238"/>
      <c r="BH446" s="238"/>
      <c r="BI446" s="238"/>
      <c r="BJ446" s="238"/>
      <c r="BK446" s="238"/>
      <c r="BL446" s="238"/>
      <c r="BM446" s="238"/>
      <c r="BN446" s="238"/>
      <c r="BO446" s="238"/>
      <c r="BP446" s="238"/>
      <c r="BQ446" s="238"/>
      <c r="BR446" s="238"/>
    </row>
    <row r="447" spans="1:70" x14ac:dyDescent="0.2">
      <c r="A447" s="238"/>
      <c r="B447" s="238"/>
      <c r="C447" s="238"/>
      <c r="D447" s="238"/>
      <c r="E447" s="238"/>
      <c r="F447" s="238"/>
      <c r="G447" s="238"/>
      <c r="H447" s="238"/>
      <c r="I447" s="238"/>
      <c r="J447" s="238"/>
      <c r="K447" s="238"/>
      <c r="L447" s="238"/>
      <c r="M447" s="238"/>
      <c r="N447" s="238"/>
      <c r="O447" s="238"/>
      <c r="P447" s="238"/>
      <c r="Q447" s="238"/>
      <c r="R447" s="238"/>
      <c r="S447" s="238"/>
      <c r="T447" s="238"/>
      <c r="U447" s="238"/>
      <c r="V447" s="238"/>
      <c r="W447" s="238"/>
      <c r="X447" s="238"/>
      <c r="Y447" s="238"/>
      <c r="Z447" s="238"/>
      <c r="AA447" s="238"/>
      <c r="AB447" s="238"/>
      <c r="AC447" s="238"/>
      <c r="AD447" s="238"/>
      <c r="AE447" s="238"/>
      <c r="AF447" s="238"/>
      <c r="AG447" s="238"/>
      <c r="AH447" s="238"/>
      <c r="AI447" s="238"/>
      <c r="AJ447" s="238"/>
      <c r="AK447" s="238"/>
      <c r="AL447" s="238"/>
      <c r="AM447" s="238"/>
      <c r="AN447" s="238"/>
      <c r="AO447" s="238"/>
      <c r="AP447" s="238"/>
      <c r="AQ447" s="238"/>
      <c r="AR447" s="238"/>
      <c r="AS447" s="238"/>
      <c r="AT447" s="238"/>
      <c r="AU447" s="238"/>
      <c r="AV447" s="238"/>
      <c r="AW447" s="238"/>
      <c r="AX447" s="238"/>
      <c r="AY447" s="238"/>
      <c r="AZ447" s="238"/>
      <c r="BA447" s="238"/>
      <c r="BB447" s="238"/>
      <c r="BC447" s="238"/>
      <c r="BD447" s="238"/>
      <c r="BE447" s="238"/>
      <c r="BF447" s="238"/>
      <c r="BG447" s="238"/>
      <c r="BH447" s="238"/>
      <c r="BI447" s="238"/>
      <c r="BJ447" s="238"/>
      <c r="BK447" s="238"/>
      <c r="BL447" s="238"/>
      <c r="BM447" s="238"/>
      <c r="BN447" s="238"/>
      <c r="BO447" s="238"/>
      <c r="BP447" s="238"/>
      <c r="BQ447" s="238"/>
      <c r="BR447" s="238"/>
    </row>
    <row r="448" spans="1:70" x14ac:dyDescent="0.2">
      <c r="A448" s="238"/>
      <c r="B448" s="238"/>
      <c r="C448" s="238"/>
      <c r="D448" s="238"/>
      <c r="E448" s="238"/>
      <c r="F448" s="238"/>
      <c r="G448" s="238"/>
      <c r="H448" s="238"/>
      <c r="I448" s="238"/>
      <c r="J448" s="238"/>
      <c r="K448" s="238"/>
      <c r="L448" s="238"/>
      <c r="M448" s="238"/>
      <c r="N448" s="238"/>
      <c r="O448" s="238"/>
      <c r="P448" s="238"/>
      <c r="Q448" s="238"/>
      <c r="R448" s="238"/>
      <c r="S448" s="238"/>
      <c r="T448" s="238"/>
      <c r="U448" s="238"/>
      <c r="V448" s="238"/>
      <c r="W448" s="238"/>
      <c r="X448" s="238"/>
      <c r="Y448" s="238"/>
      <c r="Z448" s="238"/>
      <c r="AA448" s="238"/>
      <c r="AB448" s="238"/>
      <c r="AC448" s="238"/>
      <c r="AD448" s="238"/>
      <c r="AE448" s="238"/>
      <c r="AF448" s="238"/>
      <c r="AG448" s="238"/>
      <c r="AH448" s="238"/>
      <c r="AI448" s="238"/>
      <c r="AJ448" s="238"/>
      <c r="AK448" s="238"/>
      <c r="AL448" s="238"/>
      <c r="AM448" s="238"/>
      <c r="AN448" s="238"/>
      <c r="AO448" s="238"/>
      <c r="AP448" s="238"/>
      <c r="AQ448" s="238"/>
      <c r="AR448" s="238"/>
      <c r="AS448" s="238"/>
      <c r="AT448" s="238"/>
      <c r="AU448" s="238"/>
      <c r="AV448" s="238"/>
      <c r="AW448" s="238"/>
      <c r="AX448" s="238"/>
      <c r="AY448" s="238"/>
      <c r="AZ448" s="238"/>
      <c r="BA448" s="238"/>
      <c r="BB448" s="238"/>
      <c r="BC448" s="238"/>
      <c r="BD448" s="238"/>
      <c r="BE448" s="238"/>
      <c r="BF448" s="238"/>
      <c r="BG448" s="238"/>
      <c r="BH448" s="238"/>
      <c r="BI448" s="238"/>
      <c r="BJ448" s="238"/>
      <c r="BK448" s="238"/>
      <c r="BL448" s="238"/>
      <c r="BM448" s="238"/>
      <c r="BN448" s="238"/>
      <c r="BO448" s="238"/>
      <c r="BP448" s="238"/>
      <c r="BQ448" s="238"/>
      <c r="BR448" s="238"/>
    </row>
    <row r="449" spans="1:70" x14ac:dyDescent="0.2">
      <c r="A449" s="238"/>
      <c r="B449" s="238"/>
      <c r="C449" s="238"/>
      <c r="D449" s="238"/>
      <c r="E449" s="238"/>
      <c r="F449" s="238"/>
      <c r="G449" s="238"/>
      <c r="H449" s="238"/>
      <c r="I449" s="238"/>
      <c r="J449" s="238"/>
      <c r="K449" s="238"/>
      <c r="L449" s="238"/>
      <c r="M449" s="238"/>
      <c r="N449" s="238"/>
      <c r="O449" s="238"/>
      <c r="P449" s="238"/>
      <c r="Q449" s="238"/>
      <c r="R449" s="238"/>
      <c r="S449" s="238"/>
      <c r="T449" s="238"/>
      <c r="U449" s="238"/>
      <c r="V449" s="238"/>
      <c r="W449" s="238"/>
      <c r="X449" s="238"/>
      <c r="Y449" s="238"/>
      <c r="Z449" s="238"/>
      <c r="AA449" s="238"/>
      <c r="AB449" s="238"/>
      <c r="AC449" s="238"/>
      <c r="AD449" s="238"/>
      <c r="AE449" s="238"/>
      <c r="AF449" s="238"/>
      <c r="AG449" s="238"/>
      <c r="AH449" s="238"/>
      <c r="AI449" s="238"/>
      <c r="AJ449" s="238"/>
      <c r="AK449" s="238"/>
      <c r="AL449" s="238"/>
      <c r="AM449" s="238"/>
      <c r="AN449" s="238"/>
      <c r="AO449" s="238"/>
      <c r="AP449" s="238"/>
      <c r="AQ449" s="238"/>
      <c r="AR449" s="238"/>
      <c r="AS449" s="238"/>
      <c r="AT449" s="238"/>
      <c r="AU449" s="238"/>
      <c r="AV449" s="238"/>
      <c r="AW449" s="238"/>
      <c r="AX449" s="238"/>
      <c r="AY449" s="238"/>
      <c r="AZ449" s="238"/>
      <c r="BA449" s="238"/>
      <c r="BB449" s="238"/>
      <c r="BC449" s="238"/>
      <c r="BD449" s="238"/>
      <c r="BE449" s="238"/>
      <c r="BF449" s="238"/>
      <c r="BG449" s="238"/>
      <c r="BH449" s="238"/>
      <c r="BI449" s="238"/>
      <c r="BJ449" s="238"/>
      <c r="BK449" s="238"/>
      <c r="BL449" s="238"/>
      <c r="BM449" s="238"/>
      <c r="BN449" s="238"/>
      <c r="BO449" s="238"/>
      <c r="BP449" s="238"/>
      <c r="BQ449" s="238"/>
      <c r="BR449" s="238"/>
    </row>
    <row r="450" spans="1:70" x14ac:dyDescent="0.2">
      <c r="A450" s="238"/>
      <c r="B450" s="238"/>
      <c r="C450" s="238"/>
      <c r="D450" s="238"/>
      <c r="E450" s="238"/>
      <c r="F450" s="238"/>
      <c r="G450" s="238"/>
      <c r="H450" s="238"/>
      <c r="I450" s="238"/>
      <c r="J450" s="238"/>
      <c r="K450" s="238"/>
      <c r="L450" s="238"/>
      <c r="M450" s="238"/>
      <c r="N450" s="238"/>
      <c r="O450" s="238"/>
      <c r="P450" s="238"/>
      <c r="Q450" s="238"/>
      <c r="R450" s="238"/>
      <c r="S450" s="238"/>
      <c r="T450" s="238"/>
      <c r="U450" s="238"/>
      <c r="V450" s="238"/>
      <c r="W450" s="238"/>
      <c r="X450" s="238"/>
      <c r="Y450" s="238"/>
      <c r="Z450" s="238"/>
      <c r="AA450" s="238"/>
      <c r="AB450" s="238"/>
      <c r="AC450" s="238"/>
      <c r="AD450" s="238"/>
      <c r="AE450" s="238"/>
      <c r="AF450" s="238"/>
      <c r="AG450" s="238"/>
      <c r="AH450" s="238"/>
      <c r="AI450" s="238"/>
      <c r="AJ450" s="238"/>
      <c r="AK450" s="238"/>
      <c r="AL450" s="238"/>
      <c r="AM450" s="238"/>
      <c r="AN450" s="238"/>
      <c r="AO450" s="238"/>
      <c r="AP450" s="238"/>
      <c r="AQ450" s="238"/>
      <c r="AR450" s="238"/>
      <c r="AS450" s="238"/>
      <c r="AT450" s="238"/>
      <c r="AU450" s="238"/>
      <c r="AV450" s="238"/>
      <c r="AW450" s="238"/>
      <c r="AX450" s="238"/>
      <c r="AY450" s="238"/>
      <c r="AZ450" s="238"/>
      <c r="BA450" s="238"/>
      <c r="BB450" s="238"/>
      <c r="BC450" s="238"/>
      <c r="BD450" s="238"/>
      <c r="BE450" s="238"/>
      <c r="BF450" s="238"/>
      <c r="BG450" s="238"/>
      <c r="BH450" s="238"/>
      <c r="BI450" s="238"/>
      <c r="BJ450" s="238"/>
      <c r="BK450" s="238"/>
      <c r="BL450" s="238"/>
      <c r="BM450" s="238"/>
      <c r="BN450" s="238"/>
      <c r="BO450" s="238"/>
      <c r="BP450" s="238"/>
      <c r="BQ450" s="238"/>
      <c r="BR450" s="238"/>
    </row>
    <row r="451" spans="1:70" x14ac:dyDescent="0.2">
      <c r="A451" s="238"/>
      <c r="B451" s="238"/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8"/>
      <c r="Q451" s="238"/>
      <c r="R451" s="238"/>
      <c r="S451" s="238"/>
      <c r="T451" s="238"/>
      <c r="U451" s="238"/>
      <c r="V451" s="238"/>
      <c r="W451" s="238"/>
      <c r="X451" s="238"/>
      <c r="Y451" s="238"/>
      <c r="Z451" s="238"/>
      <c r="AA451" s="238"/>
      <c r="AB451" s="238"/>
      <c r="AC451" s="238"/>
      <c r="AD451" s="238"/>
      <c r="AE451" s="238"/>
      <c r="AF451" s="238"/>
      <c r="AG451" s="238"/>
      <c r="AH451" s="238"/>
      <c r="AI451" s="238"/>
      <c r="AJ451" s="238"/>
      <c r="AK451" s="238"/>
      <c r="AL451" s="238"/>
      <c r="AM451" s="238"/>
      <c r="AN451" s="238"/>
      <c r="AO451" s="238"/>
      <c r="AP451" s="238"/>
      <c r="AQ451" s="238"/>
      <c r="AR451" s="238"/>
      <c r="AS451" s="238"/>
      <c r="AT451" s="238"/>
      <c r="AU451" s="238"/>
      <c r="AV451" s="238"/>
      <c r="AW451" s="238"/>
      <c r="AX451" s="238"/>
      <c r="AY451" s="238"/>
      <c r="AZ451" s="238"/>
      <c r="BA451" s="238"/>
      <c r="BB451" s="238"/>
      <c r="BC451" s="238"/>
      <c r="BD451" s="238"/>
      <c r="BE451" s="238"/>
      <c r="BF451" s="238"/>
      <c r="BG451" s="238"/>
      <c r="BH451" s="238"/>
      <c r="BI451" s="238"/>
      <c r="BJ451" s="238"/>
      <c r="BK451" s="238"/>
      <c r="BL451" s="238"/>
      <c r="BM451" s="238"/>
      <c r="BN451" s="238"/>
      <c r="BO451" s="238"/>
      <c r="BP451" s="238"/>
      <c r="BQ451" s="238"/>
      <c r="BR451" s="238"/>
    </row>
    <row r="452" spans="1:70" x14ac:dyDescent="0.2">
      <c r="A452" s="238"/>
      <c r="B452" s="238"/>
      <c r="C452" s="238"/>
      <c r="D452" s="238"/>
      <c r="E452" s="238"/>
      <c r="F452" s="238"/>
      <c r="G452" s="238"/>
      <c r="H452" s="238"/>
      <c r="I452" s="238"/>
      <c r="J452" s="238"/>
      <c r="K452" s="238"/>
      <c r="L452" s="238"/>
      <c r="M452" s="238"/>
      <c r="N452" s="238"/>
      <c r="O452" s="238"/>
      <c r="P452" s="238"/>
      <c r="Q452" s="238"/>
      <c r="R452" s="238"/>
      <c r="S452" s="238"/>
      <c r="T452" s="238"/>
      <c r="U452" s="238"/>
      <c r="V452" s="238"/>
      <c r="W452" s="238"/>
      <c r="X452" s="238"/>
      <c r="Y452" s="238"/>
      <c r="Z452" s="238"/>
      <c r="AA452" s="238"/>
      <c r="AB452" s="238"/>
      <c r="AC452" s="238"/>
      <c r="AD452" s="238"/>
      <c r="AE452" s="238"/>
      <c r="AF452" s="238"/>
      <c r="AG452" s="238"/>
      <c r="AH452" s="238"/>
      <c r="AI452" s="238"/>
      <c r="AJ452" s="238"/>
      <c r="AK452" s="238"/>
      <c r="AL452" s="238"/>
      <c r="AM452" s="238"/>
      <c r="AN452" s="238"/>
      <c r="AO452" s="238"/>
      <c r="AP452" s="238"/>
      <c r="AQ452" s="238"/>
      <c r="AR452" s="238"/>
      <c r="AS452" s="238"/>
      <c r="AT452" s="238"/>
      <c r="AU452" s="238"/>
      <c r="AV452" s="238"/>
      <c r="AW452" s="238"/>
      <c r="AX452" s="238"/>
      <c r="AY452" s="238"/>
      <c r="AZ452" s="238"/>
      <c r="BA452" s="238"/>
      <c r="BB452" s="238"/>
      <c r="BC452" s="238"/>
      <c r="BD452" s="238"/>
      <c r="BE452" s="238"/>
      <c r="BF452" s="238"/>
      <c r="BG452" s="238"/>
      <c r="BH452" s="238"/>
      <c r="BI452" s="238"/>
      <c r="BJ452" s="238"/>
      <c r="BK452" s="238"/>
      <c r="BL452" s="238"/>
      <c r="BM452" s="238"/>
      <c r="BN452" s="238"/>
      <c r="BO452" s="238"/>
      <c r="BP452" s="238"/>
      <c r="BQ452" s="238"/>
      <c r="BR452" s="238"/>
    </row>
    <row r="453" spans="1:70" x14ac:dyDescent="0.2">
      <c r="A453" s="238"/>
      <c r="B453" s="238"/>
      <c r="C453" s="238"/>
      <c r="D453" s="238"/>
      <c r="E453" s="238"/>
      <c r="F453" s="238"/>
      <c r="G453" s="238"/>
      <c r="H453" s="238"/>
      <c r="I453" s="238"/>
      <c r="J453" s="238"/>
      <c r="K453" s="238"/>
      <c r="L453" s="238"/>
      <c r="M453" s="238"/>
      <c r="N453" s="238"/>
      <c r="O453" s="238"/>
      <c r="P453" s="238"/>
      <c r="Q453" s="238"/>
      <c r="R453" s="238"/>
      <c r="S453" s="238"/>
      <c r="T453" s="238"/>
      <c r="U453" s="238"/>
      <c r="V453" s="238"/>
      <c r="W453" s="238"/>
      <c r="X453" s="238"/>
      <c r="Y453" s="238"/>
      <c r="Z453" s="238"/>
      <c r="AA453" s="238"/>
      <c r="AB453" s="238"/>
      <c r="AC453" s="238"/>
      <c r="AD453" s="238"/>
      <c r="AE453" s="238"/>
      <c r="AF453" s="238"/>
      <c r="AG453" s="238"/>
      <c r="AH453" s="238"/>
      <c r="AI453" s="238"/>
      <c r="AJ453" s="238"/>
      <c r="AK453" s="238"/>
      <c r="AL453" s="238"/>
      <c r="AM453" s="238"/>
      <c r="AN453" s="238"/>
      <c r="AO453" s="238"/>
      <c r="AP453" s="238"/>
      <c r="AQ453" s="238"/>
      <c r="AR453" s="238"/>
      <c r="AS453" s="238"/>
      <c r="AT453" s="238"/>
      <c r="AU453" s="238"/>
      <c r="AV453" s="238"/>
      <c r="AW453" s="238"/>
      <c r="AX453" s="238"/>
      <c r="AY453" s="238"/>
      <c r="AZ453" s="238"/>
      <c r="BA453" s="238"/>
      <c r="BB453" s="238"/>
      <c r="BC453" s="238"/>
      <c r="BD453" s="238"/>
      <c r="BE453" s="238"/>
      <c r="BF453" s="238"/>
      <c r="BG453" s="238"/>
      <c r="BH453" s="238"/>
      <c r="BI453" s="238"/>
      <c r="BJ453" s="238"/>
      <c r="BK453" s="238"/>
      <c r="BL453" s="238"/>
      <c r="BM453" s="238"/>
      <c r="BN453" s="238"/>
      <c r="BO453" s="238"/>
      <c r="BP453" s="238"/>
      <c r="BQ453" s="238"/>
      <c r="BR453" s="238"/>
    </row>
    <row r="454" spans="1:70" x14ac:dyDescent="0.2">
      <c r="A454" s="238"/>
      <c r="B454" s="238"/>
      <c r="C454" s="238"/>
      <c r="D454" s="238"/>
      <c r="E454" s="238"/>
      <c r="F454" s="238"/>
      <c r="G454" s="238"/>
      <c r="H454" s="238"/>
      <c r="I454" s="238"/>
      <c r="J454" s="238"/>
      <c r="K454" s="238"/>
      <c r="L454" s="238"/>
      <c r="M454" s="238"/>
      <c r="N454" s="238"/>
      <c r="O454" s="238"/>
      <c r="P454" s="238"/>
      <c r="Q454" s="238"/>
      <c r="R454" s="238"/>
      <c r="S454" s="238"/>
      <c r="T454" s="238"/>
      <c r="U454" s="238"/>
      <c r="V454" s="238"/>
      <c r="W454" s="238"/>
      <c r="X454" s="238"/>
      <c r="Y454" s="238"/>
      <c r="Z454" s="238"/>
      <c r="AA454" s="238"/>
      <c r="AB454" s="238"/>
      <c r="AC454" s="238"/>
      <c r="AD454" s="238"/>
      <c r="AE454" s="238"/>
      <c r="AF454" s="238"/>
      <c r="AG454" s="238"/>
      <c r="AH454" s="238"/>
      <c r="AI454" s="238"/>
      <c r="AJ454" s="238"/>
      <c r="AK454" s="238"/>
      <c r="AL454" s="238"/>
      <c r="AM454" s="238"/>
      <c r="AN454" s="238"/>
      <c r="AO454" s="238"/>
      <c r="AP454" s="238"/>
      <c r="AQ454" s="238"/>
      <c r="AR454" s="238"/>
      <c r="AS454" s="238"/>
      <c r="AT454" s="238"/>
      <c r="AU454" s="238"/>
      <c r="AV454" s="238"/>
      <c r="AW454" s="238"/>
      <c r="AX454" s="238"/>
      <c r="AY454" s="238"/>
      <c r="AZ454" s="238"/>
      <c r="BA454" s="238"/>
      <c r="BB454" s="238"/>
      <c r="BC454" s="238"/>
      <c r="BD454" s="238"/>
      <c r="BE454" s="238"/>
      <c r="BF454" s="238"/>
      <c r="BG454" s="238"/>
      <c r="BH454" s="238"/>
      <c r="BI454" s="238"/>
      <c r="BJ454" s="238"/>
      <c r="BK454" s="238"/>
      <c r="BL454" s="238"/>
      <c r="BM454" s="238"/>
      <c r="BN454" s="238"/>
      <c r="BO454" s="238"/>
      <c r="BP454" s="238"/>
      <c r="BQ454" s="238"/>
      <c r="BR454" s="238"/>
    </row>
    <row r="455" spans="1:70" x14ac:dyDescent="0.2">
      <c r="A455" s="238"/>
      <c r="B455" s="238"/>
      <c r="C455" s="238"/>
      <c r="D455" s="238"/>
      <c r="E455" s="238"/>
      <c r="F455" s="238"/>
      <c r="G455" s="238"/>
      <c r="H455" s="238"/>
      <c r="I455" s="238"/>
      <c r="J455" s="238"/>
      <c r="K455" s="238"/>
      <c r="L455" s="238"/>
      <c r="M455" s="238"/>
      <c r="N455" s="238"/>
      <c r="O455" s="238"/>
      <c r="P455" s="238"/>
      <c r="Q455" s="238"/>
      <c r="R455" s="238"/>
      <c r="S455" s="238"/>
      <c r="T455" s="238"/>
      <c r="U455" s="238"/>
      <c r="V455" s="238"/>
      <c r="W455" s="238"/>
      <c r="X455" s="238"/>
      <c r="Y455" s="238"/>
      <c r="Z455" s="238"/>
      <c r="AA455" s="238"/>
      <c r="AB455" s="238"/>
      <c r="AC455" s="238"/>
      <c r="AD455" s="238"/>
      <c r="AE455" s="238"/>
      <c r="AF455" s="238"/>
      <c r="AG455" s="238"/>
      <c r="AH455" s="238"/>
      <c r="AI455" s="238"/>
      <c r="AJ455" s="238"/>
      <c r="AK455" s="238"/>
      <c r="AL455" s="238"/>
      <c r="AM455" s="238"/>
      <c r="AN455" s="238"/>
      <c r="AO455" s="238"/>
      <c r="AP455" s="238"/>
      <c r="AQ455" s="238"/>
      <c r="AR455" s="238"/>
      <c r="AS455" s="238"/>
      <c r="AT455" s="238"/>
      <c r="AU455" s="238"/>
      <c r="AV455" s="238"/>
      <c r="AW455" s="238"/>
      <c r="AX455" s="238"/>
      <c r="AY455" s="238"/>
      <c r="AZ455" s="238"/>
      <c r="BA455" s="238"/>
      <c r="BB455" s="238"/>
      <c r="BC455" s="238"/>
      <c r="BD455" s="238"/>
      <c r="BE455" s="238"/>
      <c r="BF455" s="238"/>
      <c r="BG455" s="238"/>
      <c r="BH455" s="238"/>
      <c r="BI455" s="238"/>
      <c r="BJ455" s="238"/>
      <c r="BK455" s="238"/>
      <c r="BL455" s="238"/>
      <c r="BM455" s="238"/>
      <c r="BN455" s="238"/>
      <c r="BO455" s="238"/>
      <c r="BP455" s="238"/>
      <c r="BQ455" s="238"/>
      <c r="BR455" s="238"/>
    </row>
    <row r="456" spans="1:70" x14ac:dyDescent="0.2">
      <c r="A456" s="238"/>
      <c r="B456" s="238"/>
      <c r="C456" s="238"/>
      <c r="D456" s="238"/>
      <c r="E456" s="238"/>
      <c r="F456" s="238"/>
      <c r="G456" s="238"/>
      <c r="H456" s="238"/>
      <c r="I456" s="238"/>
      <c r="J456" s="238"/>
      <c r="K456" s="238"/>
      <c r="L456" s="238"/>
      <c r="M456" s="238"/>
      <c r="N456" s="238"/>
      <c r="O456" s="238"/>
      <c r="P456" s="238"/>
      <c r="Q456" s="238"/>
      <c r="R456" s="238"/>
      <c r="S456" s="238"/>
      <c r="T456" s="238"/>
      <c r="U456" s="238"/>
      <c r="V456" s="238"/>
      <c r="W456" s="238"/>
      <c r="X456" s="238"/>
      <c r="Y456" s="238"/>
      <c r="Z456" s="238"/>
      <c r="AA456" s="238"/>
      <c r="AB456" s="238"/>
      <c r="AC456" s="238"/>
      <c r="AD456" s="238"/>
      <c r="AE456" s="238"/>
      <c r="AF456" s="238"/>
      <c r="AG456" s="238"/>
      <c r="AH456" s="238"/>
      <c r="AI456" s="238"/>
      <c r="AJ456" s="238"/>
      <c r="AK456" s="238"/>
      <c r="AL456" s="238"/>
      <c r="AM456" s="238"/>
      <c r="AN456" s="238"/>
      <c r="AO456" s="238"/>
      <c r="AP456" s="238"/>
      <c r="AQ456" s="238"/>
      <c r="AR456" s="238"/>
      <c r="AS456" s="238"/>
      <c r="AT456" s="238"/>
      <c r="AU456" s="238"/>
      <c r="AV456" s="238"/>
      <c r="AW456" s="238"/>
      <c r="AX456" s="238"/>
      <c r="AY456" s="238"/>
      <c r="AZ456" s="238"/>
      <c r="BA456" s="238"/>
      <c r="BB456" s="238"/>
      <c r="BC456" s="238"/>
      <c r="BD456" s="238"/>
      <c r="BE456" s="238"/>
      <c r="BF456" s="238"/>
      <c r="BG456" s="238"/>
      <c r="BH456" s="238"/>
      <c r="BI456" s="238"/>
      <c r="BJ456" s="238"/>
      <c r="BK456" s="238"/>
      <c r="BL456" s="238"/>
      <c r="BM456" s="238"/>
      <c r="BN456" s="238"/>
      <c r="BO456" s="238"/>
      <c r="BP456" s="238"/>
      <c r="BQ456" s="238"/>
      <c r="BR456" s="238"/>
    </row>
    <row r="457" spans="1:70" x14ac:dyDescent="0.2">
      <c r="A457" s="238"/>
      <c r="B457" s="238"/>
      <c r="C457" s="238"/>
      <c r="D457" s="238"/>
      <c r="E457" s="238"/>
      <c r="F457" s="238"/>
      <c r="G457" s="238"/>
      <c r="H457" s="238"/>
      <c r="I457" s="238"/>
      <c r="J457" s="238"/>
      <c r="K457" s="238"/>
      <c r="L457" s="238"/>
      <c r="M457" s="238"/>
      <c r="N457" s="238"/>
      <c r="O457" s="238"/>
      <c r="P457" s="238"/>
      <c r="Q457" s="238"/>
      <c r="R457" s="238"/>
      <c r="S457" s="238"/>
      <c r="T457" s="238"/>
      <c r="U457" s="238"/>
      <c r="V457" s="238"/>
      <c r="W457" s="238"/>
      <c r="X457" s="238"/>
      <c r="Y457" s="238"/>
      <c r="Z457" s="238"/>
      <c r="AA457" s="238"/>
      <c r="AB457" s="238"/>
      <c r="AC457" s="238"/>
      <c r="AD457" s="238"/>
      <c r="AE457" s="238"/>
      <c r="AF457" s="238"/>
      <c r="AG457" s="238"/>
      <c r="AH457" s="238"/>
      <c r="AI457" s="238"/>
      <c r="AJ457" s="238"/>
      <c r="AK457" s="238"/>
      <c r="AL457" s="238"/>
      <c r="AM457" s="238"/>
      <c r="AN457" s="238"/>
      <c r="AO457" s="238"/>
      <c r="AP457" s="238"/>
      <c r="AQ457" s="238"/>
      <c r="AR457" s="238"/>
      <c r="AS457" s="238"/>
      <c r="AT457" s="238"/>
      <c r="AU457" s="238"/>
      <c r="AV457" s="238"/>
      <c r="AW457" s="238"/>
      <c r="AX457" s="238"/>
      <c r="AY457" s="238"/>
      <c r="AZ457" s="238"/>
      <c r="BA457" s="238"/>
      <c r="BB457" s="238"/>
      <c r="BC457" s="238"/>
      <c r="BD457" s="238"/>
      <c r="BE457" s="238"/>
      <c r="BF457" s="238"/>
      <c r="BG457" s="238"/>
      <c r="BH457" s="238"/>
      <c r="BI457" s="238"/>
      <c r="BJ457" s="238"/>
      <c r="BK457" s="238"/>
      <c r="BL457" s="238"/>
      <c r="BM457" s="238"/>
      <c r="BN457" s="238"/>
      <c r="BO457" s="238"/>
      <c r="BP457" s="238"/>
      <c r="BQ457" s="238"/>
      <c r="BR457" s="238"/>
    </row>
    <row r="458" spans="1:70" x14ac:dyDescent="0.2">
      <c r="A458" s="238"/>
      <c r="B458" s="238"/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8"/>
      <c r="Q458" s="238"/>
      <c r="R458" s="238"/>
      <c r="S458" s="238"/>
      <c r="T458" s="238"/>
      <c r="U458" s="238"/>
      <c r="V458" s="238"/>
      <c r="W458" s="238"/>
      <c r="X458" s="238"/>
      <c r="Y458" s="238"/>
      <c r="Z458" s="238"/>
      <c r="AA458" s="238"/>
      <c r="AB458" s="238"/>
      <c r="AC458" s="238"/>
      <c r="AD458" s="238"/>
      <c r="AE458" s="238"/>
      <c r="AF458" s="238"/>
      <c r="AG458" s="238"/>
      <c r="AH458" s="238"/>
      <c r="AI458" s="238"/>
      <c r="AJ458" s="238"/>
      <c r="AK458" s="238"/>
      <c r="AL458" s="238"/>
      <c r="AM458" s="238"/>
      <c r="AN458" s="238"/>
      <c r="AO458" s="238"/>
      <c r="AP458" s="238"/>
      <c r="AQ458" s="238"/>
      <c r="AR458" s="238"/>
      <c r="AS458" s="238"/>
      <c r="AT458" s="238"/>
      <c r="AU458" s="238"/>
      <c r="AV458" s="238"/>
      <c r="AW458" s="238"/>
      <c r="AX458" s="238"/>
      <c r="AY458" s="238"/>
      <c r="AZ458" s="238"/>
      <c r="BA458" s="238"/>
      <c r="BB458" s="238"/>
      <c r="BC458" s="238"/>
      <c r="BD458" s="238"/>
      <c r="BE458" s="238"/>
      <c r="BF458" s="238"/>
      <c r="BG458" s="238"/>
      <c r="BH458" s="238"/>
      <c r="BI458" s="238"/>
      <c r="BJ458" s="238"/>
      <c r="BK458" s="238"/>
      <c r="BL458" s="238"/>
      <c r="BM458" s="238"/>
      <c r="BN458" s="238"/>
      <c r="BO458" s="238"/>
      <c r="BP458" s="238"/>
      <c r="BQ458" s="238"/>
      <c r="BR458" s="238"/>
    </row>
    <row r="459" spans="1:70" x14ac:dyDescent="0.2">
      <c r="A459" s="238"/>
      <c r="B459" s="238"/>
      <c r="C459" s="238"/>
      <c r="D459" s="238"/>
      <c r="E459" s="238"/>
      <c r="F459" s="238"/>
      <c r="G459" s="238"/>
      <c r="H459" s="238"/>
      <c r="I459" s="238"/>
      <c r="J459" s="238"/>
      <c r="K459" s="238"/>
      <c r="L459" s="238"/>
      <c r="M459" s="238"/>
      <c r="N459" s="238"/>
      <c r="O459" s="238"/>
      <c r="P459" s="238"/>
      <c r="Q459" s="238"/>
      <c r="R459" s="238"/>
      <c r="S459" s="238"/>
      <c r="T459" s="238"/>
      <c r="U459" s="238"/>
      <c r="V459" s="238"/>
      <c r="W459" s="238"/>
      <c r="X459" s="238"/>
      <c r="Y459" s="238"/>
      <c r="Z459" s="238"/>
      <c r="AA459" s="238"/>
      <c r="AB459" s="238"/>
      <c r="AC459" s="238"/>
      <c r="AD459" s="238"/>
      <c r="AE459" s="238"/>
      <c r="AF459" s="238"/>
      <c r="AG459" s="238"/>
      <c r="AH459" s="238"/>
      <c r="AI459" s="238"/>
      <c r="AJ459" s="238"/>
      <c r="AK459" s="238"/>
      <c r="AL459" s="238"/>
      <c r="AM459" s="238"/>
      <c r="AN459" s="238"/>
      <c r="AO459" s="238"/>
      <c r="AP459" s="238"/>
      <c r="AQ459" s="238"/>
      <c r="AR459" s="238"/>
      <c r="AS459" s="238"/>
      <c r="AT459" s="238"/>
      <c r="AU459" s="238"/>
      <c r="AV459" s="238"/>
      <c r="AW459" s="238"/>
      <c r="AX459" s="238"/>
      <c r="AY459" s="238"/>
      <c r="AZ459" s="238"/>
      <c r="BA459" s="238"/>
      <c r="BB459" s="238"/>
      <c r="BC459" s="238"/>
      <c r="BD459" s="238"/>
      <c r="BE459" s="238"/>
      <c r="BF459" s="238"/>
      <c r="BG459" s="238"/>
      <c r="BH459" s="238"/>
      <c r="BI459" s="238"/>
      <c r="BJ459" s="238"/>
      <c r="BK459" s="238"/>
      <c r="BL459" s="238"/>
      <c r="BM459" s="238"/>
      <c r="BN459" s="238"/>
      <c r="BO459" s="238"/>
      <c r="BP459" s="238"/>
      <c r="BQ459" s="238"/>
      <c r="BR459" s="238"/>
    </row>
    <row r="460" spans="1:70" x14ac:dyDescent="0.2">
      <c r="A460" s="238"/>
      <c r="B460" s="238"/>
      <c r="C460" s="238"/>
      <c r="D460" s="238"/>
      <c r="E460" s="238"/>
      <c r="F460" s="238"/>
      <c r="G460" s="238"/>
      <c r="H460" s="238"/>
      <c r="I460" s="238"/>
      <c r="J460" s="238"/>
      <c r="K460" s="238"/>
      <c r="L460" s="238"/>
      <c r="M460" s="238"/>
      <c r="N460" s="238"/>
      <c r="O460" s="238"/>
      <c r="P460" s="238"/>
      <c r="Q460" s="238"/>
      <c r="R460" s="238"/>
      <c r="S460" s="238"/>
      <c r="T460" s="238"/>
      <c r="U460" s="238"/>
      <c r="V460" s="238"/>
      <c r="W460" s="238"/>
      <c r="X460" s="238"/>
      <c r="Y460" s="238"/>
      <c r="Z460" s="238"/>
      <c r="AA460" s="238"/>
      <c r="AB460" s="238"/>
      <c r="AC460" s="238"/>
      <c r="AD460" s="238"/>
      <c r="AE460" s="238"/>
      <c r="AF460" s="238"/>
      <c r="AG460" s="238"/>
      <c r="AH460" s="238"/>
      <c r="AI460" s="238"/>
      <c r="AJ460" s="238"/>
      <c r="AK460" s="238"/>
      <c r="AL460" s="238"/>
      <c r="AM460" s="238"/>
      <c r="AN460" s="238"/>
      <c r="AO460" s="238"/>
      <c r="AP460" s="238"/>
      <c r="AQ460" s="238"/>
      <c r="AR460" s="238"/>
      <c r="AS460" s="238"/>
      <c r="AT460" s="238"/>
      <c r="AU460" s="238"/>
      <c r="AV460" s="238"/>
      <c r="AW460" s="238"/>
      <c r="AX460" s="238"/>
      <c r="AY460" s="238"/>
      <c r="AZ460" s="238"/>
      <c r="BA460" s="238"/>
      <c r="BB460" s="238"/>
      <c r="BC460" s="238"/>
      <c r="BD460" s="238"/>
      <c r="BE460" s="238"/>
      <c r="BF460" s="238"/>
      <c r="BG460" s="238"/>
      <c r="BH460" s="238"/>
      <c r="BI460" s="238"/>
      <c r="BJ460" s="238"/>
      <c r="BK460" s="238"/>
      <c r="BL460" s="238"/>
      <c r="BM460" s="238"/>
      <c r="BN460" s="238"/>
      <c r="BO460" s="238"/>
      <c r="BP460" s="238"/>
      <c r="BQ460" s="238"/>
      <c r="BR460" s="238"/>
    </row>
    <row r="461" spans="1:70" x14ac:dyDescent="0.2">
      <c r="A461" s="238"/>
      <c r="B461" s="238"/>
      <c r="C461" s="238"/>
      <c r="D461" s="238"/>
      <c r="E461" s="238"/>
      <c r="F461" s="238"/>
      <c r="G461" s="238"/>
      <c r="H461" s="238"/>
      <c r="I461" s="238"/>
      <c r="J461" s="238"/>
      <c r="K461" s="238"/>
      <c r="L461" s="238"/>
      <c r="M461" s="238"/>
      <c r="N461" s="238"/>
      <c r="O461" s="238"/>
      <c r="P461" s="238"/>
      <c r="Q461" s="238"/>
      <c r="R461" s="238"/>
      <c r="S461" s="238"/>
      <c r="T461" s="238"/>
      <c r="U461" s="238"/>
      <c r="V461" s="238"/>
      <c r="W461" s="238"/>
      <c r="X461" s="238"/>
      <c r="Y461" s="238"/>
      <c r="Z461" s="238"/>
      <c r="AA461" s="238"/>
      <c r="AB461" s="238"/>
      <c r="AC461" s="238"/>
      <c r="AD461" s="238"/>
      <c r="AE461" s="238"/>
      <c r="AF461" s="238"/>
      <c r="AG461" s="238"/>
      <c r="AH461" s="238"/>
      <c r="AI461" s="238"/>
      <c r="AJ461" s="238"/>
      <c r="AK461" s="238"/>
      <c r="AL461" s="238"/>
      <c r="AM461" s="238"/>
      <c r="AN461" s="238"/>
      <c r="AO461" s="238"/>
      <c r="AP461" s="238"/>
      <c r="AQ461" s="238"/>
      <c r="AR461" s="238"/>
      <c r="AS461" s="238"/>
      <c r="AT461" s="238"/>
      <c r="AU461" s="238"/>
      <c r="AV461" s="238"/>
      <c r="AW461" s="238"/>
      <c r="AX461" s="238"/>
      <c r="AY461" s="238"/>
      <c r="AZ461" s="238"/>
      <c r="BA461" s="238"/>
      <c r="BB461" s="238"/>
      <c r="BC461" s="238"/>
      <c r="BD461" s="238"/>
      <c r="BE461" s="238"/>
      <c r="BF461" s="238"/>
      <c r="BG461" s="238"/>
      <c r="BH461" s="238"/>
      <c r="BI461" s="238"/>
      <c r="BJ461" s="238"/>
      <c r="BK461" s="238"/>
      <c r="BL461" s="238"/>
      <c r="BM461" s="238"/>
      <c r="BN461" s="238"/>
      <c r="BO461" s="238"/>
      <c r="BP461" s="238"/>
      <c r="BQ461" s="238"/>
      <c r="BR461" s="238"/>
    </row>
    <row r="462" spans="1:70" x14ac:dyDescent="0.2">
      <c r="A462" s="238"/>
      <c r="B462" s="238"/>
      <c r="C462" s="238"/>
      <c r="D462" s="238"/>
      <c r="E462" s="238"/>
      <c r="F462" s="238"/>
      <c r="G462" s="238"/>
      <c r="H462" s="238"/>
      <c r="I462" s="238"/>
      <c r="J462" s="238"/>
      <c r="K462" s="238"/>
      <c r="L462" s="238"/>
      <c r="M462" s="238"/>
      <c r="N462" s="238"/>
      <c r="O462" s="238"/>
      <c r="P462" s="238"/>
      <c r="Q462" s="238"/>
      <c r="R462" s="238"/>
      <c r="S462" s="238"/>
      <c r="T462" s="238"/>
      <c r="U462" s="238"/>
      <c r="V462" s="238"/>
      <c r="W462" s="238"/>
      <c r="X462" s="238"/>
      <c r="Y462" s="238"/>
      <c r="Z462" s="238"/>
      <c r="AA462" s="238"/>
      <c r="AB462" s="238"/>
      <c r="AC462" s="238"/>
      <c r="AD462" s="238"/>
      <c r="AE462" s="238"/>
      <c r="AF462" s="238"/>
      <c r="AG462" s="238"/>
      <c r="AH462" s="238"/>
      <c r="AI462" s="238"/>
      <c r="AJ462" s="238"/>
      <c r="AK462" s="238"/>
      <c r="AL462" s="238"/>
      <c r="AM462" s="238"/>
      <c r="AN462" s="238"/>
      <c r="AO462" s="238"/>
      <c r="AP462" s="238"/>
      <c r="AQ462" s="238"/>
      <c r="AR462" s="238"/>
      <c r="AS462" s="238"/>
      <c r="AT462" s="238"/>
      <c r="AU462" s="238"/>
      <c r="AV462" s="238"/>
      <c r="AW462" s="238"/>
      <c r="AX462" s="238"/>
      <c r="AY462" s="238"/>
      <c r="AZ462" s="238"/>
      <c r="BA462" s="238"/>
      <c r="BB462" s="238"/>
      <c r="BC462" s="238"/>
      <c r="BD462" s="238"/>
      <c r="BE462" s="238"/>
      <c r="BF462" s="238"/>
      <c r="BG462" s="238"/>
      <c r="BH462" s="238"/>
      <c r="BI462" s="238"/>
      <c r="BJ462" s="238"/>
      <c r="BK462" s="238"/>
      <c r="BL462" s="238"/>
      <c r="BM462" s="238"/>
      <c r="BN462" s="238"/>
      <c r="BO462" s="238"/>
      <c r="BP462" s="238"/>
      <c r="BQ462" s="238"/>
      <c r="BR462" s="238"/>
    </row>
    <row r="463" spans="1:70" x14ac:dyDescent="0.2">
      <c r="A463" s="238"/>
      <c r="B463" s="238"/>
      <c r="C463" s="238"/>
      <c r="D463" s="238"/>
      <c r="E463" s="238"/>
      <c r="F463" s="238"/>
      <c r="G463" s="238"/>
      <c r="H463" s="238"/>
      <c r="I463" s="238"/>
      <c r="J463" s="238"/>
      <c r="K463" s="238"/>
      <c r="L463" s="238"/>
      <c r="M463" s="238"/>
      <c r="N463" s="238"/>
      <c r="O463" s="238"/>
      <c r="P463" s="238"/>
      <c r="Q463" s="238"/>
      <c r="R463" s="238"/>
      <c r="S463" s="238"/>
      <c r="T463" s="238"/>
      <c r="U463" s="238"/>
      <c r="V463" s="238"/>
      <c r="W463" s="238"/>
      <c r="X463" s="238"/>
      <c r="Y463" s="238"/>
      <c r="Z463" s="238"/>
      <c r="AA463" s="238"/>
      <c r="AB463" s="238"/>
      <c r="AC463" s="238"/>
      <c r="AD463" s="238"/>
      <c r="AE463" s="238"/>
      <c r="AF463" s="238"/>
      <c r="AG463" s="238"/>
      <c r="AH463" s="238"/>
      <c r="AI463" s="238"/>
      <c r="AJ463" s="238"/>
      <c r="AK463" s="238"/>
      <c r="AL463" s="238"/>
      <c r="AM463" s="238"/>
      <c r="AN463" s="238"/>
      <c r="AO463" s="238"/>
      <c r="AP463" s="238"/>
      <c r="AQ463" s="238"/>
      <c r="AR463" s="238"/>
      <c r="AS463" s="238"/>
      <c r="AT463" s="238"/>
      <c r="AU463" s="238"/>
      <c r="AV463" s="238"/>
      <c r="AW463" s="238"/>
      <c r="AX463" s="238"/>
      <c r="AY463" s="238"/>
      <c r="AZ463" s="238"/>
      <c r="BA463" s="238"/>
      <c r="BB463" s="238"/>
      <c r="BC463" s="238"/>
      <c r="BD463" s="238"/>
      <c r="BE463" s="238"/>
      <c r="BF463" s="238"/>
      <c r="BG463" s="238"/>
      <c r="BH463" s="238"/>
      <c r="BI463" s="238"/>
      <c r="BJ463" s="238"/>
      <c r="BK463" s="238"/>
      <c r="BL463" s="238"/>
      <c r="BM463" s="238"/>
      <c r="BN463" s="238"/>
      <c r="BO463" s="238"/>
      <c r="BP463" s="238"/>
      <c r="BQ463" s="238"/>
      <c r="BR463" s="238"/>
    </row>
    <row r="464" spans="1:70" x14ac:dyDescent="0.2">
      <c r="A464" s="238"/>
      <c r="B464" s="238"/>
      <c r="C464" s="238"/>
      <c r="D464" s="238"/>
      <c r="E464" s="238"/>
      <c r="F464" s="238"/>
      <c r="G464" s="238"/>
      <c r="H464" s="238"/>
      <c r="I464" s="238"/>
      <c r="J464" s="238"/>
      <c r="K464" s="238"/>
      <c r="L464" s="238"/>
      <c r="M464" s="238"/>
      <c r="N464" s="238"/>
      <c r="O464" s="238"/>
      <c r="P464" s="238"/>
      <c r="Q464" s="238"/>
      <c r="R464" s="238"/>
      <c r="S464" s="238"/>
      <c r="T464" s="238"/>
      <c r="U464" s="238"/>
      <c r="V464" s="238"/>
      <c r="W464" s="238"/>
      <c r="X464" s="238"/>
      <c r="Y464" s="238"/>
      <c r="Z464" s="238"/>
      <c r="AA464" s="238"/>
      <c r="AB464" s="238"/>
      <c r="AC464" s="238"/>
      <c r="AD464" s="238"/>
      <c r="AE464" s="238"/>
      <c r="AF464" s="238"/>
      <c r="AG464" s="238"/>
      <c r="AH464" s="238"/>
      <c r="AI464" s="238"/>
      <c r="AJ464" s="238"/>
      <c r="AK464" s="238"/>
      <c r="AL464" s="238"/>
      <c r="AM464" s="238"/>
      <c r="AN464" s="238"/>
      <c r="AO464" s="238"/>
      <c r="AP464" s="238"/>
      <c r="AQ464" s="238"/>
      <c r="AR464" s="238"/>
      <c r="AS464" s="238"/>
      <c r="AT464" s="238"/>
      <c r="AU464" s="238"/>
      <c r="AV464" s="238"/>
      <c r="AW464" s="238"/>
      <c r="AX464" s="238"/>
      <c r="AY464" s="238"/>
      <c r="AZ464" s="238"/>
      <c r="BA464" s="238"/>
      <c r="BB464" s="238"/>
      <c r="BC464" s="238"/>
      <c r="BD464" s="238"/>
      <c r="BE464" s="238"/>
      <c r="BF464" s="238"/>
      <c r="BG464" s="238"/>
      <c r="BH464" s="238"/>
      <c r="BI464" s="238"/>
      <c r="BJ464" s="238"/>
      <c r="BK464" s="238"/>
      <c r="BL464" s="238"/>
      <c r="BM464" s="238"/>
      <c r="BN464" s="238"/>
      <c r="BO464" s="238"/>
      <c r="BP464" s="238"/>
      <c r="BQ464" s="238"/>
      <c r="BR464" s="238"/>
    </row>
    <row r="465" spans="1:70" x14ac:dyDescent="0.2">
      <c r="A465" s="238"/>
      <c r="B465" s="238"/>
      <c r="C465" s="238"/>
      <c r="D465" s="238"/>
      <c r="E465" s="238"/>
      <c r="F465" s="238"/>
      <c r="G465" s="238"/>
      <c r="H465" s="238"/>
      <c r="I465" s="238"/>
      <c r="J465" s="238"/>
      <c r="K465" s="238"/>
      <c r="L465" s="238"/>
      <c r="M465" s="238"/>
      <c r="N465" s="238"/>
      <c r="O465" s="238"/>
      <c r="P465" s="238"/>
      <c r="Q465" s="238"/>
      <c r="R465" s="238"/>
      <c r="S465" s="238"/>
      <c r="T465" s="238"/>
      <c r="U465" s="238"/>
      <c r="V465" s="238"/>
      <c r="W465" s="238"/>
      <c r="X465" s="238"/>
      <c r="Y465" s="238"/>
      <c r="Z465" s="238"/>
      <c r="AA465" s="238"/>
      <c r="AB465" s="238"/>
      <c r="AC465" s="238"/>
      <c r="AD465" s="238"/>
      <c r="AE465" s="238"/>
      <c r="AF465" s="238"/>
      <c r="AG465" s="238"/>
      <c r="AH465" s="238"/>
      <c r="AI465" s="238"/>
      <c r="AJ465" s="238"/>
      <c r="AK465" s="238"/>
      <c r="AL465" s="238"/>
      <c r="AM465" s="238"/>
      <c r="AN465" s="238"/>
      <c r="AO465" s="238"/>
      <c r="AP465" s="238"/>
      <c r="AQ465" s="238"/>
      <c r="AR465" s="238"/>
      <c r="AS465" s="238"/>
      <c r="AT465" s="238"/>
      <c r="AU465" s="238"/>
      <c r="AV465" s="238"/>
      <c r="AW465" s="238"/>
      <c r="AX465" s="238"/>
      <c r="AY465" s="238"/>
      <c r="AZ465" s="238"/>
      <c r="BA465" s="238"/>
      <c r="BB465" s="238"/>
      <c r="BC465" s="238"/>
      <c r="BD465" s="238"/>
      <c r="BE465" s="238"/>
      <c r="BF465" s="238"/>
      <c r="BG465" s="238"/>
      <c r="BH465" s="238"/>
      <c r="BI465" s="238"/>
      <c r="BJ465" s="238"/>
      <c r="BK465" s="238"/>
      <c r="BL465" s="238"/>
      <c r="BM465" s="238"/>
      <c r="BN465" s="238"/>
      <c r="BO465" s="238"/>
      <c r="BP465" s="238"/>
      <c r="BQ465" s="238"/>
      <c r="BR465" s="238"/>
    </row>
    <row r="466" spans="1:70" x14ac:dyDescent="0.2">
      <c r="A466" s="238"/>
      <c r="B466" s="238"/>
      <c r="C466" s="238"/>
      <c r="D466" s="238"/>
      <c r="E466" s="238"/>
      <c r="F466" s="238"/>
      <c r="G466" s="238"/>
      <c r="H466" s="238"/>
      <c r="I466" s="238"/>
      <c r="J466" s="238"/>
      <c r="K466" s="238"/>
      <c r="L466" s="238"/>
      <c r="M466" s="238"/>
      <c r="N466" s="238"/>
      <c r="O466" s="238"/>
      <c r="P466" s="238"/>
      <c r="Q466" s="238"/>
      <c r="R466" s="238"/>
      <c r="S466" s="238"/>
      <c r="T466" s="238"/>
      <c r="U466" s="238"/>
      <c r="V466" s="238"/>
      <c r="W466" s="238"/>
      <c r="X466" s="238"/>
      <c r="Y466" s="238"/>
      <c r="Z466" s="238"/>
      <c r="AA466" s="238"/>
      <c r="AB466" s="238"/>
      <c r="AC466" s="238"/>
      <c r="AD466" s="238"/>
      <c r="AE466" s="238"/>
      <c r="AF466" s="238"/>
      <c r="AG466" s="238"/>
      <c r="AH466" s="238"/>
      <c r="AI466" s="238"/>
      <c r="AJ466" s="238"/>
      <c r="AK466" s="238"/>
      <c r="AL466" s="238"/>
      <c r="AM466" s="238"/>
      <c r="AN466" s="238"/>
      <c r="AO466" s="238"/>
      <c r="AP466" s="238"/>
      <c r="AQ466" s="238"/>
      <c r="AR466" s="238"/>
      <c r="AS466" s="238"/>
      <c r="AT466" s="238"/>
      <c r="AU466" s="238"/>
      <c r="AV466" s="238"/>
      <c r="AW466" s="238"/>
      <c r="AX466" s="238"/>
      <c r="AY466" s="238"/>
      <c r="AZ466" s="238"/>
      <c r="BA466" s="238"/>
      <c r="BB466" s="238"/>
      <c r="BC466" s="238"/>
      <c r="BD466" s="238"/>
      <c r="BE466" s="238"/>
      <c r="BF466" s="238"/>
      <c r="BG466" s="238"/>
      <c r="BH466" s="238"/>
      <c r="BI466" s="238"/>
      <c r="BJ466" s="238"/>
      <c r="BK466" s="238"/>
      <c r="BL466" s="238"/>
      <c r="BM466" s="238"/>
      <c r="BN466" s="238"/>
      <c r="BO466" s="238"/>
      <c r="BP466" s="238"/>
      <c r="BQ466" s="238"/>
      <c r="BR466" s="238"/>
    </row>
    <row r="467" spans="1:70" x14ac:dyDescent="0.2">
      <c r="A467" s="238"/>
      <c r="B467" s="238"/>
      <c r="C467" s="238"/>
      <c r="D467" s="238"/>
      <c r="E467" s="238"/>
      <c r="F467" s="238"/>
      <c r="G467" s="238"/>
      <c r="H467" s="238"/>
      <c r="I467" s="238"/>
      <c r="J467" s="238"/>
      <c r="K467" s="238"/>
      <c r="L467" s="238"/>
      <c r="M467" s="238"/>
      <c r="N467" s="238"/>
      <c r="O467" s="238"/>
      <c r="P467" s="238"/>
      <c r="Q467" s="238"/>
      <c r="R467" s="238"/>
      <c r="S467" s="238"/>
      <c r="T467" s="238"/>
      <c r="U467" s="238"/>
      <c r="V467" s="238"/>
      <c r="W467" s="238"/>
      <c r="X467" s="238"/>
      <c r="Y467" s="238"/>
      <c r="Z467" s="238"/>
      <c r="AA467" s="238"/>
      <c r="AB467" s="238"/>
      <c r="AC467" s="238"/>
      <c r="AD467" s="238"/>
      <c r="AE467" s="238"/>
      <c r="AF467" s="238"/>
      <c r="AG467" s="238"/>
      <c r="AH467" s="238"/>
      <c r="AI467" s="238"/>
      <c r="AJ467" s="238"/>
      <c r="AK467" s="238"/>
      <c r="AL467" s="238"/>
      <c r="AM467" s="238"/>
      <c r="AN467" s="238"/>
      <c r="AO467" s="238"/>
      <c r="AP467" s="238"/>
      <c r="AQ467" s="238"/>
      <c r="AR467" s="238"/>
      <c r="AS467" s="238"/>
      <c r="AT467" s="238"/>
      <c r="AU467" s="238"/>
      <c r="AV467" s="238"/>
      <c r="AW467" s="238"/>
      <c r="AX467" s="238"/>
      <c r="AY467" s="238"/>
      <c r="AZ467" s="238"/>
      <c r="BA467" s="238"/>
      <c r="BB467" s="238"/>
      <c r="BC467" s="238"/>
      <c r="BD467" s="238"/>
      <c r="BE467" s="238"/>
      <c r="BF467" s="238"/>
      <c r="BG467" s="238"/>
      <c r="BH467" s="238"/>
      <c r="BI467" s="238"/>
      <c r="BJ467" s="238"/>
      <c r="BK467" s="238"/>
      <c r="BL467" s="238"/>
      <c r="BM467" s="238"/>
      <c r="BN467" s="238"/>
      <c r="BO467" s="238"/>
      <c r="BP467" s="238"/>
      <c r="BQ467" s="238"/>
      <c r="BR467" s="238"/>
    </row>
    <row r="468" spans="1:70" x14ac:dyDescent="0.2">
      <c r="A468" s="238"/>
      <c r="B468" s="238"/>
      <c r="C468" s="238"/>
      <c r="D468" s="238"/>
      <c r="E468" s="238"/>
      <c r="F468" s="238"/>
      <c r="G468" s="238"/>
      <c r="H468" s="238"/>
      <c r="I468" s="238"/>
      <c r="J468" s="238"/>
      <c r="K468" s="238"/>
      <c r="L468" s="238"/>
      <c r="M468" s="238"/>
      <c r="N468" s="238"/>
      <c r="O468" s="238"/>
      <c r="P468" s="238"/>
      <c r="Q468" s="238"/>
      <c r="R468" s="238"/>
      <c r="S468" s="238"/>
      <c r="T468" s="238"/>
      <c r="U468" s="238"/>
      <c r="V468" s="238"/>
      <c r="W468" s="238"/>
      <c r="X468" s="238"/>
      <c r="Y468" s="238"/>
      <c r="Z468" s="238"/>
      <c r="AA468" s="238"/>
      <c r="AB468" s="238"/>
      <c r="AC468" s="238"/>
      <c r="AD468" s="238"/>
      <c r="AE468" s="238"/>
      <c r="AF468" s="238"/>
      <c r="AG468" s="238"/>
      <c r="AH468" s="238"/>
      <c r="AI468" s="238"/>
      <c r="AJ468" s="238"/>
      <c r="AK468" s="238"/>
      <c r="AL468" s="238"/>
      <c r="AM468" s="238"/>
      <c r="AN468" s="238"/>
      <c r="AO468" s="238"/>
      <c r="AP468" s="238"/>
      <c r="AQ468" s="238"/>
      <c r="AR468" s="238"/>
      <c r="AS468" s="238"/>
      <c r="AT468" s="238"/>
      <c r="AU468" s="238"/>
      <c r="AV468" s="238"/>
      <c r="AW468" s="238"/>
      <c r="AX468" s="238"/>
      <c r="AY468" s="238"/>
      <c r="AZ468" s="238"/>
      <c r="BA468" s="238"/>
      <c r="BB468" s="238"/>
      <c r="BC468" s="238"/>
      <c r="BD468" s="238"/>
      <c r="BE468" s="238"/>
      <c r="BF468" s="238"/>
      <c r="BG468" s="238"/>
      <c r="BH468" s="238"/>
      <c r="BI468" s="238"/>
      <c r="BJ468" s="238"/>
      <c r="BK468" s="238"/>
      <c r="BL468" s="238"/>
      <c r="BM468" s="238"/>
      <c r="BN468" s="238"/>
      <c r="BO468" s="238"/>
      <c r="BP468" s="238"/>
      <c r="BQ468" s="238"/>
      <c r="BR468" s="238"/>
    </row>
    <row r="469" spans="1:70" x14ac:dyDescent="0.2">
      <c r="A469" s="238"/>
      <c r="B469" s="238"/>
      <c r="C469" s="238"/>
      <c r="D469" s="238"/>
      <c r="E469" s="238"/>
      <c r="F469" s="238"/>
      <c r="G469" s="238"/>
      <c r="H469" s="238"/>
      <c r="I469" s="238"/>
      <c r="J469" s="238"/>
      <c r="K469" s="238"/>
      <c r="L469" s="238"/>
      <c r="M469" s="238"/>
      <c r="N469" s="238"/>
      <c r="O469" s="238"/>
      <c r="P469" s="238"/>
      <c r="Q469" s="238"/>
      <c r="R469" s="238"/>
      <c r="S469" s="238"/>
      <c r="T469" s="238"/>
      <c r="U469" s="238"/>
      <c r="V469" s="238"/>
      <c r="W469" s="238"/>
      <c r="X469" s="238"/>
      <c r="Y469" s="238"/>
      <c r="Z469" s="238"/>
      <c r="AA469" s="238"/>
      <c r="AB469" s="238"/>
      <c r="AC469" s="238"/>
      <c r="AD469" s="238"/>
      <c r="AE469" s="238"/>
      <c r="AF469" s="238"/>
      <c r="AG469" s="238"/>
      <c r="AH469" s="238"/>
      <c r="AI469" s="238"/>
      <c r="AJ469" s="238"/>
      <c r="AK469" s="238"/>
      <c r="AL469" s="238"/>
      <c r="AM469" s="238"/>
      <c r="AN469" s="238"/>
      <c r="AO469" s="238"/>
      <c r="AP469" s="238"/>
      <c r="AQ469" s="238"/>
      <c r="AR469" s="238"/>
      <c r="AS469" s="238"/>
      <c r="AT469" s="238"/>
      <c r="AU469" s="238"/>
      <c r="AV469" s="238"/>
      <c r="AW469" s="238"/>
      <c r="AX469" s="238"/>
      <c r="AY469" s="238"/>
      <c r="AZ469" s="238"/>
      <c r="BA469" s="238"/>
      <c r="BB469" s="238"/>
      <c r="BC469" s="238"/>
      <c r="BD469" s="238"/>
      <c r="BE469" s="238"/>
      <c r="BF469" s="238"/>
      <c r="BG469" s="238"/>
      <c r="BH469" s="238"/>
      <c r="BI469" s="238"/>
      <c r="BJ469" s="238"/>
      <c r="BK469" s="238"/>
      <c r="BL469" s="238"/>
      <c r="BM469" s="238"/>
      <c r="BN469" s="238"/>
      <c r="BO469" s="238"/>
      <c r="BP469" s="238"/>
      <c r="BQ469" s="238"/>
      <c r="BR469" s="238"/>
    </row>
    <row r="470" spans="1:70" x14ac:dyDescent="0.2">
      <c r="A470" s="238"/>
      <c r="B470" s="238"/>
      <c r="C470" s="238"/>
      <c r="D470" s="238"/>
      <c r="E470" s="238"/>
      <c r="F470" s="238"/>
      <c r="G470" s="238"/>
      <c r="H470" s="238"/>
      <c r="I470" s="238"/>
      <c r="J470" s="238"/>
      <c r="K470" s="238"/>
      <c r="L470" s="238"/>
      <c r="M470" s="238"/>
      <c r="N470" s="238"/>
      <c r="O470" s="238"/>
      <c r="P470" s="238"/>
      <c r="Q470" s="238"/>
      <c r="R470" s="238"/>
      <c r="S470" s="238"/>
      <c r="T470" s="238"/>
      <c r="U470" s="238"/>
      <c r="V470" s="238"/>
      <c r="W470" s="238"/>
      <c r="X470" s="238"/>
      <c r="Y470" s="238"/>
      <c r="Z470" s="238"/>
      <c r="AA470" s="238"/>
      <c r="AB470" s="238"/>
      <c r="AC470" s="238"/>
      <c r="AD470" s="238"/>
      <c r="AE470" s="238"/>
      <c r="AF470" s="238"/>
      <c r="AG470" s="238"/>
      <c r="AH470" s="238"/>
      <c r="AI470" s="238"/>
      <c r="AJ470" s="238"/>
      <c r="AK470" s="238"/>
      <c r="AL470" s="238"/>
      <c r="AM470" s="238"/>
      <c r="AN470" s="238"/>
      <c r="AO470" s="238"/>
      <c r="AP470" s="238"/>
      <c r="AQ470" s="238"/>
      <c r="AR470" s="238"/>
      <c r="AS470" s="238"/>
      <c r="AT470" s="238"/>
      <c r="AU470" s="238"/>
      <c r="AV470" s="238"/>
      <c r="AW470" s="238"/>
      <c r="AX470" s="238"/>
      <c r="AY470" s="238"/>
      <c r="AZ470" s="238"/>
      <c r="BA470" s="238"/>
      <c r="BB470" s="238"/>
      <c r="BC470" s="238"/>
      <c r="BD470" s="238"/>
      <c r="BE470" s="238"/>
      <c r="BF470" s="238"/>
      <c r="BG470" s="238"/>
      <c r="BH470" s="238"/>
      <c r="BI470" s="238"/>
      <c r="BJ470" s="238"/>
      <c r="BK470" s="238"/>
      <c r="BL470" s="238"/>
      <c r="BM470" s="238"/>
      <c r="BN470" s="238"/>
      <c r="BO470" s="238"/>
      <c r="BP470" s="238"/>
      <c r="BQ470" s="238"/>
      <c r="BR470" s="238"/>
    </row>
    <row r="471" spans="1:70" x14ac:dyDescent="0.2">
      <c r="A471" s="238"/>
      <c r="B471" s="238"/>
      <c r="C471" s="238"/>
      <c r="D471" s="238"/>
      <c r="E471" s="238"/>
      <c r="F471" s="238"/>
      <c r="G471" s="238"/>
      <c r="H471" s="238"/>
      <c r="I471" s="238"/>
      <c r="J471" s="238"/>
      <c r="K471" s="238"/>
      <c r="L471" s="238"/>
      <c r="M471" s="238"/>
      <c r="N471" s="238"/>
      <c r="O471" s="238"/>
      <c r="P471" s="238"/>
      <c r="Q471" s="238"/>
      <c r="R471" s="238"/>
      <c r="S471" s="238"/>
      <c r="T471" s="238"/>
      <c r="U471" s="238"/>
      <c r="V471" s="238"/>
      <c r="W471" s="238"/>
      <c r="X471" s="238"/>
      <c r="Y471" s="238"/>
      <c r="Z471" s="238"/>
      <c r="AA471" s="238"/>
      <c r="AB471" s="238"/>
      <c r="AC471" s="238"/>
      <c r="AD471" s="238"/>
      <c r="AE471" s="238"/>
      <c r="AF471" s="238"/>
      <c r="AG471" s="238"/>
      <c r="AH471" s="238"/>
      <c r="AI471" s="238"/>
      <c r="AJ471" s="238"/>
      <c r="AK471" s="238"/>
      <c r="AL471" s="238"/>
      <c r="AM471" s="238"/>
      <c r="AN471" s="238"/>
      <c r="AO471" s="238"/>
      <c r="AP471" s="238"/>
      <c r="AQ471" s="238"/>
      <c r="AR471" s="238"/>
      <c r="AS471" s="238"/>
      <c r="AT471" s="238"/>
      <c r="AU471" s="238"/>
      <c r="AV471" s="238"/>
      <c r="AW471" s="238"/>
      <c r="AX471" s="238"/>
      <c r="AY471" s="238"/>
      <c r="AZ471" s="238"/>
      <c r="BA471" s="238"/>
      <c r="BB471" s="238"/>
      <c r="BC471" s="238"/>
      <c r="BD471" s="238"/>
      <c r="BE471" s="238"/>
      <c r="BF471" s="238"/>
      <c r="BG471" s="238"/>
      <c r="BH471" s="238"/>
      <c r="BI471" s="238"/>
      <c r="BJ471" s="238"/>
      <c r="BK471" s="238"/>
      <c r="BL471" s="238"/>
      <c r="BM471" s="238"/>
      <c r="BN471" s="238"/>
      <c r="BO471" s="238"/>
      <c r="BP471" s="238"/>
      <c r="BQ471" s="238"/>
      <c r="BR471" s="238"/>
    </row>
    <row r="472" spans="1:70" x14ac:dyDescent="0.2">
      <c r="A472" s="238"/>
      <c r="B472" s="238"/>
      <c r="C472" s="238"/>
      <c r="D472" s="238"/>
      <c r="E472" s="238"/>
      <c r="F472" s="238"/>
      <c r="G472" s="238"/>
      <c r="H472" s="238"/>
      <c r="I472" s="238"/>
      <c r="J472" s="238"/>
      <c r="K472" s="238"/>
      <c r="L472" s="238"/>
      <c r="M472" s="238"/>
      <c r="N472" s="238"/>
      <c r="O472" s="238"/>
      <c r="P472" s="238"/>
      <c r="Q472" s="238"/>
      <c r="R472" s="238"/>
      <c r="S472" s="238"/>
      <c r="T472" s="238"/>
      <c r="U472" s="238"/>
      <c r="V472" s="238"/>
      <c r="W472" s="238"/>
      <c r="X472" s="238"/>
      <c r="Y472" s="238"/>
      <c r="Z472" s="238"/>
      <c r="AA472" s="238"/>
      <c r="AB472" s="238"/>
      <c r="AC472" s="238"/>
      <c r="AD472" s="238"/>
      <c r="AE472" s="238"/>
      <c r="AF472" s="238"/>
      <c r="AG472" s="238"/>
      <c r="AH472" s="238"/>
      <c r="AI472" s="238"/>
      <c r="AJ472" s="238"/>
      <c r="AK472" s="238"/>
      <c r="AL472" s="238"/>
      <c r="AM472" s="238"/>
      <c r="AN472" s="238"/>
      <c r="AO472" s="238"/>
      <c r="AP472" s="238"/>
      <c r="AQ472" s="238"/>
      <c r="AR472" s="238"/>
      <c r="AS472" s="238"/>
      <c r="AT472" s="238"/>
      <c r="AU472" s="238"/>
      <c r="AV472" s="238"/>
      <c r="AW472" s="238"/>
      <c r="AX472" s="238"/>
      <c r="AY472" s="238"/>
      <c r="AZ472" s="238"/>
      <c r="BA472" s="238"/>
      <c r="BB472" s="238"/>
      <c r="BC472" s="238"/>
      <c r="BD472" s="238"/>
      <c r="BE472" s="238"/>
      <c r="BF472" s="238"/>
      <c r="BG472" s="238"/>
      <c r="BH472" s="238"/>
      <c r="BI472" s="238"/>
      <c r="BJ472" s="238"/>
      <c r="BK472" s="238"/>
      <c r="BL472" s="238"/>
      <c r="BM472" s="238"/>
      <c r="BN472" s="238"/>
      <c r="BO472" s="238"/>
      <c r="BP472" s="238"/>
      <c r="BQ472" s="238"/>
      <c r="BR472" s="238"/>
    </row>
    <row r="473" spans="1:70" x14ac:dyDescent="0.2">
      <c r="A473" s="238"/>
      <c r="B473" s="238"/>
      <c r="C473" s="238"/>
      <c r="D473" s="238"/>
      <c r="E473" s="238"/>
      <c r="F473" s="238"/>
      <c r="G473" s="238"/>
      <c r="H473" s="238"/>
      <c r="I473" s="238"/>
      <c r="J473" s="238"/>
      <c r="K473" s="238"/>
      <c r="L473" s="238"/>
      <c r="M473" s="238"/>
      <c r="N473" s="238"/>
      <c r="O473" s="238"/>
      <c r="P473" s="238"/>
      <c r="Q473" s="238"/>
      <c r="R473" s="238"/>
      <c r="S473" s="238"/>
      <c r="T473" s="238"/>
      <c r="U473" s="238"/>
      <c r="V473" s="238"/>
      <c r="W473" s="238"/>
      <c r="X473" s="238"/>
      <c r="Y473" s="238"/>
      <c r="Z473" s="238"/>
      <c r="AA473" s="238"/>
      <c r="AB473" s="238"/>
      <c r="AC473" s="238"/>
      <c r="AD473" s="238"/>
      <c r="AE473" s="238"/>
      <c r="AF473" s="238"/>
      <c r="AG473" s="238"/>
      <c r="AH473" s="238"/>
      <c r="AI473" s="238"/>
      <c r="AJ473" s="238"/>
      <c r="AK473" s="238"/>
      <c r="AL473" s="238"/>
      <c r="AM473" s="238"/>
      <c r="AN473" s="238"/>
      <c r="AO473" s="238"/>
      <c r="AP473" s="238"/>
      <c r="AQ473" s="238"/>
      <c r="AR473" s="238"/>
      <c r="AS473" s="238"/>
      <c r="AT473" s="238"/>
      <c r="AU473" s="238"/>
      <c r="AV473" s="238"/>
      <c r="AW473" s="238"/>
      <c r="AX473" s="238"/>
      <c r="AY473" s="238"/>
      <c r="AZ473" s="238"/>
      <c r="BA473" s="238"/>
      <c r="BB473" s="238"/>
      <c r="BC473" s="238"/>
      <c r="BD473" s="238"/>
      <c r="BE473" s="238"/>
      <c r="BF473" s="238"/>
      <c r="BG473" s="238"/>
      <c r="BH473" s="238"/>
      <c r="BI473" s="238"/>
      <c r="BJ473" s="238"/>
      <c r="BK473" s="238"/>
      <c r="BL473" s="238"/>
      <c r="BM473" s="238"/>
      <c r="BN473" s="238"/>
      <c r="BO473" s="238"/>
      <c r="BP473" s="238"/>
      <c r="BQ473" s="238"/>
      <c r="BR473" s="238"/>
    </row>
    <row r="474" spans="1:70" x14ac:dyDescent="0.2">
      <c r="A474" s="238"/>
      <c r="B474" s="238"/>
      <c r="C474" s="238"/>
      <c r="D474" s="238"/>
      <c r="E474" s="238"/>
      <c r="F474" s="238"/>
      <c r="G474" s="238"/>
      <c r="H474" s="238"/>
      <c r="I474" s="238"/>
      <c r="J474" s="238"/>
      <c r="K474" s="238"/>
      <c r="L474" s="238"/>
      <c r="M474" s="238"/>
      <c r="N474" s="238"/>
      <c r="O474" s="238"/>
      <c r="P474" s="238"/>
      <c r="Q474" s="238"/>
      <c r="R474" s="238"/>
      <c r="S474" s="238"/>
      <c r="T474" s="238"/>
      <c r="U474" s="238"/>
      <c r="V474" s="238"/>
      <c r="W474" s="238"/>
      <c r="X474" s="238"/>
      <c r="Y474" s="238"/>
      <c r="Z474" s="238"/>
      <c r="AA474" s="238"/>
      <c r="AB474" s="238"/>
      <c r="AC474" s="238"/>
      <c r="AD474" s="238"/>
      <c r="AE474" s="238"/>
      <c r="AF474" s="238"/>
      <c r="AG474" s="238"/>
      <c r="AH474" s="238"/>
      <c r="AI474" s="238"/>
      <c r="AJ474" s="238"/>
      <c r="AK474" s="238"/>
      <c r="AL474" s="238"/>
      <c r="AM474" s="238"/>
      <c r="AN474" s="238"/>
      <c r="AO474" s="238"/>
      <c r="AP474" s="238"/>
      <c r="AQ474" s="238"/>
      <c r="AR474" s="238"/>
      <c r="AS474" s="238"/>
      <c r="AT474" s="238"/>
      <c r="AU474" s="238"/>
      <c r="AV474" s="238"/>
      <c r="AW474" s="238"/>
      <c r="AX474" s="238"/>
      <c r="AY474" s="238"/>
      <c r="AZ474" s="238"/>
      <c r="BA474" s="238"/>
      <c r="BB474" s="238"/>
      <c r="BC474" s="238"/>
      <c r="BD474" s="238"/>
      <c r="BE474" s="238"/>
      <c r="BF474" s="238"/>
      <c r="BG474" s="238"/>
      <c r="BH474" s="238"/>
      <c r="BI474" s="238"/>
      <c r="BJ474" s="238"/>
      <c r="BK474" s="238"/>
      <c r="BL474" s="238"/>
      <c r="BM474" s="238"/>
      <c r="BN474" s="238"/>
      <c r="BO474" s="238"/>
      <c r="BP474" s="238"/>
      <c r="BQ474" s="238"/>
      <c r="BR474" s="238"/>
    </row>
    <row r="475" spans="1:70" x14ac:dyDescent="0.2">
      <c r="A475" s="238"/>
      <c r="B475" s="238"/>
      <c r="C475" s="238"/>
      <c r="D475" s="238"/>
      <c r="E475" s="238"/>
      <c r="F475" s="238"/>
      <c r="G475" s="238"/>
      <c r="H475" s="238"/>
      <c r="I475" s="238"/>
      <c r="J475" s="238"/>
      <c r="K475" s="238"/>
      <c r="L475" s="238"/>
      <c r="M475" s="238"/>
      <c r="N475" s="238"/>
      <c r="O475" s="238"/>
      <c r="P475" s="238"/>
      <c r="Q475" s="238"/>
      <c r="R475" s="238"/>
      <c r="S475" s="238"/>
      <c r="T475" s="238"/>
      <c r="U475" s="238"/>
      <c r="V475" s="238"/>
      <c r="W475" s="238"/>
      <c r="X475" s="238"/>
      <c r="Y475" s="238"/>
      <c r="Z475" s="238"/>
      <c r="AA475" s="238"/>
      <c r="AB475" s="238"/>
      <c r="AC475" s="238"/>
      <c r="AD475" s="238"/>
      <c r="AE475" s="238"/>
      <c r="AF475" s="238"/>
      <c r="AG475" s="238"/>
      <c r="AH475" s="238"/>
      <c r="AI475" s="238"/>
      <c r="AJ475" s="238"/>
      <c r="AK475" s="238"/>
      <c r="AL475" s="238"/>
      <c r="AM475" s="238"/>
      <c r="AN475" s="238"/>
      <c r="AO475" s="238"/>
      <c r="AP475" s="238"/>
      <c r="AQ475" s="238"/>
      <c r="AR475" s="238"/>
      <c r="AS475" s="238"/>
      <c r="AT475" s="238"/>
      <c r="AU475" s="238"/>
      <c r="AV475" s="238"/>
      <c r="AW475" s="238"/>
      <c r="AX475" s="238"/>
      <c r="AY475" s="238"/>
      <c r="AZ475" s="238"/>
      <c r="BA475" s="238"/>
      <c r="BB475" s="238"/>
      <c r="BC475" s="238"/>
      <c r="BD475" s="238"/>
      <c r="BE475" s="238"/>
      <c r="BF475" s="238"/>
      <c r="BG475" s="238"/>
      <c r="BH475" s="238"/>
      <c r="BI475" s="238"/>
      <c r="BJ475" s="238"/>
      <c r="BK475" s="238"/>
      <c r="BL475" s="238"/>
      <c r="BM475" s="238"/>
      <c r="BN475" s="238"/>
      <c r="BO475" s="238"/>
      <c r="BP475" s="238"/>
      <c r="BQ475" s="238"/>
      <c r="BR475" s="238"/>
    </row>
    <row r="476" spans="1:70" x14ac:dyDescent="0.2">
      <c r="A476" s="238"/>
      <c r="B476" s="238"/>
      <c r="C476" s="238"/>
      <c r="D476" s="238"/>
      <c r="E476" s="238"/>
      <c r="F476" s="238"/>
      <c r="G476" s="238"/>
      <c r="H476" s="238"/>
      <c r="I476" s="238"/>
      <c r="J476" s="238"/>
      <c r="K476" s="238"/>
      <c r="L476" s="238"/>
      <c r="M476" s="238"/>
      <c r="N476" s="238"/>
      <c r="O476" s="238"/>
      <c r="P476" s="238"/>
      <c r="Q476" s="238"/>
      <c r="R476" s="238"/>
      <c r="S476" s="238"/>
      <c r="T476" s="238"/>
      <c r="U476" s="238"/>
      <c r="V476" s="238"/>
      <c r="W476" s="238"/>
      <c r="X476" s="238"/>
      <c r="Y476" s="238"/>
      <c r="Z476" s="238"/>
      <c r="AA476" s="238"/>
      <c r="AB476" s="238"/>
      <c r="AC476" s="238"/>
      <c r="AD476" s="238"/>
      <c r="AE476" s="238"/>
      <c r="AF476" s="238"/>
      <c r="AG476" s="238"/>
      <c r="AH476" s="238"/>
      <c r="AI476" s="238"/>
      <c r="AJ476" s="238"/>
      <c r="AK476" s="238"/>
      <c r="AL476" s="238"/>
      <c r="AM476" s="238"/>
      <c r="AN476" s="238"/>
      <c r="AO476" s="238"/>
      <c r="AP476" s="238"/>
      <c r="AQ476" s="238"/>
      <c r="AR476" s="238"/>
      <c r="AS476" s="238"/>
      <c r="AT476" s="238"/>
      <c r="AU476" s="238"/>
      <c r="AV476" s="238"/>
      <c r="AW476" s="238"/>
      <c r="AX476" s="238"/>
      <c r="AY476" s="238"/>
      <c r="AZ476" s="238"/>
      <c r="BA476" s="238"/>
      <c r="BB476" s="238"/>
      <c r="BC476" s="238"/>
      <c r="BD476" s="238"/>
      <c r="BE476" s="238"/>
      <c r="BF476" s="238"/>
      <c r="BG476" s="238"/>
      <c r="BH476" s="238"/>
      <c r="BI476" s="238"/>
      <c r="BJ476" s="238"/>
      <c r="BK476" s="238"/>
      <c r="BL476" s="238"/>
      <c r="BM476" s="238"/>
      <c r="BN476" s="238"/>
      <c r="BO476" s="238"/>
      <c r="BP476" s="238"/>
      <c r="BQ476" s="238"/>
      <c r="BR476" s="238"/>
    </row>
    <row r="477" spans="1:70" x14ac:dyDescent="0.2">
      <c r="A477" s="238"/>
      <c r="B477" s="238"/>
      <c r="C477" s="238"/>
      <c r="D477" s="238"/>
      <c r="E477" s="238"/>
      <c r="F477" s="238"/>
      <c r="G477" s="23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238"/>
      <c r="S477" s="238"/>
      <c r="T477" s="238"/>
      <c r="U477" s="238"/>
      <c r="V477" s="238"/>
      <c r="W477" s="238"/>
      <c r="X477" s="238"/>
      <c r="Y477" s="238"/>
      <c r="Z477" s="238"/>
      <c r="AA477" s="238"/>
      <c r="AB477" s="238"/>
      <c r="AC477" s="238"/>
      <c r="AD477" s="238"/>
      <c r="AE477" s="238"/>
      <c r="AF477" s="238"/>
      <c r="AG477" s="238"/>
      <c r="AH477" s="238"/>
      <c r="AI477" s="238"/>
      <c r="AJ477" s="238"/>
      <c r="AK477" s="238"/>
      <c r="AL477" s="238"/>
      <c r="AM477" s="238"/>
      <c r="AN477" s="238"/>
      <c r="AO477" s="238"/>
      <c r="AP477" s="238"/>
      <c r="AQ477" s="238"/>
      <c r="AR477" s="238"/>
      <c r="AS477" s="238"/>
      <c r="AT477" s="238"/>
      <c r="AU477" s="238"/>
      <c r="AV477" s="238"/>
      <c r="AW477" s="238"/>
      <c r="AX477" s="238"/>
      <c r="AY477" s="238"/>
      <c r="AZ477" s="238"/>
      <c r="BA477" s="238"/>
      <c r="BB477" s="238"/>
      <c r="BC477" s="238"/>
      <c r="BD477" s="238"/>
      <c r="BE477" s="238"/>
      <c r="BF477" s="238"/>
      <c r="BG477" s="238"/>
      <c r="BH477" s="238"/>
      <c r="BI477" s="238"/>
      <c r="BJ477" s="238"/>
      <c r="BK477" s="238"/>
      <c r="BL477" s="238"/>
      <c r="BM477" s="238"/>
      <c r="BN477" s="238"/>
      <c r="BO477" s="238"/>
      <c r="BP477" s="238"/>
      <c r="BQ477" s="238"/>
      <c r="BR477" s="238"/>
    </row>
    <row r="478" spans="1:70" x14ac:dyDescent="0.2">
      <c r="A478" s="238"/>
      <c r="B478" s="238"/>
      <c r="C478" s="238"/>
      <c r="D478" s="238"/>
      <c r="E478" s="238"/>
      <c r="F478" s="238"/>
      <c r="G478" s="238"/>
      <c r="H478" s="238"/>
      <c r="I478" s="238"/>
      <c r="J478" s="238"/>
      <c r="K478" s="238"/>
      <c r="L478" s="238"/>
      <c r="M478" s="238"/>
      <c r="N478" s="238"/>
      <c r="O478" s="238"/>
      <c r="P478" s="238"/>
      <c r="Q478" s="238"/>
      <c r="R478" s="238"/>
      <c r="S478" s="238"/>
      <c r="T478" s="238"/>
      <c r="U478" s="238"/>
      <c r="V478" s="238"/>
      <c r="W478" s="238"/>
      <c r="X478" s="238"/>
      <c r="Y478" s="238"/>
      <c r="Z478" s="238"/>
      <c r="AA478" s="238"/>
      <c r="AB478" s="238"/>
      <c r="AC478" s="238"/>
      <c r="AD478" s="238"/>
      <c r="AE478" s="238"/>
      <c r="AF478" s="238"/>
      <c r="AG478" s="238"/>
      <c r="AH478" s="238"/>
      <c r="AI478" s="238"/>
      <c r="AJ478" s="238"/>
      <c r="AK478" s="238"/>
      <c r="AL478" s="238"/>
      <c r="AM478" s="238"/>
      <c r="AN478" s="238"/>
      <c r="AO478" s="238"/>
      <c r="AP478" s="238"/>
      <c r="AQ478" s="238"/>
      <c r="AR478" s="238"/>
      <c r="AS478" s="238"/>
      <c r="AT478" s="238"/>
      <c r="AU478" s="238"/>
      <c r="AV478" s="238"/>
      <c r="AW478" s="238"/>
      <c r="AX478" s="238"/>
      <c r="AY478" s="238"/>
      <c r="AZ478" s="238"/>
      <c r="BA478" s="238"/>
      <c r="BB478" s="238"/>
      <c r="BC478" s="238"/>
      <c r="BD478" s="238"/>
      <c r="BE478" s="238"/>
      <c r="BF478" s="238"/>
      <c r="BG478" s="238"/>
      <c r="BH478" s="238"/>
      <c r="BI478" s="238"/>
      <c r="BJ478" s="238"/>
      <c r="BK478" s="238"/>
      <c r="BL478" s="238"/>
      <c r="BM478" s="238"/>
      <c r="BN478" s="238"/>
      <c r="BO478" s="238"/>
      <c r="BP478" s="238"/>
      <c r="BQ478" s="238"/>
      <c r="BR478" s="238"/>
    </row>
    <row r="479" spans="1:70" x14ac:dyDescent="0.2">
      <c r="A479" s="238"/>
      <c r="B479" s="238"/>
      <c r="C479" s="238"/>
      <c r="D479" s="238"/>
      <c r="E479" s="238"/>
      <c r="F479" s="238"/>
      <c r="G479" s="238"/>
      <c r="H479" s="238"/>
      <c r="I479" s="238"/>
      <c r="J479" s="238"/>
      <c r="K479" s="238"/>
      <c r="L479" s="238"/>
      <c r="M479" s="238"/>
      <c r="N479" s="238"/>
      <c r="O479" s="238"/>
      <c r="P479" s="238"/>
      <c r="Q479" s="238"/>
      <c r="R479" s="238"/>
      <c r="S479" s="238"/>
      <c r="T479" s="238"/>
      <c r="U479" s="238"/>
      <c r="V479" s="238"/>
      <c r="W479" s="238"/>
      <c r="X479" s="238"/>
      <c r="Y479" s="238"/>
      <c r="Z479" s="238"/>
      <c r="AA479" s="238"/>
      <c r="AB479" s="238"/>
      <c r="AC479" s="238"/>
      <c r="AD479" s="238"/>
      <c r="AE479" s="238"/>
      <c r="AF479" s="238"/>
      <c r="AG479" s="238"/>
      <c r="AH479" s="238"/>
      <c r="AI479" s="238"/>
      <c r="AJ479" s="238"/>
      <c r="AK479" s="238"/>
      <c r="AL479" s="238"/>
      <c r="AM479" s="238"/>
      <c r="AN479" s="238"/>
      <c r="AO479" s="238"/>
      <c r="AP479" s="238"/>
      <c r="AQ479" s="238"/>
      <c r="AR479" s="238"/>
      <c r="AS479" s="238"/>
      <c r="AT479" s="238"/>
      <c r="AU479" s="238"/>
      <c r="AV479" s="238"/>
      <c r="AW479" s="238"/>
      <c r="AX479" s="238"/>
      <c r="AY479" s="238"/>
      <c r="AZ479" s="238"/>
      <c r="BA479" s="238"/>
      <c r="BB479" s="238"/>
      <c r="BC479" s="238"/>
      <c r="BD479" s="238"/>
      <c r="BE479" s="238"/>
      <c r="BF479" s="238"/>
      <c r="BG479" s="238"/>
      <c r="BH479" s="238"/>
      <c r="BI479" s="238"/>
      <c r="BJ479" s="238"/>
      <c r="BK479" s="238"/>
      <c r="BL479" s="238"/>
      <c r="BM479" s="238"/>
      <c r="BN479" s="238"/>
      <c r="BO479" s="238"/>
      <c r="BP479" s="238"/>
      <c r="BQ479" s="238"/>
      <c r="BR479" s="238"/>
    </row>
    <row r="480" spans="1:70" x14ac:dyDescent="0.2">
      <c r="A480" s="238"/>
      <c r="B480" s="238"/>
      <c r="C480" s="238"/>
      <c r="D480" s="238"/>
      <c r="E480" s="238"/>
      <c r="F480" s="238"/>
      <c r="G480" s="238"/>
      <c r="H480" s="238"/>
      <c r="I480" s="238"/>
      <c r="J480" s="238"/>
      <c r="K480" s="238"/>
      <c r="L480" s="238"/>
      <c r="M480" s="238"/>
      <c r="N480" s="238"/>
      <c r="O480" s="238"/>
      <c r="P480" s="238"/>
      <c r="Q480" s="238"/>
      <c r="R480" s="238"/>
      <c r="S480" s="238"/>
      <c r="T480" s="238"/>
      <c r="U480" s="238"/>
      <c r="V480" s="238"/>
      <c r="W480" s="238"/>
      <c r="X480" s="238"/>
      <c r="Y480" s="238"/>
      <c r="Z480" s="238"/>
      <c r="AA480" s="238"/>
      <c r="AB480" s="238"/>
      <c r="AC480" s="238"/>
      <c r="AD480" s="238"/>
      <c r="AE480" s="238"/>
      <c r="AF480" s="238"/>
      <c r="AG480" s="238"/>
      <c r="AH480" s="238"/>
      <c r="AI480" s="238"/>
      <c r="AJ480" s="238"/>
      <c r="AK480" s="238"/>
      <c r="AL480" s="238"/>
      <c r="AM480" s="238"/>
      <c r="AN480" s="238"/>
      <c r="AO480" s="238"/>
      <c r="AP480" s="238"/>
      <c r="AQ480" s="238"/>
      <c r="AR480" s="238"/>
      <c r="AS480" s="238"/>
      <c r="AT480" s="238"/>
      <c r="AU480" s="238"/>
      <c r="AV480" s="238"/>
      <c r="AW480" s="238"/>
      <c r="AX480" s="238"/>
      <c r="AY480" s="238"/>
      <c r="AZ480" s="238"/>
      <c r="BA480" s="238"/>
      <c r="BB480" s="238"/>
      <c r="BC480" s="238"/>
      <c r="BD480" s="238"/>
      <c r="BE480" s="238"/>
      <c r="BF480" s="238"/>
      <c r="BG480" s="238"/>
      <c r="BH480" s="238"/>
      <c r="BI480" s="238"/>
      <c r="BJ480" s="238"/>
      <c r="BK480" s="238"/>
      <c r="BL480" s="238"/>
      <c r="BM480" s="238"/>
      <c r="BN480" s="238"/>
      <c r="BO480" s="238"/>
      <c r="BP480" s="238"/>
      <c r="BQ480" s="238"/>
      <c r="BR480" s="238"/>
    </row>
    <row r="481" spans="1:70" x14ac:dyDescent="0.2">
      <c r="A481" s="238"/>
      <c r="B481" s="238"/>
      <c r="C481" s="238"/>
      <c r="D481" s="238"/>
      <c r="E481" s="238"/>
      <c r="F481" s="238"/>
      <c r="G481" s="238"/>
      <c r="H481" s="238"/>
      <c r="I481" s="238"/>
      <c r="J481" s="238"/>
      <c r="K481" s="238"/>
      <c r="L481" s="238"/>
      <c r="M481" s="238"/>
      <c r="N481" s="238"/>
      <c r="O481" s="238"/>
      <c r="P481" s="238"/>
      <c r="Q481" s="238"/>
      <c r="R481" s="238"/>
      <c r="S481" s="238"/>
      <c r="T481" s="238"/>
      <c r="U481" s="238"/>
      <c r="V481" s="238"/>
      <c r="W481" s="238"/>
      <c r="X481" s="238"/>
      <c r="Y481" s="238"/>
      <c r="Z481" s="238"/>
      <c r="AA481" s="238"/>
      <c r="AB481" s="238"/>
      <c r="AC481" s="238"/>
      <c r="AD481" s="238"/>
      <c r="AE481" s="238"/>
      <c r="AF481" s="238"/>
      <c r="AG481" s="238"/>
      <c r="AH481" s="238"/>
      <c r="AI481" s="238"/>
      <c r="AJ481" s="238"/>
      <c r="AK481" s="238"/>
      <c r="AL481" s="238"/>
      <c r="AM481" s="238"/>
      <c r="AN481" s="238"/>
      <c r="AO481" s="238"/>
      <c r="AP481" s="238"/>
      <c r="AQ481" s="238"/>
      <c r="AR481" s="238"/>
      <c r="AS481" s="238"/>
      <c r="AT481" s="238"/>
      <c r="AU481" s="238"/>
      <c r="AV481" s="238"/>
      <c r="AW481" s="238"/>
      <c r="AX481" s="238"/>
      <c r="AY481" s="238"/>
      <c r="AZ481" s="238"/>
      <c r="BA481" s="238"/>
      <c r="BB481" s="238"/>
      <c r="BC481" s="238"/>
      <c r="BD481" s="238"/>
      <c r="BE481" s="238"/>
      <c r="BF481" s="238"/>
      <c r="BG481" s="238"/>
      <c r="BH481" s="238"/>
      <c r="BI481" s="238"/>
      <c r="BJ481" s="238"/>
      <c r="BK481" s="238"/>
      <c r="BL481" s="238"/>
      <c r="BM481" s="238"/>
      <c r="BN481" s="238"/>
      <c r="BO481" s="238"/>
      <c r="BP481" s="238"/>
      <c r="BQ481" s="238"/>
      <c r="BR481" s="238"/>
    </row>
    <row r="482" spans="1:70" x14ac:dyDescent="0.2">
      <c r="A482" s="238"/>
      <c r="B482" s="238"/>
      <c r="C482" s="238"/>
      <c r="D482" s="238"/>
      <c r="E482" s="238"/>
      <c r="F482" s="238"/>
      <c r="G482" s="238"/>
      <c r="H482" s="238"/>
      <c r="I482" s="238"/>
      <c r="J482" s="238"/>
      <c r="K482" s="238"/>
      <c r="L482" s="238"/>
      <c r="M482" s="238"/>
      <c r="N482" s="238"/>
      <c r="O482" s="238"/>
      <c r="P482" s="238"/>
      <c r="Q482" s="238"/>
      <c r="R482" s="238"/>
      <c r="S482" s="238"/>
      <c r="T482" s="238"/>
      <c r="U482" s="238"/>
      <c r="V482" s="238"/>
      <c r="W482" s="238"/>
      <c r="X482" s="238"/>
      <c r="Y482" s="238"/>
      <c r="Z482" s="238"/>
      <c r="AA482" s="238"/>
      <c r="AB482" s="238"/>
      <c r="AC482" s="238"/>
      <c r="AD482" s="238"/>
      <c r="AE482" s="238"/>
      <c r="AF482" s="238"/>
      <c r="AG482" s="238"/>
      <c r="AH482" s="238"/>
      <c r="AI482" s="238"/>
      <c r="AJ482" s="238"/>
      <c r="AK482" s="238"/>
      <c r="AL482" s="238"/>
      <c r="AM482" s="238"/>
      <c r="AN482" s="238"/>
      <c r="AO482" s="238"/>
      <c r="AP482" s="238"/>
      <c r="AQ482" s="238"/>
      <c r="AR482" s="238"/>
      <c r="AS482" s="238"/>
      <c r="AT482" s="238"/>
      <c r="AU482" s="238"/>
      <c r="AV482" s="238"/>
      <c r="AW482" s="238"/>
      <c r="AX482" s="238"/>
      <c r="AY482" s="238"/>
      <c r="AZ482" s="238"/>
      <c r="BA482" s="238"/>
      <c r="BB482" s="238"/>
      <c r="BC482" s="238"/>
      <c r="BD482" s="238"/>
      <c r="BE482" s="238"/>
      <c r="BF482" s="238"/>
      <c r="BG482" s="238"/>
      <c r="BH482" s="238"/>
      <c r="BI482" s="238"/>
      <c r="BJ482" s="238"/>
      <c r="BK482" s="238"/>
      <c r="BL482" s="238"/>
      <c r="BM482" s="238"/>
      <c r="BN482" s="238"/>
      <c r="BO482" s="238"/>
      <c r="BP482" s="238"/>
      <c r="BQ482" s="238"/>
      <c r="BR482" s="238"/>
    </row>
    <row r="483" spans="1:70" x14ac:dyDescent="0.2">
      <c r="A483" s="238"/>
      <c r="B483" s="238"/>
      <c r="C483" s="238"/>
      <c r="D483" s="238"/>
      <c r="E483" s="238"/>
      <c r="F483" s="238"/>
      <c r="G483" s="238"/>
      <c r="H483" s="238"/>
      <c r="I483" s="238"/>
      <c r="J483" s="238"/>
      <c r="K483" s="238"/>
      <c r="L483" s="238"/>
      <c r="M483" s="238"/>
      <c r="N483" s="238"/>
      <c r="O483" s="238"/>
      <c r="P483" s="238"/>
      <c r="Q483" s="238"/>
      <c r="R483" s="238"/>
      <c r="S483" s="238"/>
      <c r="T483" s="238"/>
      <c r="U483" s="238"/>
      <c r="V483" s="238"/>
      <c r="W483" s="238"/>
      <c r="X483" s="238"/>
      <c r="Y483" s="238"/>
      <c r="Z483" s="238"/>
      <c r="AA483" s="238"/>
      <c r="AB483" s="238"/>
      <c r="AC483" s="238"/>
      <c r="AD483" s="238"/>
      <c r="AE483" s="238"/>
      <c r="AF483" s="238"/>
      <c r="AG483" s="238"/>
      <c r="AH483" s="238"/>
      <c r="AI483" s="238"/>
      <c r="AJ483" s="238"/>
      <c r="AK483" s="238"/>
      <c r="AL483" s="238"/>
      <c r="AM483" s="238"/>
      <c r="AN483" s="238"/>
      <c r="AO483" s="238"/>
      <c r="AP483" s="238"/>
      <c r="AQ483" s="238"/>
      <c r="AR483" s="238"/>
      <c r="AS483" s="238"/>
      <c r="AT483" s="238"/>
      <c r="AU483" s="238"/>
      <c r="AV483" s="238"/>
      <c r="AW483" s="238"/>
      <c r="AX483" s="238"/>
      <c r="AY483" s="238"/>
      <c r="AZ483" s="238"/>
      <c r="BA483" s="238"/>
      <c r="BB483" s="238"/>
      <c r="BC483" s="238"/>
      <c r="BD483" s="238"/>
      <c r="BE483" s="238"/>
      <c r="BF483" s="238"/>
      <c r="BG483" s="238"/>
      <c r="BH483" s="238"/>
      <c r="BI483" s="238"/>
      <c r="BJ483" s="238"/>
      <c r="BK483" s="238"/>
      <c r="BL483" s="238"/>
      <c r="BM483" s="238"/>
      <c r="BN483" s="238"/>
      <c r="BO483" s="238"/>
      <c r="BP483" s="238"/>
      <c r="BQ483" s="238"/>
      <c r="BR483" s="238"/>
    </row>
    <row r="484" spans="1:70" x14ac:dyDescent="0.2">
      <c r="A484" s="238"/>
      <c r="B484" s="238"/>
      <c r="C484" s="238"/>
      <c r="D484" s="238"/>
      <c r="E484" s="238"/>
      <c r="F484" s="238"/>
      <c r="G484" s="238"/>
      <c r="H484" s="238"/>
      <c r="I484" s="238"/>
      <c r="J484" s="238"/>
      <c r="K484" s="238"/>
      <c r="L484" s="238"/>
      <c r="M484" s="238"/>
      <c r="N484" s="238"/>
      <c r="O484" s="238"/>
      <c r="P484" s="238"/>
      <c r="Q484" s="238"/>
      <c r="R484" s="238"/>
      <c r="S484" s="238"/>
      <c r="T484" s="238"/>
      <c r="U484" s="238"/>
      <c r="V484" s="238"/>
      <c r="W484" s="238"/>
      <c r="X484" s="238"/>
      <c r="Y484" s="238"/>
      <c r="Z484" s="238"/>
      <c r="AA484" s="238"/>
      <c r="AB484" s="238"/>
      <c r="AC484" s="238"/>
      <c r="AD484" s="238"/>
      <c r="AE484" s="238"/>
      <c r="AF484" s="238"/>
      <c r="AG484" s="238"/>
      <c r="AH484" s="238"/>
      <c r="AI484" s="238"/>
      <c r="AJ484" s="238"/>
      <c r="AK484" s="238"/>
      <c r="AL484" s="238"/>
      <c r="AM484" s="238"/>
      <c r="AN484" s="238"/>
      <c r="AO484" s="238"/>
      <c r="AP484" s="238"/>
      <c r="AQ484" s="238"/>
      <c r="AR484" s="238"/>
      <c r="AS484" s="238"/>
      <c r="AT484" s="238"/>
      <c r="AU484" s="238"/>
      <c r="AV484" s="238"/>
      <c r="AW484" s="238"/>
      <c r="AX484" s="238"/>
      <c r="AY484" s="238"/>
      <c r="AZ484" s="238"/>
      <c r="BA484" s="238"/>
      <c r="BB484" s="238"/>
      <c r="BC484" s="238"/>
      <c r="BD484" s="238"/>
      <c r="BE484" s="238"/>
      <c r="BF484" s="238"/>
      <c r="BG484" s="238"/>
      <c r="BH484" s="238"/>
      <c r="BI484" s="238"/>
      <c r="BJ484" s="238"/>
      <c r="BK484" s="238"/>
      <c r="BL484" s="238"/>
      <c r="BM484" s="238"/>
      <c r="BN484" s="238"/>
      <c r="BO484" s="238"/>
      <c r="BP484" s="238"/>
      <c r="BQ484" s="238"/>
      <c r="BR484" s="238"/>
    </row>
    <row r="485" spans="1:70" x14ac:dyDescent="0.2">
      <c r="A485" s="238"/>
      <c r="B485" s="238"/>
      <c r="C485" s="238"/>
      <c r="D485" s="238"/>
      <c r="E485" s="238"/>
      <c r="F485" s="238"/>
      <c r="G485" s="238"/>
      <c r="H485" s="238"/>
      <c r="I485" s="238"/>
      <c r="J485" s="238"/>
      <c r="K485" s="238"/>
      <c r="L485" s="238"/>
      <c r="M485" s="238"/>
      <c r="N485" s="238"/>
      <c r="O485" s="238"/>
      <c r="P485" s="238"/>
      <c r="Q485" s="238"/>
      <c r="R485" s="238"/>
      <c r="S485" s="238"/>
      <c r="T485" s="238"/>
      <c r="U485" s="238"/>
      <c r="V485" s="238"/>
      <c r="W485" s="238"/>
      <c r="X485" s="238"/>
      <c r="Y485" s="238"/>
      <c r="Z485" s="238"/>
      <c r="AA485" s="238"/>
      <c r="AB485" s="238"/>
      <c r="AC485" s="238"/>
      <c r="AD485" s="238"/>
      <c r="AE485" s="238"/>
      <c r="AF485" s="238"/>
      <c r="AG485" s="238"/>
      <c r="AH485" s="238"/>
      <c r="AI485" s="238"/>
      <c r="AJ485" s="238"/>
      <c r="AK485" s="238"/>
      <c r="AL485" s="238"/>
      <c r="AM485" s="238"/>
      <c r="AN485" s="238"/>
      <c r="AO485" s="238"/>
      <c r="AP485" s="238"/>
      <c r="AQ485" s="238"/>
      <c r="AR485" s="238"/>
      <c r="AS485" s="238"/>
      <c r="AT485" s="238"/>
      <c r="AU485" s="238"/>
      <c r="AV485" s="238"/>
      <c r="AW485" s="238"/>
      <c r="AX485" s="238"/>
      <c r="AY485" s="238"/>
      <c r="AZ485" s="238"/>
      <c r="BA485" s="238"/>
      <c r="BB485" s="238"/>
      <c r="BC485" s="238"/>
      <c r="BD485" s="238"/>
      <c r="BE485" s="238"/>
      <c r="BF485" s="238"/>
      <c r="BG485" s="238"/>
      <c r="BH485" s="238"/>
      <c r="BI485" s="238"/>
      <c r="BJ485" s="238"/>
      <c r="BK485" s="238"/>
      <c r="BL485" s="238"/>
      <c r="BM485" s="238"/>
      <c r="BN485" s="238"/>
      <c r="BO485" s="238"/>
      <c r="BP485" s="238"/>
      <c r="BQ485" s="238"/>
      <c r="BR485" s="238"/>
    </row>
    <row r="486" spans="1:70" x14ac:dyDescent="0.2">
      <c r="A486" s="238"/>
      <c r="B486" s="238"/>
      <c r="C486" s="238"/>
      <c r="D486" s="238"/>
      <c r="E486" s="238"/>
      <c r="F486" s="238"/>
      <c r="G486" s="238"/>
      <c r="H486" s="238"/>
      <c r="I486" s="238"/>
      <c r="J486" s="238"/>
      <c r="K486" s="238"/>
      <c r="L486" s="238"/>
      <c r="M486" s="238"/>
      <c r="N486" s="238"/>
      <c r="O486" s="238"/>
      <c r="P486" s="238"/>
      <c r="Q486" s="238"/>
      <c r="R486" s="238"/>
      <c r="S486" s="238"/>
      <c r="T486" s="238"/>
      <c r="U486" s="238"/>
      <c r="V486" s="238"/>
      <c r="W486" s="238"/>
      <c r="X486" s="238"/>
      <c r="Y486" s="238"/>
      <c r="Z486" s="238"/>
      <c r="AA486" s="238"/>
      <c r="AB486" s="238"/>
      <c r="AC486" s="238"/>
      <c r="AD486" s="238"/>
      <c r="AE486" s="238"/>
      <c r="AF486" s="238"/>
      <c r="AG486" s="238"/>
      <c r="AH486" s="238"/>
      <c r="AI486" s="238"/>
      <c r="AJ486" s="238"/>
      <c r="AK486" s="238"/>
      <c r="AL486" s="238"/>
      <c r="AM486" s="238"/>
      <c r="AN486" s="238"/>
      <c r="AO486" s="238"/>
      <c r="AP486" s="238"/>
      <c r="AQ486" s="238"/>
      <c r="AR486" s="238"/>
      <c r="AS486" s="238"/>
      <c r="AT486" s="238"/>
      <c r="AU486" s="238"/>
      <c r="AV486" s="238"/>
      <c r="AW486" s="238"/>
      <c r="AX486" s="238"/>
      <c r="AY486" s="238"/>
      <c r="AZ486" s="238"/>
      <c r="BA486" s="238"/>
      <c r="BB486" s="238"/>
      <c r="BC486" s="238"/>
      <c r="BD486" s="238"/>
      <c r="BE486" s="238"/>
      <c r="BF486" s="238"/>
      <c r="BG486" s="238"/>
      <c r="BH486" s="238"/>
      <c r="BI486" s="238"/>
      <c r="BJ486" s="238"/>
      <c r="BK486" s="238"/>
      <c r="BL486" s="238"/>
      <c r="BM486" s="238"/>
      <c r="BN486" s="238"/>
      <c r="BO486" s="238"/>
      <c r="BP486" s="238"/>
      <c r="BQ486" s="238"/>
      <c r="BR486" s="238"/>
    </row>
    <row r="487" spans="1:70" x14ac:dyDescent="0.2">
      <c r="A487" s="238"/>
      <c r="B487" s="238"/>
      <c r="C487" s="238"/>
      <c r="D487" s="238"/>
      <c r="E487" s="238"/>
      <c r="F487" s="238"/>
      <c r="G487" s="238"/>
      <c r="H487" s="238"/>
      <c r="I487" s="238"/>
      <c r="J487" s="238"/>
      <c r="K487" s="238"/>
      <c r="L487" s="238"/>
      <c r="M487" s="238"/>
      <c r="N487" s="238"/>
      <c r="O487" s="238"/>
      <c r="P487" s="238"/>
      <c r="Q487" s="238"/>
      <c r="R487" s="238"/>
      <c r="S487" s="238"/>
      <c r="T487" s="238"/>
      <c r="U487" s="238"/>
      <c r="V487" s="238"/>
      <c r="W487" s="238"/>
      <c r="X487" s="238"/>
      <c r="Y487" s="238"/>
      <c r="Z487" s="238"/>
      <c r="AA487" s="238"/>
      <c r="AB487" s="238"/>
      <c r="AC487" s="238"/>
      <c r="AD487" s="238"/>
      <c r="AE487" s="238"/>
      <c r="AF487" s="238"/>
      <c r="AG487" s="238"/>
      <c r="AH487" s="238"/>
      <c r="AI487" s="238"/>
      <c r="AJ487" s="238"/>
      <c r="AK487" s="238"/>
      <c r="AL487" s="238"/>
      <c r="AM487" s="238"/>
      <c r="AN487" s="238"/>
      <c r="AO487" s="238"/>
      <c r="AP487" s="238"/>
      <c r="AQ487" s="238"/>
      <c r="AR487" s="238"/>
      <c r="AS487" s="238"/>
      <c r="AT487" s="238"/>
      <c r="AU487" s="238"/>
      <c r="AV487" s="238"/>
      <c r="AW487" s="238"/>
      <c r="AX487" s="238"/>
      <c r="AY487" s="238"/>
      <c r="AZ487" s="238"/>
      <c r="BA487" s="238"/>
      <c r="BB487" s="238"/>
      <c r="BC487" s="238"/>
      <c r="BD487" s="238"/>
      <c r="BE487" s="238"/>
      <c r="BF487" s="238"/>
      <c r="BG487" s="238"/>
      <c r="BH487" s="238"/>
      <c r="BI487" s="238"/>
      <c r="BJ487" s="238"/>
      <c r="BK487" s="238"/>
      <c r="BL487" s="238"/>
      <c r="BM487" s="238"/>
      <c r="BN487" s="238"/>
      <c r="BO487" s="238"/>
      <c r="BP487" s="238"/>
      <c r="BQ487" s="238"/>
      <c r="BR487" s="238"/>
    </row>
    <row r="488" spans="1:70" x14ac:dyDescent="0.2">
      <c r="A488" s="238"/>
      <c r="B488" s="238"/>
      <c r="C488" s="238"/>
      <c r="D488" s="238"/>
      <c r="E488" s="238"/>
      <c r="F488" s="238"/>
      <c r="G488" s="238"/>
      <c r="H488" s="238"/>
      <c r="I488" s="238"/>
      <c r="J488" s="238"/>
      <c r="K488" s="238"/>
      <c r="L488" s="238"/>
      <c r="M488" s="238"/>
      <c r="N488" s="238"/>
      <c r="O488" s="238"/>
      <c r="P488" s="238"/>
      <c r="Q488" s="238"/>
      <c r="R488" s="238"/>
      <c r="S488" s="238"/>
      <c r="T488" s="238"/>
      <c r="U488" s="238"/>
      <c r="V488" s="238"/>
      <c r="W488" s="238"/>
      <c r="X488" s="238"/>
      <c r="Y488" s="238"/>
      <c r="Z488" s="238"/>
      <c r="AA488" s="238"/>
      <c r="AB488" s="238"/>
      <c r="AC488" s="238"/>
      <c r="AD488" s="238"/>
      <c r="AE488" s="238"/>
      <c r="AF488" s="238"/>
      <c r="AG488" s="238"/>
      <c r="AH488" s="238"/>
      <c r="AI488" s="238"/>
      <c r="AJ488" s="238"/>
      <c r="AK488" s="238"/>
      <c r="AL488" s="238"/>
      <c r="AM488" s="238"/>
      <c r="AN488" s="238"/>
      <c r="AO488" s="238"/>
      <c r="AP488" s="238"/>
      <c r="AQ488" s="238"/>
      <c r="AR488" s="238"/>
      <c r="AS488" s="238"/>
      <c r="AT488" s="238"/>
      <c r="AU488" s="238"/>
      <c r="AV488" s="238"/>
      <c r="AW488" s="238"/>
      <c r="AX488" s="238"/>
      <c r="AY488" s="238"/>
      <c r="AZ488" s="238"/>
      <c r="BA488" s="238"/>
      <c r="BB488" s="238"/>
      <c r="BC488" s="238"/>
      <c r="BD488" s="238"/>
      <c r="BE488" s="238"/>
      <c r="BF488" s="238"/>
      <c r="BG488" s="238"/>
      <c r="BH488" s="238"/>
      <c r="BI488" s="238"/>
      <c r="BJ488" s="238"/>
      <c r="BK488" s="238"/>
      <c r="BL488" s="238"/>
      <c r="BM488" s="238"/>
      <c r="BN488" s="238"/>
      <c r="BO488" s="238"/>
      <c r="BP488" s="238"/>
      <c r="BQ488" s="238"/>
      <c r="BR488" s="238"/>
    </row>
  </sheetData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44"/>
  <sheetViews>
    <sheetView workbookViewId="0"/>
  </sheetViews>
  <sheetFormatPr baseColWidth="10" defaultRowHeight="12.75" x14ac:dyDescent="0.2"/>
  <cols>
    <col min="1" max="1" width="15.7109375" customWidth="1"/>
    <col min="2" max="13" width="9.85546875" customWidth="1"/>
    <col min="257" max="257" width="15.7109375" customWidth="1"/>
    <col min="258" max="269" width="9.85546875" customWidth="1"/>
    <col min="513" max="513" width="15.7109375" customWidth="1"/>
    <col min="514" max="525" width="9.85546875" customWidth="1"/>
    <col min="769" max="769" width="15.7109375" customWidth="1"/>
    <col min="770" max="781" width="9.85546875" customWidth="1"/>
    <col min="1025" max="1025" width="15.7109375" customWidth="1"/>
    <col min="1026" max="1037" width="9.85546875" customWidth="1"/>
    <col min="1281" max="1281" width="15.7109375" customWidth="1"/>
    <col min="1282" max="1293" width="9.85546875" customWidth="1"/>
    <col min="1537" max="1537" width="15.7109375" customWidth="1"/>
    <col min="1538" max="1549" width="9.85546875" customWidth="1"/>
    <col min="1793" max="1793" width="15.7109375" customWidth="1"/>
    <col min="1794" max="1805" width="9.85546875" customWidth="1"/>
    <col min="2049" max="2049" width="15.7109375" customWidth="1"/>
    <col min="2050" max="2061" width="9.85546875" customWidth="1"/>
    <col min="2305" max="2305" width="15.7109375" customWidth="1"/>
    <col min="2306" max="2317" width="9.85546875" customWidth="1"/>
    <col min="2561" max="2561" width="15.7109375" customWidth="1"/>
    <col min="2562" max="2573" width="9.85546875" customWidth="1"/>
    <col min="2817" max="2817" width="15.7109375" customWidth="1"/>
    <col min="2818" max="2829" width="9.85546875" customWidth="1"/>
    <col min="3073" max="3073" width="15.7109375" customWidth="1"/>
    <col min="3074" max="3085" width="9.85546875" customWidth="1"/>
    <col min="3329" max="3329" width="15.7109375" customWidth="1"/>
    <col min="3330" max="3341" width="9.85546875" customWidth="1"/>
    <col min="3585" max="3585" width="15.7109375" customWidth="1"/>
    <col min="3586" max="3597" width="9.85546875" customWidth="1"/>
    <col min="3841" max="3841" width="15.7109375" customWidth="1"/>
    <col min="3842" max="3853" width="9.85546875" customWidth="1"/>
    <col min="4097" max="4097" width="15.7109375" customWidth="1"/>
    <col min="4098" max="4109" width="9.85546875" customWidth="1"/>
    <col min="4353" max="4353" width="15.7109375" customWidth="1"/>
    <col min="4354" max="4365" width="9.85546875" customWidth="1"/>
    <col min="4609" max="4609" width="15.7109375" customWidth="1"/>
    <col min="4610" max="4621" width="9.85546875" customWidth="1"/>
    <col min="4865" max="4865" width="15.7109375" customWidth="1"/>
    <col min="4866" max="4877" width="9.85546875" customWidth="1"/>
    <col min="5121" max="5121" width="15.7109375" customWidth="1"/>
    <col min="5122" max="5133" width="9.85546875" customWidth="1"/>
    <col min="5377" max="5377" width="15.7109375" customWidth="1"/>
    <col min="5378" max="5389" width="9.85546875" customWidth="1"/>
    <col min="5633" max="5633" width="15.7109375" customWidth="1"/>
    <col min="5634" max="5645" width="9.85546875" customWidth="1"/>
    <col min="5889" max="5889" width="15.7109375" customWidth="1"/>
    <col min="5890" max="5901" width="9.85546875" customWidth="1"/>
    <col min="6145" max="6145" width="15.7109375" customWidth="1"/>
    <col min="6146" max="6157" width="9.85546875" customWidth="1"/>
    <col min="6401" max="6401" width="15.7109375" customWidth="1"/>
    <col min="6402" max="6413" width="9.85546875" customWidth="1"/>
    <col min="6657" max="6657" width="15.7109375" customWidth="1"/>
    <col min="6658" max="6669" width="9.85546875" customWidth="1"/>
    <col min="6913" max="6913" width="15.7109375" customWidth="1"/>
    <col min="6914" max="6925" width="9.85546875" customWidth="1"/>
    <col min="7169" max="7169" width="15.7109375" customWidth="1"/>
    <col min="7170" max="7181" width="9.85546875" customWidth="1"/>
    <col min="7425" max="7425" width="15.7109375" customWidth="1"/>
    <col min="7426" max="7437" width="9.85546875" customWidth="1"/>
    <col min="7681" max="7681" width="15.7109375" customWidth="1"/>
    <col min="7682" max="7693" width="9.85546875" customWidth="1"/>
    <col min="7937" max="7937" width="15.7109375" customWidth="1"/>
    <col min="7938" max="7949" width="9.85546875" customWidth="1"/>
    <col min="8193" max="8193" width="15.7109375" customWidth="1"/>
    <col min="8194" max="8205" width="9.85546875" customWidth="1"/>
    <col min="8449" max="8449" width="15.7109375" customWidth="1"/>
    <col min="8450" max="8461" width="9.85546875" customWidth="1"/>
    <col min="8705" max="8705" width="15.7109375" customWidth="1"/>
    <col min="8706" max="8717" width="9.85546875" customWidth="1"/>
    <col min="8961" max="8961" width="15.7109375" customWidth="1"/>
    <col min="8962" max="8973" width="9.85546875" customWidth="1"/>
    <col min="9217" max="9217" width="15.7109375" customWidth="1"/>
    <col min="9218" max="9229" width="9.85546875" customWidth="1"/>
    <col min="9473" max="9473" width="15.7109375" customWidth="1"/>
    <col min="9474" max="9485" width="9.85546875" customWidth="1"/>
    <col min="9729" max="9729" width="15.7109375" customWidth="1"/>
    <col min="9730" max="9741" width="9.85546875" customWidth="1"/>
    <col min="9985" max="9985" width="15.7109375" customWidth="1"/>
    <col min="9986" max="9997" width="9.85546875" customWidth="1"/>
    <col min="10241" max="10241" width="15.7109375" customWidth="1"/>
    <col min="10242" max="10253" width="9.85546875" customWidth="1"/>
    <col min="10497" max="10497" width="15.7109375" customWidth="1"/>
    <col min="10498" max="10509" width="9.85546875" customWidth="1"/>
    <col min="10753" max="10753" width="15.7109375" customWidth="1"/>
    <col min="10754" max="10765" width="9.85546875" customWidth="1"/>
    <col min="11009" max="11009" width="15.7109375" customWidth="1"/>
    <col min="11010" max="11021" width="9.85546875" customWidth="1"/>
    <col min="11265" max="11265" width="15.7109375" customWidth="1"/>
    <col min="11266" max="11277" width="9.85546875" customWidth="1"/>
    <col min="11521" max="11521" width="15.7109375" customWidth="1"/>
    <col min="11522" max="11533" width="9.85546875" customWidth="1"/>
    <col min="11777" max="11777" width="15.7109375" customWidth="1"/>
    <col min="11778" max="11789" width="9.85546875" customWidth="1"/>
    <col min="12033" max="12033" width="15.7109375" customWidth="1"/>
    <col min="12034" max="12045" width="9.85546875" customWidth="1"/>
    <col min="12289" max="12289" width="15.7109375" customWidth="1"/>
    <col min="12290" max="12301" width="9.85546875" customWidth="1"/>
    <col min="12545" max="12545" width="15.7109375" customWidth="1"/>
    <col min="12546" max="12557" width="9.85546875" customWidth="1"/>
    <col min="12801" max="12801" width="15.7109375" customWidth="1"/>
    <col min="12802" max="12813" width="9.85546875" customWidth="1"/>
    <col min="13057" max="13057" width="15.7109375" customWidth="1"/>
    <col min="13058" max="13069" width="9.85546875" customWidth="1"/>
    <col min="13313" max="13313" width="15.7109375" customWidth="1"/>
    <col min="13314" max="13325" width="9.85546875" customWidth="1"/>
    <col min="13569" max="13569" width="15.7109375" customWidth="1"/>
    <col min="13570" max="13581" width="9.85546875" customWidth="1"/>
    <col min="13825" max="13825" width="15.7109375" customWidth="1"/>
    <col min="13826" max="13837" width="9.85546875" customWidth="1"/>
    <col min="14081" max="14081" width="15.7109375" customWidth="1"/>
    <col min="14082" max="14093" width="9.85546875" customWidth="1"/>
    <col min="14337" max="14337" width="15.7109375" customWidth="1"/>
    <col min="14338" max="14349" width="9.85546875" customWidth="1"/>
    <col min="14593" max="14593" width="15.7109375" customWidth="1"/>
    <col min="14594" max="14605" width="9.85546875" customWidth="1"/>
    <col min="14849" max="14849" width="15.7109375" customWidth="1"/>
    <col min="14850" max="14861" width="9.85546875" customWidth="1"/>
    <col min="15105" max="15105" width="15.7109375" customWidth="1"/>
    <col min="15106" max="15117" width="9.85546875" customWidth="1"/>
    <col min="15361" max="15361" width="15.7109375" customWidth="1"/>
    <col min="15362" max="15373" width="9.85546875" customWidth="1"/>
    <col min="15617" max="15617" width="15.7109375" customWidth="1"/>
    <col min="15618" max="15629" width="9.85546875" customWidth="1"/>
    <col min="15873" max="15873" width="15.7109375" customWidth="1"/>
    <col min="15874" max="15885" width="9.85546875" customWidth="1"/>
    <col min="16129" max="16129" width="15.7109375" customWidth="1"/>
    <col min="16130" max="16141" width="9.85546875" customWidth="1"/>
  </cols>
  <sheetData>
    <row r="1" spans="1:14" ht="12.75" customHeight="1" x14ac:dyDescent="0.2">
      <c r="A1" s="232" t="s">
        <v>291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4" x14ac:dyDescent="0.2">
      <c r="A2" s="233" t="s">
        <v>302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4" ht="8.25" customHeight="1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4" ht="18.75" customHeight="1" x14ac:dyDescent="0.2">
      <c r="A4" s="248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14" ht="4.5" customHeight="1" x14ac:dyDescent="0.2">
      <c r="A5" s="249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50"/>
    </row>
    <row r="6" spans="1:14" x14ac:dyDescent="0.2">
      <c r="A6" s="240" t="s">
        <v>83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4" x14ac:dyDescent="0.2">
      <c r="A7" s="4" t="s">
        <v>122</v>
      </c>
      <c r="B7" s="5">
        <v>6923</v>
      </c>
      <c r="C7" s="5">
        <v>7446</v>
      </c>
      <c r="D7" s="5">
        <v>7722</v>
      </c>
      <c r="E7" s="5">
        <v>7794</v>
      </c>
      <c r="F7" s="5">
        <v>7358</v>
      </c>
      <c r="G7" s="5">
        <v>7491</v>
      </c>
      <c r="H7" s="5">
        <v>5753</v>
      </c>
      <c r="I7" s="5">
        <v>6193</v>
      </c>
      <c r="J7" s="5">
        <v>6415</v>
      </c>
      <c r="K7" s="5">
        <v>6826</v>
      </c>
      <c r="L7" s="5">
        <v>5972</v>
      </c>
      <c r="M7" s="6">
        <v>5824</v>
      </c>
      <c r="N7" s="251"/>
    </row>
    <row r="8" spans="1:14" x14ac:dyDescent="0.2">
      <c r="A8" s="41" t="s">
        <v>123</v>
      </c>
      <c r="B8" s="14">
        <v>39211</v>
      </c>
      <c r="C8" s="14">
        <v>39063</v>
      </c>
      <c r="D8" s="14">
        <v>39086</v>
      </c>
      <c r="E8" s="14">
        <v>38856</v>
      </c>
      <c r="F8" s="14">
        <v>38349</v>
      </c>
      <c r="G8" s="14">
        <v>37860</v>
      </c>
      <c r="H8" s="14">
        <v>38810</v>
      </c>
      <c r="I8" s="14">
        <v>40189</v>
      </c>
      <c r="J8" s="14">
        <v>38564</v>
      </c>
      <c r="K8" s="14">
        <v>38665</v>
      </c>
      <c r="L8" s="14">
        <v>36529</v>
      </c>
      <c r="M8" s="15">
        <v>36370</v>
      </c>
      <c r="N8" s="251"/>
    </row>
    <row r="9" spans="1:14" x14ac:dyDescent="0.2">
      <c r="A9" s="4" t="s">
        <v>124</v>
      </c>
      <c r="B9" s="5">
        <v>61683</v>
      </c>
      <c r="C9" s="5">
        <v>61678</v>
      </c>
      <c r="D9" s="5">
        <v>61789</v>
      </c>
      <c r="E9" s="5">
        <v>61898</v>
      </c>
      <c r="F9" s="5">
        <v>61455</v>
      </c>
      <c r="G9" s="5">
        <v>61090</v>
      </c>
      <c r="H9" s="5">
        <v>61162</v>
      </c>
      <c r="I9" s="5">
        <v>61783</v>
      </c>
      <c r="J9" s="5">
        <v>61172</v>
      </c>
      <c r="K9" s="5">
        <v>61282</v>
      </c>
      <c r="L9" s="5">
        <v>60132</v>
      </c>
      <c r="M9" s="6">
        <v>59775</v>
      </c>
      <c r="N9" s="251"/>
    </row>
    <row r="10" spans="1:14" x14ac:dyDescent="0.2">
      <c r="A10" s="240" t="s">
        <v>109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251"/>
    </row>
    <row r="11" spans="1:14" x14ac:dyDescent="0.2">
      <c r="A11" s="4" t="s">
        <v>122</v>
      </c>
      <c r="B11" s="242">
        <v>969</v>
      </c>
      <c r="C11" s="242">
        <v>1033</v>
      </c>
      <c r="D11" s="242">
        <v>1053</v>
      </c>
      <c r="E11" s="242">
        <v>1063</v>
      </c>
      <c r="F11" s="242">
        <v>1022</v>
      </c>
      <c r="G11" s="242">
        <v>1028</v>
      </c>
      <c r="H11" s="242">
        <v>799</v>
      </c>
      <c r="I11" s="242">
        <v>864</v>
      </c>
      <c r="J11" s="242">
        <v>939</v>
      </c>
      <c r="K11" s="242">
        <v>997</v>
      </c>
      <c r="L11" s="242">
        <v>844</v>
      </c>
      <c r="M11" s="252">
        <v>828</v>
      </c>
      <c r="N11" s="251"/>
    </row>
    <row r="12" spans="1:14" x14ac:dyDescent="0.2">
      <c r="A12" s="41" t="s">
        <v>123</v>
      </c>
      <c r="B12" s="42">
        <v>5096</v>
      </c>
      <c r="C12" s="42">
        <v>5106</v>
      </c>
      <c r="D12" s="42">
        <v>5155</v>
      </c>
      <c r="E12" s="42">
        <v>5094</v>
      </c>
      <c r="F12" s="42">
        <v>4977</v>
      </c>
      <c r="G12" s="42">
        <v>4957</v>
      </c>
      <c r="H12" s="42">
        <v>5115</v>
      </c>
      <c r="I12" s="42">
        <v>5343</v>
      </c>
      <c r="J12" s="42">
        <v>5042</v>
      </c>
      <c r="K12" s="42">
        <v>5040</v>
      </c>
      <c r="L12" s="42">
        <v>4785</v>
      </c>
      <c r="M12" s="43">
        <v>4830</v>
      </c>
      <c r="N12" s="251"/>
    </row>
    <row r="13" spans="1:14" x14ac:dyDescent="0.2">
      <c r="A13" s="4" t="s">
        <v>124</v>
      </c>
      <c r="B13" s="7">
        <v>7908</v>
      </c>
      <c r="C13" s="7">
        <v>7941</v>
      </c>
      <c r="D13" s="7">
        <v>7955</v>
      </c>
      <c r="E13" s="7">
        <v>8032</v>
      </c>
      <c r="F13" s="7">
        <v>7997</v>
      </c>
      <c r="G13" s="7">
        <v>7918</v>
      </c>
      <c r="H13" s="7">
        <v>8000</v>
      </c>
      <c r="I13" s="7">
        <v>8045</v>
      </c>
      <c r="J13" s="7">
        <v>7889</v>
      </c>
      <c r="K13" s="7">
        <v>7989</v>
      </c>
      <c r="L13" s="7">
        <v>7793</v>
      </c>
      <c r="M13" s="8">
        <v>7775</v>
      </c>
      <c r="N13" s="251"/>
    </row>
    <row r="14" spans="1:14" x14ac:dyDescent="0.2">
      <c r="A14" s="240" t="s">
        <v>110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4"/>
      <c r="N14" s="251"/>
    </row>
    <row r="15" spans="1:14" x14ac:dyDescent="0.2">
      <c r="A15" s="4" t="s">
        <v>122</v>
      </c>
      <c r="B15" s="7">
        <v>2079</v>
      </c>
      <c r="C15" s="7">
        <v>2317</v>
      </c>
      <c r="D15" s="7">
        <v>2473</v>
      </c>
      <c r="E15" s="7">
        <v>2457</v>
      </c>
      <c r="F15" s="7">
        <v>2386</v>
      </c>
      <c r="G15" s="7">
        <v>2382</v>
      </c>
      <c r="H15" s="7">
        <v>2001</v>
      </c>
      <c r="I15" s="7">
        <v>2044</v>
      </c>
      <c r="J15" s="7">
        <v>2086</v>
      </c>
      <c r="K15" s="7">
        <v>2187</v>
      </c>
      <c r="L15" s="7">
        <v>1956</v>
      </c>
      <c r="M15" s="8">
        <v>1896</v>
      </c>
      <c r="N15" s="251"/>
    </row>
    <row r="16" spans="1:14" x14ac:dyDescent="0.2">
      <c r="A16" s="41" t="s">
        <v>123</v>
      </c>
      <c r="B16" s="42">
        <v>10219</v>
      </c>
      <c r="C16" s="42">
        <v>10225</v>
      </c>
      <c r="D16" s="42">
        <v>10308</v>
      </c>
      <c r="E16" s="42">
        <v>10297</v>
      </c>
      <c r="F16" s="42">
        <v>10132</v>
      </c>
      <c r="G16" s="42">
        <v>10078</v>
      </c>
      <c r="H16" s="42">
        <v>10235</v>
      </c>
      <c r="I16" s="42">
        <v>10644</v>
      </c>
      <c r="J16" s="42">
        <v>10247</v>
      </c>
      <c r="K16" s="42">
        <v>10330</v>
      </c>
      <c r="L16" s="42">
        <v>9789</v>
      </c>
      <c r="M16" s="43">
        <v>9719</v>
      </c>
      <c r="N16" s="251"/>
    </row>
    <row r="17" spans="1:14" x14ac:dyDescent="0.2">
      <c r="A17" s="4" t="s">
        <v>124</v>
      </c>
      <c r="B17" s="7">
        <v>15701</v>
      </c>
      <c r="C17" s="7">
        <v>15699</v>
      </c>
      <c r="D17" s="7">
        <v>15761</v>
      </c>
      <c r="E17" s="7">
        <v>15754</v>
      </c>
      <c r="F17" s="7">
        <v>15625</v>
      </c>
      <c r="G17" s="7">
        <v>15568</v>
      </c>
      <c r="H17" s="7">
        <v>15590</v>
      </c>
      <c r="I17" s="7">
        <v>15758</v>
      </c>
      <c r="J17" s="7">
        <v>15576</v>
      </c>
      <c r="K17" s="7">
        <v>15621</v>
      </c>
      <c r="L17" s="7">
        <v>15478</v>
      </c>
      <c r="M17" s="8">
        <v>15371</v>
      </c>
      <c r="N17" s="251"/>
    </row>
    <row r="18" spans="1:14" x14ac:dyDescent="0.2">
      <c r="A18" s="240" t="s">
        <v>50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  <c r="N18" s="251"/>
    </row>
    <row r="19" spans="1:14" x14ac:dyDescent="0.2">
      <c r="A19" s="4" t="s">
        <v>122</v>
      </c>
      <c r="B19" s="242">
        <v>2988</v>
      </c>
      <c r="C19" s="242">
        <v>3165</v>
      </c>
      <c r="D19" s="242">
        <v>3245</v>
      </c>
      <c r="E19" s="242">
        <v>3300</v>
      </c>
      <c r="F19" s="242">
        <v>2996</v>
      </c>
      <c r="G19" s="242">
        <v>3105</v>
      </c>
      <c r="H19" s="242">
        <v>2256</v>
      </c>
      <c r="I19" s="242">
        <v>2497</v>
      </c>
      <c r="J19" s="242">
        <v>2562</v>
      </c>
      <c r="K19" s="242">
        <v>2699</v>
      </c>
      <c r="L19" s="242">
        <v>2342</v>
      </c>
      <c r="M19" s="252">
        <v>2263</v>
      </c>
      <c r="N19" s="251"/>
    </row>
    <row r="20" spans="1:14" x14ac:dyDescent="0.2">
      <c r="A20" s="41" t="s">
        <v>123</v>
      </c>
      <c r="B20" s="42">
        <v>18788</v>
      </c>
      <c r="C20" s="42">
        <v>18658</v>
      </c>
      <c r="D20" s="42">
        <v>18510</v>
      </c>
      <c r="E20" s="42">
        <v>18379</v>
      </c>
      <c r="F20" s="42">
        <v>18269</v>
      </c>
      <c r="G20" s="42">
        <v>17981</v>
      </c>
      <c r="H20" s="42">
        <v>18509</v>
      </c>
      <c r="I20" s="42">
        <v>19113</v>
      </c>
      <c r="J20" s="42">
        <v>18428</v>
      </c>
      <c r="K20" s="42">
        <v>18471</v>
      </c>
      <c r="L20" s="42">
        <v>17366</v>
      </c>
      <c r="M20" s="43">
        <v>17226</v>
      </c>
      <c r="N20" s="251"/>
    </row>
    <row r="21" spans="1:14" x14ac:dyDescent="0.2">
      <c r="A21" s="4" t="s">
        <v>124</v>
      </c>
      <c r="B21" s="7">
        <v>30148</v>
      </c>
      <c r="C21" s="7">
        <v>30090</v>
      </c>
      <c r="D21" s="7">
        <v>30100</v>
      </c>
      <c r="E21" s="7">
        <v>30101</v>
      </c>
      <c r="F21" s="7">
        <v>29842</v>
      </c>
      <c r="G21" s="7">
        <v>29644</v>
      </c>
      <c r="H21" s="7">
        <v>29618</v>
      </c>
      <c r="I21" s="7">
        <v>29917</v>
      </c>
      <c r="J21" s="7">
        <v>29809</v>
      </c>
      <c r="K21" s="7">
        <v>29803</v>
      </c>
      <c r="L21" s="7">
        <v>29131</v>
      </c>
      <c r="M21" s="8">
        <v>28905</v>
      </c>
      <c r="N21" s="251"/>
    </row>
    <row r="22" spans="1:14" x14ac:dyDescent="0.2">
      <c r="A22" s="240" t="s">
        <v>111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4"/>
      <c r="N22" s="251"/>
    </row>
    <row r="23" spans="1:14" x14ac:dyDescent="0.2">
      <c r="A23" s="4" t="s">
        <v>122</v>
      </c>
      <c r="B23" s="7">
        <v>865</v>
      </c>
      <c r="C23" s="7">
        <v>907</v>
      </c>
      <c r="D23" s="7">
        <v>932</v>
      </c>
      <c r="E23" s="7">
        <v>956</v>
      </c>
      <c r="F23" s="7">
        <v>940</v>
      </c>
      <c r="G23" s="7">
        <v>958</v>
      </c>
      <c r="H23" s="7">
        <v>686</v>
      </c>
      <c r="I23" s="7">
        <v>778</v>
      </c>
      <c r="J23" s="7">
        <v>817</v>
      </c>
      <c r="K23" s="7">
        <v>926</v>
      </c>
      <c r="L23" s="7">
        <v>816</v>
      </c>
      <c r="M23" s="8">
        <v>817</v>
      </c>
      <c r="N23" s="251"/>
    </row>
    <row r="24" spans="1:14" x14ac:dyDescent="0.2">
      <c r="A24" s="41" t="s">
        <v>123</v>
      </c>
      <c r="B24" s="42">
        <v>4961</v>
      </c>
      <c r="C24" s="42">
        <v>4942</v>
      </c>
      <c r="D24" s="42">
        <v>4984</v>
      </c>
      <c r="E24" s="42">
        <v>4956</v>
      </c>
      <c r="F24" s="42">
        <v>4844</v>
      </c>
      <c r="G24" s="42">
        <v>4729</v>
      </c>
      <c r="H24" s="42">
        <v>4819</v>
      </c>
      <c r="I24" s="42">
        <v>4954</v>
      </c>
      <c r="J24" s="42">
        <v>4720</v>
      </c>
      <c r="K24" s="42">
        <v>4699</v>
      </c>
      <c r="L24" s="42">
        <v>4469</v>
      </c>
      <c r="M24" s="43">
        <v>4471</v>
      </c>
      <c r="N24" s="251"/>
    </row>
    <row r="25" spans="1:14" x14ac:dyDescent="0.2">
      <c r="A25" s="4" t="s">
        <v>124</v>
      </c>
      <c r="B25" s="7">
        <v>7698</v>
      </c>
      <c r="C25" s="7">
        <v>7720</v>
      </c>
      <c r="D25" s="7">
        <v>7744</v>
      </c>
      <c r="E25" s="7">
        <v>7786</v>
      </c>
      <c r="F25" s="7">
        <v>7763</v>
      </c>
      <c r="G25" s="7">
        <v>7727</v>
      </c>
      <c r="H25" s="7">
        <v>7723</v>
      </c>
      <c r="I25" s="7">
        <v>7825</v>
      </c>
      <c r="J25" s="7">
        <v>7676</v>
      </c>
      <c r="K25" s="7">
        <v>7642</v>
      </c>
      <c r="L25" s="7">
        <v>7515</v>
      </c>
      <c r="M25" s="8">
        <v>7501</v>
      </c>
      <c r="N25" s="251"/>
    </row>
    <row r="26" spans="1:14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251"/>
    </row>
    <row r="27" spans="1:14" x14ac:dyDescent="0.2">
      <c r="A27" s="103" t="s">
        <v>109</v>
      </c>
      <c r="B27" s="7">
        <v>13973</v>
      </c>
      <c r="C27" s="7">
        <v>14080</v>
      </c>
      <c r="D27" s="7">
        <v>14163</v>
      </c>
      <c r="E27" s="7">
        <v>14189</v>
      </c>
      <c r="F27" s="7">
        <v>13996</v>
      </c>
      <c r="G27" s="7">
        <v>13903</v>
      </c>
      <c r="H27" s="7">
        <v>13914</v>
      </c>
      <c r="I27" s="7">
        <v>14252</v>
      </c>
      <c r="J27" s="7">
        <v>13870</v>
      </c>
      <c r="K27" s="7">
        <v>14026</v>
      </c>
      <c r="L27" s="7">
        <v>13422</v>
      </c>
      <c r="M27" s="8">
        <v>13433</v>
      </c>
      <c r="N27" s="251"/>
    </row>
    <row r="28" spans="1:14" x14ac:dyDescent="0.2">
      <c r="A28" s="104" t="s">
        <v>110</v>
      </c>
      <c r="B28" s="42">
        <v>27999</v>
      </c>
      <c r="C28" s="42">
        <v>28241</v>
      </c>
      <c r="D28" s="42">
        <v>28542</v>
      </c>
      <c r="E28" s="42">
        <v>28508</v>
      </c>
      <c r="F28" s="42">
        <v>28143</v>
      </c>
      <c r="G28" s="42">
        <v>28028</v>
      </c>
      <c r="H28" s="42">
        <v>27826</v>
      </c>
      <c r="I28" s="42">
        <v>28446</v>
      </c>
      <c r="J28" s="42">
        <v>27909</v>
      </c>
      <c r="K28" s="42">
        <v>28138</v>
      </c>
      <c r="L28" s="42">
        <v>27223</v>
      </c>
      <c r="M28" s="43">
        <v>26986</v>
      </c>
      <c r="N28" s="251"/>
    </row>
    <row r="29" spans="1:14" x14ac:dyDescent="0.2">
      <c r="A29" s="103" t="s">
        <v>50</v>
      </c>
      <c r="B29" s="7">
        <v>51924</v>
      </c>
      <c r="C29" s="7">
        <v>51913</v>
      </c>
      <c r="D29" s="7">
        <v>51855</v>
      </c>
      <c r="E29" s="7">
        <v>51780</v>
      </c>
      <c r="F29" s="7">
        <v>51107</v>
      </c>
      <c r="G29" s="7">
        <v>50730</v>
      </c>
      <c r="H29" s="7">
        <v>50383</v>
      </c>
      <c r="I29" s="7">
        <v>51527</v>
      </c>
      <c r="J29" s="7">
        <v>50799</v>
      </c>
      <c r="K29" s="7">
        <v>50973</v>
      </c>
      <c r="L29" s="7">
        <v>48839</v>
      </c>
      <c r="M29" s="8">
        <v>48394</v>
      </c>
      <c r="N29" s="251"/>
    </row>
    <row r="30" spans="1:14" x14ac:dyDescent="0.2">
      <c r="A30" s="105" t="s">
        <v>111</v>
      </c>
      <c r="B30" s="62">
        <v>13524</v>
      </c>
      <c r="C30" s="62">
        <v>13569</v>
      </c>
      <c r="D30" s="62">
        <v>13660</v>
      </c>
      <c r="E30" s="62">
        <v>13698</v>
      </c>
      <c r="F30" s="62">
        <v>13547</v>
      </c>
      <c r="G30" s="62">
        <v>13414</v>
      </c>
      <c r="H30" s="62">
        <v>13228</v>
      </c>
      <c r="I30" s="62">
        <v>13557</v>
      </c>
      <c r="J30" s="62">
        <v>13213</v>
      </c>
      <c r="K30" s="62">
        <v>13267</v>
      </c>
      <c r="L30" s="62">
        <v>12800</v>
      </c>
      <c r="M30" s="82">
        <v>12789</v>
      </c>
      <c r="N30" s="251"/>
    </row>
    <row r="31" spans="1:14" ht="5.25" customHeight="1" x14ac:dyDescent="0.2"/>
    <row r="32" spans="1:14" x14ac:dyDescent="0.2">
      <c r="A32" s="247" t="s">
        <v>133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x14ac:dyDescent="0.2">
      <c r="A33" s="247" t="s">
        <v>128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</row>
    <row r="34" spans="1:13" x14ac:dyDescent="0.2"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</row>
    <row r="35" spans="1:13" x14ac:dyDescent="0.2"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</row>
    <row r="39" spans="1:13" x14ac:dyDescent="0.2"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</row>
    <row r="40" spans="1:13" x14ac:dyDescent="0.2"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</row>
    <row r="41" spans="1:13" x14ac:dyDescent="0.2"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</row>
    <row r="42" spans="1:13" x14ac:dyDescent="0.2"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</row>
    <row r="43" spans="1:13" x14ac:dyDescent="0.2"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</row>
    <row r="44" spans="1:13" x14ac:dyDescent="0.2"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</row>
  </sheetData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A85"/>
  <sheetViews>
    <sheetView workbookViewId="0"/>
  </sheetViews>
  <sheetFormatPr baseColWidth="10" defaultRowHeight="12.75" x14ac:dyDescent="0.2"/>
  <cols>
    <col min="1" max="1" width="23.85546875" customWidth="1"/>
    <col min="2" max="2" width="8.85546875" customWidth="1"/>
    <col min="3" max="3" width="9.42578125" customWidth="1"/>
    <col min="4" max="4" width="8.85546875" customWidth="1"/>
    <col min="5" max="6" width="9.42578125" customWidth="1"/>
    <col min="7" max="7" width="8.5703125" customWidth="1"/>
    <col min="8" max="8" width="8.28515625" customWidth="1"/>
    <col min="9" max="9" width="8.85546875" customWidth="1"/>
    <col min="10" max="13" width="9.42578125" customWidth="1"/>
    <col min="257" max="257" width="23.85546875" customWidth="1"/>
    <col min="258" max="258" width="8.85546875" customWidth="1"/>
    <col min="259" max="259" width="9.42578125" customWidth="1"/>
    <col min="260" max="260" width="8.85546875" customWidth="1"/>
    <col min="261" max="262" width="9.42578125" customWidth="1"/>
    <col min="263" max="263" width="8.5703125" customWidth="1"/>
    <col min="264" max="264" width="8.28515625" customWidth="1"/>
    <col min="265" max="265" width="8.85546875" customWidth="1"/>
    <col min="266" max="269" width="9.42578125" customWidth="1"/>
    <col min="513" max="513" width="23.85546875" customWidth="1"/>
    <col min="514" max="514" width="8.85546875" customWidth="1"/>
    <col min="515" max="515" width="9.42578125" customWidth="1"/>
    <col min="516" max="516" width="8.85546875" customWidth="1"/>
    <col min="517" max="518" width="9.42578125" customWidth="1"/>
    <col min="519" max="519" width="8.5703125" customWidth="1"/>
    <col min="520" max="520" width="8.28515625" customWidth="1"/>
    <col min="521" max="521" width="8.85546875" customWidth="1"/>
    <col min="522" max="525" width="9.42578125" customWidth="1"/>
    <col min="769" max="769" width="23.85546875" customWidth="1"/>
    <col min="770" max="770" width="8.85546875" customWidth="1"/>
    <col min="771" max="771" width="9.42578125" customWidth="1"/>
    <col min="772" max="772" width="8.85546875" customWidth="1"/>
    <col min="773" max="774" width="9.42578125" customWidth="1"/>
    <col min="775" max="775" width="8.5703125" customWidth="1"/>
    <col min="776" max="776" width="8.28515625" customWidth="1"/>
    <col min="777" max="777" width="8.85546875" customWidth="1"/>
    <col min="778" max="781" width="9.42578125" customWidth="1"/>
    <col min="1025" max="1025" width="23.85546875" customWidth="1"/>
    <col min="1026" max="1026" width="8.85546875" customWidth="1"/>
    <col min="1027" max="1027" width="9.42578125" customWidth="1"/>
    <col min="1028" max="1028" width="8.85546875" customWidth="1"/>
    <col min="1029" max="1030" width="9.42578125" customWidth="1"/>
    <col min="1031" max="1031" width="8.5703125" customWidth="1"/>
    <col min="1032" max="1032" width="8.28515625" customWidth="1"/>
    <col min="1033" max="1033" width="8.85546875" customWidth="1"/>
    <col min="1034" max="1037" width="9.42578125" customWidth="1"/>
    <col min="1281" max="1281" width="23.85546875" customWidth="1"/>
    <col min="1282" max="1282" width="8.85546875" customWidth="1"/>
    <col min="1283" max="1283" width="9.42578125" customWidth="1"/>
    <col min="1284" max="1284" width="8.85546875" customWidth="1"/>
    <col min="1285" max="1286" width="9.42578125" customWidth="1"/>
    <col min="1287" max="1287" width="8.5703125" customWidth="1"/>
    <col min="1288" max="1288" width="8.28515625" customWidth="1"/>
    <col min="1289" max="1289" width="8.85546875" customWidth="1"/>
    <col min="1290" max="1293" width="9.42578125" customWidth="1"/>
    <col min="1537" max="1537" width="23.85546875" customWidth="1"/>
    <col min="1538" max="1538" width="8.85546875" customWidth="1"/>
    <col min="1539" max="1539" width="9.42578125" customWidth="1"/>
    <col min="1540" max="1540" width="8.85546875" customWidth="1"/>
    <col min="1541" max="1542" width="9.42578125" customWidth="1"/>
    <col min="1543" max="1543" width="8.5703125" customWidth="1"/>
    <col min="1544" max="1544" width="8.28515625" customWidth="1"/>
    <col min="1545" max="1545" width="8.85546875" customWidth="1"/>
    <col min="1546" max="1549" width="9.42578125" customWidth="1"/>
    <col min="1793" max="1793" width="23.85546875" customWidth="1"/>
    <col min="1794" max="1794" width="8.85546875" customWidth="1"/>
    <col min="1795" max="1795" width="9.42578125" customWidth="1"/>
    <col min="1796" max="1796" width="8.85546875" customWidth="1"/>
    <col min="1797" max="1798" width="9.42578125" customWidth="1"/>
    <col min="1799" max="1799" width="8.5703125" customWidth="1"/>
    <col min="1800" max="1800" width="8.28515625" customWidth="1"/>
    <col min="1801" max="1801" width="8.85546875" customWidth="1"/>
    <col min="1802" max="1805" width="9.42578125" customWidth="1"/>
    <col min="2049" max="2049" width="23.85546875" customWidth="1"/>
    <col min="2050" max="2050" width="8.85546875" customWidth="1"/>
    <col min="2051" max="2051" width="9.42578125" customWidth="1"/>
    <col min="2052" max="2052" width="8.85546875" customWidth="1"/>
    <col min="2053" max="2054" width="9.42578125" customWidth="1"/>
    <col min="2055" max="2055" width="8.5703125" customWidth="1"/>
    <col min="2056" max="2056" width="8.28515625" customWidth="1"/>
    <col min="2057" max="2057" width="8.85546875" customWidth="1"/>
    <col min="2058" max="2061" width="9.42578125" customWidth="1"/>
    <col min="2305" max="2305" width="23.85546875" customWidth="1"/>
    <col min="2306" max="2306" width="8.85546875" customWidth="1"/>
    <col min="2307" max="2307" width="9.42578125" customWidth="1"/>
    <col min="2308" max="2308" width="8.85546875" customWidth="1"/>
    <col min="2309" max="2310" width="9.42578125" customWidth="1"/>
    <col min="2311" max="2311" width="8.5703125" customWidth="1"/>
    <col min="2312" max="2312" width="8.28515625" customWidth="1"/>
    <col min="2313" max="2313" width="8.85546875" customWidth="1"/>
    <col min="2314" max="2317" width="9.42578125" customWidth="1"/>
    <col min="2561" max="2561" width="23.85546875" customWidth="1"/>
    <col min="2562" max="2562" width="8.85546875" customWidth="1"/>
    <col min="2563" max="2563" width="9.42578125" customWidth="1"/>
    <col min="2564" max="2564" width="8.85546875" customWidth="1"/>
    <col min="2565" max="2566" width="9.42578125" customWidth="1"/>
    <col min="2567" max="2567" width="8.5703125" customWidth="1"/>
    <col min="2568" max="2568" width="8.28515625" customWidth="1"/>
    <col min="2569" max="2569" width="8.85546875" customWidth="1"/>
    <col min="2570" max="2573" width="9.42578125" customWidth="1"/>
    <col min="2817" max="2817" width="23.85546875" customWidth="1"/>
    <col min="2818" max="2818" width="8.85546875" customWidth="1"/>
    <col min="2819" max="2819" width="9.42578125" customWidth="1"/>
    <col min="2820" max="2820" width="8.85546875" customWidth="1"/>
    <col min="2821" max="2822" width="9.42578125" customWidth="1"/>
    <col min="2823" max="2823" width="8.5703125" customWidth="1"/>
    <col min="2824" max="2824" width="8.28515625" customWidth="1"/>
    <col min="2825" max="2825" width="8.85546875" customWidth="1"/>
    <col min="2826" max="2829" width="9.42578125" customWidth="1"/>
    <col min="3073" max="3073" width="23.85546875" customWidth="1"/>
    <col min="3074" max="3074" width="8.85546875" customWidth="1"/>
    <col min="3075" max="3075" width="9.42578125" customWidth="1"/>
    <col min="3076" max="3076" width="8.85546875" customWidth="1"/>
    <col min="3077" max="3078" width="9.42578125" customWidth="1"/>
    <col min="3079" max="3079" width="8.5703125" customWidth="1"/>
    <col min="3080" max="3080" width="8.28515625" customWidth="1"/>
    <col min="3081" max="3081" width="8.85546875" customWidth="1"/>
    <col min="3082" max="3085" width="9.42578125" customWidth="1"/>
    <col min="3329" max="3329" width="23.85546875" customWidth="1"/>
    <col min="3330" max="3330" width="8.85546875" customWidth="1"/>
    <col min="3331" max="3331" width="9.42578125" customWidth="1"/>
    <col min="3332" max="3332" width="8.85546875" customWidth="1"/>
    <col min="3333" max="3334" width="9.42578125" customWidth="1"/>
    <col min="3335" max="3335" width="8.5703125" customWidth="1"/>
    <col min="3336" max="3336" width="8.28515625" customWidth="1"/>
    <col min="3337" max="3337" width="8.85546875" customWidth="1"/>
    <col min="3338" max="3341" width="9.42578125" customWidth="1"/>
    <col min="3585" max="3585" width="23.85546875" customWidth="1"/>
    <col min="3586" max="3586" width="8.85546875" customWidth="1"/>
    <col min="3587" max="3587" width="9.42578125" customWidth="1"/>
    <col min="3588" max="3588" width="8.85546875" customWidth="1"/>
    <col min="3589" max="3590" width="9.42578125" customWidth="1"/>
    <col min="3591" max="3591" width="8.5703125" customWidth="1"/>
    <col min="3592" max="3592" width="8.28515625" customWidth="1"/>
    <col min="3593" max="3593" width="8.85546875" customWidth="1"/>
    <col min="3594" max="3597" width="9.42578125" customWidth="1"/>
    <col min="3841" max="3841" width="23.85546875" customWidth="1"/>
    <col min="3842" max="3842" width="8.85546875" customWidth="1"/>
    <col min="3843" max="3843" width="9.42578125" customWidth="1"/>
    <col min="3844" max="3844" width="8.85546875" customWidth="1"/>
    <col min="3845" max="3846" width="9.42578125" customWidth="1"/>
    <col min="3847" max="3847" width="8.5703125" customWidth="1"/>
    <col min="3848" max="3848" width="8.28515625" customWidth="1"/>
    <col min="3849" max="3849" width="8.85546875" customWidth="1"/>
    <col min="3850" max="3853" width="9.42578125" customWidth="1"/>
    <col min="4097" max="4097" width="23.85546875" customWidth="1"/>
    <col min="4098" max="4098" width="8.85546875" customWidth="1"/>
    <col min="4099" max="4099" width="9.42578125" customWidth="1"/>
    <col min="4100" max="4100" width="8.85546875" customWidth="1"/>
    <col min="4101" max="4102" width="9.42578125" customWidth="1"/>
    <col min="4103" max="4103" width="8.5703125" customWidth="1"/>
    <col min="4104" max="4104" width="8.28515625" customWidth="1"/>
    <col min="4105" max="4105" width="8.85546875" customWidth="1"/>
    <col min="4106" max="4109" width="9.42578125" customWidth="1"/>
    <col min="4353" max="4353" width="23.85546875" customWidth="1"/>
    <col min="4354" max="4354" width="8.85546875" customWidth="1"/>
    <col min="4355" max="4355" width="9.42578125" customWidth="1"/>
    <col min="4356" max="4356" width="8.85546875" customWidth="1"/>
    <col min="4357" max="4358" width="9.42578125" customWidth="1"/>
    <col min="4359" max="4359" width="8.5703125" customWidth="1"/>
    <col min="4360" max="4360" width="8.28515625" customWidth="1"/>
    <col min="4361" max="4361" width="8.85546875" customWidth="1"/>
    <col min="4362" max="4365" width="9.42578125" customWidth="1"/>
    <col min="4609" max="4609" width="23.85546875" customWidth="1"/>
    <col min="4610" max="4610" width="8.85546875" customWidth="1"/>
    <col min="4611" max="4611" width="9.42578125" customWidth="1"/>
    <col min="4612" max="4612" width="8.85546875" customWidth="1"/>
    <col min="4613" max="4614" width="9.42578125" customWidth="1"/>
    <col min="4615" max="4615" width="8.5703125" customWidth="1"/>
    <col min="4616" max="4616" width="8.28515625" customWidth="1"/>
    <col min="4617" max="4617" width="8.85546875" customWidth="1"/>
    <col min="4618" max="4621" width="9.42578125" customWidth="1"/>
    <col min="4865" max="4865" width="23.85546875" customWidth="1"/>
    <col min="4866" max="4866" width="8.85546875" customWidth="1"/>
    <col min="4867" max="4867" width="9.42578125" customWidth="1"/>
    <col min="4868" max="4868" width="8.85546875" customWidth="1"/>
    <col min="4869" max="4870" width="9.42578125" customWidth="1"/>
    <col min="4871" max="4871" width="8.5703125" customWidth="1"/>
    <col min="4872" max="4872" width="8.28515625" customWidth="1"/>
    <col min="4873" max="4873" width="8.85546875" customWidth="1"/>
    <col min="4874" max="4877" width="9.42578125" customWidth="1"/>
    <col min="5121" max="5121" width="23.85546875" customWidth="1"/>
    <col min="5122" max="5122" width="8.85546875" customWidth="1"/>
    <col min="5123" max="5123" width="9.42578125" customWidth="1"/>
    <col min="5124" max="5124" width="8.85546875" customWidth="1"/>
    <col min="5125" max="5126" width="9.42578125" customWidth="1"/>
    <col min="5127" max="5127" width="8.5703125" customWidth="1"/>
    <col min="5128" max="5128" width="8.28515625" customWidth="1"/>
    <col min="5129" max="5129" width="8.85546875" customWidth="1"/>
    <col min="5130" max="5133" width="9.42578125" customWidth="1"/>
    <col min="5377" max="5377" width="23.85546875" customWidth="1"/>
    <col min="5378" max="5378" width="8.85546875" customWidth="1"/>
    <col min="5379" max="5379" width="9.42578125" customWidth="1"/>
    <col min="5380" max="5380" width="8.85546875" customWidth="1"/>
    <col min="5381" max="5382" width="9.42578125" customWidth="1"/>
    <col min="5383" max="5383" width="8.5703125" customWidth="1"/>
    <col min="5384" max="5384" width="8.28515625" customWidth="1"/>
    <col min="5385" max="5385" width="8.85546875" customWidth="1"/>
    <col min="5386" max="5389" width="9.42578125" customWidth="1"/>
    <col min="5633" max="5633" width="23.85546875" customWidth="1"/>
    <col min="5634" max="5634" width="8.85546875" customWidth="1"/>
    <col min="5635" max="5635" width="9.42578125" customWidth="1"/>
    <col min="5636" max="5636" width="8.85546875" customWidth="1"/>
    <col min="5637" max="5638" width="9.42578125" customWidth="1"/>
    <col min="5639" max="5639" width="8.5703125" customWidth="1"/>
    <col min="5640" max="5640" width="8.28515625" customWidth="1"/>
    <col min="5641" max="5641" width="8.85546875" customWidth="1"/>
    <col min="5642" max="5645" width="9.42578125" customWidth="1"/>
    <col min="5889" max="5889" width="23.85546875" customWidth="1"/>
    <col min="5890" max="5890" width="8.85546875" customWidth="1"/>
    <col min="5891" max="5891" width="9.42578125" customWidth="1"/>
    <col min="5892" max="5892" width="8.85546875" customWidth="1"/>
    <col min="5893" max="5894" width="9.42578125" customWidth="1"/>
    <col min="5895" max="5895" width="8.5703125" customWidth="1"/>
    <col min="5896" max="5896" width="8.28515625" customWidth="1"/>
    <col min="5897" max="5897" width="8.85546875" customWidth="1"/>
    <col min="5898" max="5901" width="9.42578125" customWidth="1"/>
    <col min="6145" max="6145" width="23.85546875" customWidth="1"/>
    <col min="6146" max="6146" width="8.85546875" customWidth="1"/>
    <col min="6147" max="6147" width="9.42578125" customWidth="1"/>
    <col min="6148" max="6148" width="8.85546875" customWidth="1"/>
    <col min="6149" max="6150" width="9.42578125" customWidth="1"/>
    <col min="6151" max="6151" width="8.5703125" customWidth="1"/>
    <col min="6152" max="6152" width="8.28515625" customWidth="1"/>
    <col min="6153" max="6153" width="8.85546875" customWidth="1"/>
    <col min="6154" max="6157" width="9.42578125" customWidth="1"/>
    <col min="6401" max="6401" width="23.85546875" customWidth="1"/>
    <col min="6402" max="6402" width="8.85546875" customWidth="1"/>
    <col min="6403" max="6403" width="9.42578125" customWidth="1"/>
    <col min="6404" max="6404" width="8.85546875" customWidth="1"/>
    <col min="6405" max="6406" width="9.42578125" customWidth="1"/>
    <col min="6407" max="6407" width="8.5703125" customWidth="1"/>
    <col min="6408" max="6408" width="8.28515625" customWidth="1"/>
    <col min="6409" max="6409" width="8.85546875" customWidth="1"/>
    <col min="6410" max="6413" width="9.42578125" customWidth="1"/>
    <col min="6657" max="6657" width="23.85546875" customWidth="1"/>
    <col min="6658" max="6658" width="8.85546875" customWidth="1"/>
    <col min="6659" max="6659" width="9.42578125" customWidth="1"/>
    <col min="6660" max="6660" width="8.85546875" customWidth="1"/>
    <col min="6661" max="6662" width="9.42578125" customWidth="1"/>
    <col min="6663" max="6663" width="8.5703125" customWidth="1"/>
    <col min="6664" max="6664" width="8.28515625" customWidth="1"/>
    <col min="6665" max="6665" width="8.85546875" customWidth="1"/>
    <col min="6666" max="6669" width="9.42578125" customWidth="1"/>
    <col min="6913" max="6913" width="23.85546875" customWidth="1"/>
    <col min="6914" max="6914" width="8.85546875" customWidth="1"/>
    <col min="6915" max="6915" width="9.42578125" customWidth="1"/>
    <col min="6916" max="6916" width="8.85546875" customWidth="1"/>
    <col min="6917" max="6918" width="9.42578125" customWidth="1"/>
    <col min="6919" max="6919" width="8.5703125" customWidth="1"/>
    <col min="6920" max="6920" width="8.28515625" customWidth="1"/>
    <col min="6921" max="6921" width="8.85546875" customWidth="1"/>
    <col min="6922" max="6925" width="9.42578125" customWidth="1"/>
    <col min="7169" max="7169" width="23.85546875" customWidth="1"/>
    <col min="7170" max="7170" width="8.85546875" customWidth="1"/>
    <col min="7171" max="7171" width="9.42578125" customWidth="1"/>
    <col min="7172" max="7172" width="8.85546875" customWidth="1"/>
    <col min="7173" max="7174" width="9.42578125" customWidth="1"/>
    <col min="7175" max="7175" width="8.5703125" customWidth="1"/>
    <col min="7176" max="7176" width="8.28515625" customWidth="1"/>
    <col min="7177" max="7177" width="8.85546875" customWidth="1"/>
    <col min="7178" max="7181" width="9.42578125" customWidth="1"/>
    <col min="7425" max="7425" width="23.85546875" customWidth="1"/>
    <col min="7426" max="7426" width="8.85546875" customWidth="1"/>
    <col min="7427" max="7427" width="9.42578125" customWidth="1"/>
    <col min="7428" max="7428" width="8.85546875" customWidth="1"/>
    <col min="7429" max="7430" width="9.42578125" customWidth="1"/>
    <col min="7431" max="7431" width="8.5703125" customWidth="1"/>
    <col min="7432" max="7432" width="8.28515625" customWidth="1"/>
    <col min="7433" max="7433" width="8.85546875" customWidth="1"/>
    <col min="7434" max="7437" width="9.42578125" customWidth="1"/>
    <col min="7681" max="7681" width="23.85546875" customWidth="1"/>
    <col min="7682" max="7682" width="8.85546875" customWidth="1"/>
    <col min="7683" max="7683" width="9.42578125" customWidth="1"/>
    <col min="7684" max="7684" width="8.85546875" customWidth="1"/>
    <col min="7685" max="7686" width="9.42578125" customWidth="1"/>
    <col min="7687" max="7687" width="8.5703125" customWidth="1"/>
    <col min="7688" max="7688" width="8.28515625" customWidth="1"/>
    <col min="7689" max="7689" width="8.85546875" customWidth="1"/>
    <col min="7690" max="7693" width="9.42578125" customWidth="1"/>
    <col min="7937" max="7937" width="23.85546875" customWidth="1"/>
    <col min="7938" max="7938" width="8.85546875" customWidth="1"/>
    <col min="7939" max="7939" width="9.42578125" customWidth="1"/>
    <col min="7940" max="7940" width="8.85546875" customWidth="1"/>
    <col min="7941" max="7942" width="9.42578125" customWidth="1"/>
    <col min="7943" max="7943" width="8.5703125" customWidth="1"/>
    <col min="7944" max="7944" width="8.28515625" customWidth="1"/>
    <col min="7945" max="7945" width="8.85546875" customWidth="1"/>
    <col min="7946" max="7949" width="9.42578125" customWidth="1"/>
    <col min="8193" max="8193" width="23.85546875" customWidth="1"/>
    <col min="8194" max="8194" width="8.85546875" customWidth="1"/>
    <col min="8195" max="8195" width="9.42578125" customWidth="1"/>
    <col min="8196" max="8196" width="8.85546875" customWidth="1"/>
    <col min="8197" max="8198" width="9.42578125" customWidth="1"/>
    <col min="8199" max="8199" width="8.5703125" customWidth="1"/>
    <col min="8200" max="8200" width="8.28515625" customWidth="1"/>
    <col min="8201" max="8201" width="8.85546875" customWidth="1"/>
    <col min="8202" max="8205" width="9.42578125" customWidth="1"/>
    <col min="8449" max="8449" width="23.85546875" customWidth="1"/>
    <col min="8450" max="8450" width="8.85546875" customWidth="1"/>
    <col min="8451" max="8451" width="9.42578125" customWidth="1"/>
    <col min="8452" max="8452" width="8.85546875" customWidth="1"/>
    <col min="8453" max="8454" width="9.42578125" customWidth="1"/>
    <col min="8455" max="8455" width="8.5703125" customWidth="1"/>
    <col min="8456" max="8456" width="8.28515625" customWidth="1"/>
    <col min="8457" max="8457" width="8.85546875" customWidth="1"/>
    <col min="8458" max="8461" width="9.42578125" customWidth="1"/>
    <col min="8705" max="8705" width="23.85546875" customWidth="1"/>
    <col min="8706" max="8706" width="8.85546875" customWidth="1"/>
    <col min="8707" max="8707" width="9.42578125" customWidth="1"/>
    <col min="8708" max="8708" width="8.85546875" customWidth="1"/>
    <col min="8709" max="8710" width="9.42578125" customWidth="1"/>
    <col min="8711" max="8711" width="8.5703125" customWidth="1"/>
    <col min="8712" max="8712" width="8.28515625" customWidth="1"/>
    <col min="8713" max="8713" width="8.85546875" customWidth="1"/>
    <col min="8714" max="8717" width="9.42578125" customWidth="1"/>
    <col min="8961" max="8961" width="23.85546875" customWidth="1"/>
    <col min="8962" max="8962" width="8.85546875" customWidth="1"/>
    <col min="8963" max="8963" width="9.42578125" customWidth="1"/>
    <col min="8964" max="8964" width="8.85546875" customWidth="1"/>
    <col min="8965" max="8966" width="9.42578125" customWidth="1"/>
    <col min="8967" max="8967" width="8.5703125" customWidth="1"/>
    <col min="8968" max="8968" width="8.28515625" customWidth="1"/>
    <col min="8969" max="8969" width="8.85546875" customWidth="1"/>
    <col min="8970" max="8973" width="9.42578125" customWidth="1"/>
    <col min="9217" max="9217" width="23.85546875" customWidth="1"/>
    <col min="9218" max="9218" width="8.85546875" customWidth="1"/>
    <col min="9219" max="9219" width="9.42578125" customWidth="1"/>
    <col min="9220" max="9220" width="8.85546875" customWidth="1"/>
    <col min="9221" max="9222" width="9.42578125" customWidth="1"/>
    <col min="9223" max="9223" width="8.5703125" customWidth="1"/>
    <col min="9224" max="9224" width="8.28515625" customWidth="1"/>
    <col min="9225" max="9225" width="8.85546875" customWidth="1"/>
    <col min="9226" max="9229" width="9.42578125" customWidth="1"/>
    <col min="9473" max="9473" width="23.85546875" customWidth="1"/>
    <col min="9474" max="9474" width="8.85546875" customWidth="1"/>
    <col min="9475" max="9475" width="9.42578125" customWidth="1"/>
    <col min="9476" max="9476" width="8.85546875" customWidth="1"/>
    <col min="9477" max="9478" width="9.42578125" customWidth="1"/>
    <col min="9479" max="9479" width="8.5703125" customWidth="1"/>
    <col min="9480" max="9480" width="8.28515625" customWidth="1"/>
    <col min="9481" max="9481" width="8.85546875" customWidth="1"/>
    <col min="9482" max="9485" width="9.42578125" customWidth="1"/>
    <col min="9729" max="9729" width="23.85546875" customWidth="1"/>
    <col min="9730" max="9730" width="8.85546875" customWidth="1"/>
    <col min="9731" max="9731" width="9.42578125" customWidth="1"/>
    <col min="9732" max="9732" width="8.85546875" customWidth="1"/>
    <col min="9733" max="9734" width="9.42578125" customWidth="1"/>
    <col min="9735" max="9735" width="8.5703125" customWidth="1"/>
    <col min="9736" max="9736" width="8.28515625" customWidth="1"/>
    <col min="9737" max="9737" width="8.85546875" customWidth="1"/>
    <col min="9738" max="9741" width="9.42578125" customWidth="1"/>
    <col min="9985" max="9985" width="23.85546875" customWidth="1"/>
    <col min="9986" max="9986" width="8.85546875" customWidth="1"/>
    <col min="9987" max="9987" width="9.42578125" customWidth="1"/>
    <col min="9988" max="9988" width="8.85546875" customWidth="1"/>
    <col min="9989" max="9990" width="9.42578125" customWidth="1"/>
    <col min="9991" max="9991" width="8.5703125" customWidth="1"/>
    <col min="9992" max="9992" width="8.28515625" customWidth="1"/>
    <col min="9993" max="9993" width="8.85546875" customWidth="1"/>
    <col min="9994" max="9997" width="9.42578125" customWidth="1"/>
    <col min="10241" max="10241" width="23.85546875" customWidth="1"/>
    <col min="10242" max="10242" width="8.85546875" customWidth="1"/>
    <col min="10243" max="10243" width="9.42578125" customWidth="1"/>
    <col min="10244" max="10244" width="8.85546875" customWidth="1"/>
    <col min="10245" max="10246" width="9.42578125" customWidth="1"/>
    <col min="10247" max="10247" width="8.5703125" customWidth="1"/>
    <col min="10248" max="10248" width="8.28515625" customWidth="1"/>
    <col min="10249" max="10249" width="8.85546875" customWidth="1"/>
    <col min="10250" max="10253" width="9.42578125" customWidth="1"/>
    <col min="10497" max="10497" width="23.85546875" customWidth="1"/>
    <col min="10498" max="10498" width="8.85546875" customWidth="1"/>
    <col min="10499" max="10499" width="9.42578125" customWidth="1"/>
    <col min="10500" max="10500" width="8.85546875" customWidth="1"/>
    <col min="10501" max="10502" width="9.42578125" customWidth="1"/>
    <col min="10503" max="10503" width="8.5703125" customWidth="1"/>
    <col min="10504" max="10504" width="8.28515625" customWidth="1"/>
    <col min="10505" max="10505" width="8.85546875" customWidth="1"/>
    <col min="10506" max="10509" width="9.42578125" customWidth="1"/>
    <col min="10753" max="10753" width="23.85546875" customWidth="1"/>
    <col min="10754" max="10754" width="8.85546875" customWidth="1"/>
    <col min="10755" max="10755" width="9.42578125" customWidth="1"/>
    <col min="10756" max="10756" width="8.85546875" customWidth="1"/>
    <col min="10757" max="10758" width="9.42578125" customWidth="1"/>
    <col min="10759" max="10759" width="8.5703125" customWidth="1"/>
    <col min="10760" max="10760" width="8.28515625" customWidth="1"/>
    <col min="10761" max="10761" width="8.85546875" customWidth="1"/>
    <col min="10762" max="10765" width="9.42578125" customWidth="1"/>
    <col min="11009" max="11009" width="23.85546875" customWidth="1"/>
    <col min="11010" max="11010" width="8.85546875" customWidth="1"/>
    <col min="11011" max="11011" width="9.42578125" customWidth="1"/>
    <col min="11012" max="11012" width="8.85546875" customWidth="1"/>
    <col min="11013" max="11014" width="9.42578125" customWidth="1"/>
    <col min="11015" max="11015" width="8.5703125" customWidth="1"/>
    <col min="11016" max="11016" width="8.28515625" customWidth="1"/>
    <col min="11017" max="11017" width="8.85546875" customWidth="1"/>
    <col min="11018" max="11021" width="9.42578125" customWidth="1"/>
    <col min="11265" max="11265" width="23.85546875" customWidth="1"/>
    <col min="11266" max="11266" width="8.85546875" customWidth="1"/>
    <col min="11267" max="11267" width="9.42578125" customWidth="1"/>
    <col min="11268" max="11268" width="8.85546875" customWidth="1"/>
    <col min="11269" max="11270" width="9.42578125" customWidth="1"/>
    <col min="11271" max="11271" width="8.5703125" customWidth="1"/>
    <col min="11272" max="11272" width="8.28515625" customWidth="1"/>
    <col min="11273" max="11273" width="8.85546875" customWidth="1"/>
    <col min="11274" max="11277" width="9.42578125" customWidth="1"/>
    <col min="11521" max="11521" width="23.85546875" customWidth="1"/>
    <col min="11522" max="11522" width="8.85546875" customWidth="1"/>
    <col min="11523" max="11523" width="9.42578125" customWidth="1"/>
    <col min="11524" max="11524" width="8.85546875" customWidth="1"/>
    <col min="11525" max="11526" width="9.42578125" customWidth="1"/>
    <col min="11527" max="11527" width="8.5703125" customWidth="1"/>
    <col min="11528" max="11528" width="8.28515625" customWidth="1"/>
    <col min="11529" max="11529" width="8.85546875" customWidth="1"/>
    <col min="11530" max="11533" width="9.42578125" customWidth="1"/>
    <col min="11777" max="11777" width="23.85546875" customWidth="1"/>
    <col min="11778" max="11778" width="8.85546875" customWidth="1"/>
    <col min="11779" max="11779" width="9.42578125" customWidth="1"/>
    <col min="11780" max="11780" width="8.85546875" customWidth="1"/>
    <col min="11781" max="11782" width="9.42578125" customWidth="1"/>
    <col min="11783" max="11783" width="8.5703125" customWidth="1"/>
    <col min="11784" max="11784" width="8.28515625" customWidth="1"/>
    <col min="11785" max="11785" width="8.85546875" customWidth="1"/>
    <col min="11786" max="11789" width="9.42578125" customWidth="1"/>
    <col min="12033" max="12033" width="23.85546875" customWidth="1"/>
    <col min="12034" max="12034" width="8.85546875" customWidth="1"/>
    <col min="12035" max="12035" width="9.42578125" customWidth="1"/>
    <col min="12036" max="12036" width="8.85546875" customWidth="1"/>
    <col min="12037" max="12038" width="9.42578125" customWidth="1"/>
    <col min="12039" max="12039" width="8.5703125" customWidth="1"/>
    <col min="12040" max="12040" width="8.28515625" customWidth="1"/>
    <col min="12041" max="12041" width="8.85546875" customWidth="1"/>
    <col min="12042" max="12045" width="9.42578125" customWidth="1"/>
    <col min="12289" max="12289" width="23.85546875" customWidth="1"/>
    <col min="12290" max="12290" width="8.85546875" customWidth="1"/>
    <col min="12291" max="12291" width="9.42578125" customWidth="1"/>
    <col min="12292" max="12292" width="8.85546875" customWidth="1"/>
    <col min="12293" max="12294" width="9.42578125" customWidth="1"/>
    <col min="12295" max="12295" width="8.5703125" customWidth="1"/>
    <col min="12296" max="12296" width="8.28515625" customWidth="1"/>
    <col min="12297" max="12297" width="8.85546875" customWidth="1"/>
    <col min="12298" max="12301" width="9.42578125" customWidth="1"/>
    <col min="12545" max="12545" width="23.85546875" customWidth="1"/>
    <col min="12546" max="12546" width="8.85546875" customWidth="1"/>
    <col min="12547" max="12547" width="9.42578125" customWidth="1"/>
    <col min="12548" max="12548" width="8.85546875" customWidth="1"/>
    <col min="12549" max="12550" width="9.42578125" customWidth="1"/>
    <col min="12551" max="12551" width="8.5703125" customWidth="1"/>
    <col min="12552" max="12552" width="8.28515625" customWidth="1"/>
    <col min="12553" max="12553" width="8.85546875" customWidth="1"/>
    <col min="12554" max="12557" width="9.42578125" customWidth="1"/>
    <col min="12801" max="12801" width="23.85546875" customWidth="1"/>
    <col min="12802" max="12802" width="8.85546875" customWidth="1"/>
    <col min="12803" max="12803" width="9.42578125" customWidth="1"/>
    <col min="12804" max="12804" width="8.85546875" customWidth="1"/>
    <col min="12805" max="12806" width="9.42578125" customWidth="1"/>
    <col min="12807" max="12807" width="8.5703125" customWidth="1"/>
    <col min="12808" max="12808" width="8.28515625" customWidth="1"/>
    <col min="12809" max="12809" width="8.85546875" customWidth="1"/>
    <col min="12810" max="12813" width="9.42578125" customWidth="1"/>
    <col min="13057" max="13057" width="23.85546875" customWidth="1"/>
    <col min="13058" max="13058" width="8.85546875" customWidth="1"/>
    <col min="13059" max="13059" width="9.42578125" customWidth="1"/>
    <col min="13060" max="13060" width="8.85546875" customWidth="1"/>
    <col min="13061" max="13062" width="9.42578125" customWidth="1"/>
    <col min="13063" max="13063" width="8.5703125" customWidth="1"/>
    <col min="13064" max="13064" width="8.28515625" customWidth="1"/>
    <col min="13065" max="13065" width="8.85546875" customWidth="1"/>
    <col min="13066" max="13069" width="9.42578125" customWidth="1"/>
    <col min="13313" max="13313" width="23.85546875" customWidth="1"/>
    <col min="13314" max="13314" width="8.85546875" customWidth="1"/>
    <col min="13315" max="13315" width="9.42578125" customWidth="1"/>
    <col min="13316" max="13316" width="8.85546875" customWidth="1"/>
    <col min="13317" max="13318" width="9.42578125" customWidth="1"/>
    <col min="13319" max="13319" width="8.5703125" customWidth="1"/>
    <col min="13320" max="13320" width="8.28515625" customWidth="1"/>
    <col min="13321" max="13321" width="8.85546875" customWidth="1"/>
    <col min="13322" max="13325" width="9.42578125" customWidth="1"/>
    <col min="13569" max="13569" width="23.85546875" customWidth="1"/>
    <col min="13570" max="13570" width="8.85546875" customWidth="1"/>
    <col min="13571" max="13571" width="9.42578125" customWidth="1"/>
    <col min="13572" max="13572" width="8.85546875" customWidth="1"/>
    <col min="13573" max="13574" width="9.42578125" customWidth="1"/>
    <col min="13575" max="13575" width="8.5703125" customWidth="1"/>
    <col min="13576" max="13576" width="8.28515625" customWidth="1"/>
    <col min="13577" max="13577" width="8.85546875" customWidth="1"/>
    <col min="13578" max="13581" width="9.42578125" customWidth="1"/>
    <col min="13825" max="13825" width="23.85546875" customWidth="1"/>
    <col min="13826" max="13826" width="8.85546875" customWidth="1"/>
    <col min="13827" max="13827" width="9.42578125" customWidth="1"/>
    <col min="13828" max="13828" width="8.85546875" customWidth="1"/>
    <col min="13829" max="13830" width="9.42578125" customWidth="1"/>
    <col min="13831" max="13831" width="8.5703125" customWidth="1"/>
    <col min="13832" max="13832" width="8.28515625" customWidth="1"/>
    <col min="13833" max="13833" width="8.85546875" customWidth="1"/>
    <col min="13834" max="13837" width="9.42578125" customWidth="1"/>
    <col min="14081" max="14081" width="23.85546875" customWidth="1"/>
    <col min="14082" max="14082" width="8.85546875" customWidth="1"/>
    <col min="14083" max="14083" width="9.42578125" customWidth="1"/>
    <col min="14084" max="14084" width="8.85546875" customWidth="1"/>
    <col min="14085" max="14086" width="9.42578125" customWidth="1"/>
    <col min="14087" max="14087" width="8.5703125" customWidth="1"/>
    <col min="14088" max="14088" width="8.28515625" customWidth="1"/>
    <col min="14089" max="14089" width="8.85546875" customWidth="1"/>
    <col min="14090" max="14093" width="9.42578125" customWidth="1"/>
    <col min="14337" max="14337" width="23.85546875" customWidth="1"/>
    <col min="14338" max="14338" width="8.85546875" customWidth="1"/>
    <col min="14339" max="14339" width="9.42578125" customWidth="1"/>
    <col min="14340" max="14340" width="8.85546875" customWidth="1"/>
    <col min="14341" max="14342" width="9.42578125" customWidth="1"/>
    <col min="14343" max="14343" width="8.5703125" customWidth="1"/>
    <col min="14344" max="14344" width="8.28515625" customWidth="1"/>
    <col min="14345" max="14345" width="8.85546875" customWidth="1"/>
    <col min="14346" max="14349" width="9.42578125" customWidth="1"/>
    <col min="14593" max="14593" width="23.85546875" customWidth="1"/>
    <col min="14594" max="14594" width="8.85546875" customWidth="1"/>
    <col min="14595" max="14595" width="9.42578125" customWidth="1"/>
    <col min="14596" max="14596" width="8.85546875" customWidth="1"/>
    <col min="14597" max="14598" width="9.42578125" customWidth="1"/>
    <col min="14599" max="14599" width="8.5703125" customWidth="1"/>
    <col min="14600" max="14600" width="8.28515625" customWidth="1"/>
    <col min="14601" max="14601" width="8.85546875" customWidth="1"/>
    <col min="14602" max="14605" width="9.42578125" customWidth="1"/>
    <col min="14849" max="14849" width="23.85546875" customWidth="1"/>
    <col min="14850" max="14850" width="8.85546875" customWidth="1"/>
    <col min="14851" max="14851" width="9.42578125" customWidth="1"/>
    <col min="14852" max="14852" width="8.85546875" customWidth="1"/>
    <col min="14853" max="14854" width="9.42578125" customWidth="1"/>
    <col min="14855" max="14855" width="8.5703125" customWidth="1"/>
    <col min="14856" max="14856" width="8.28515625" customWidth="1"/>
    <col min="14857" max="14857" width="8.85546875" customWidth="1"/>
    <col min="14858" max="14861" width="9.42578125" customWidth="1"/>
    <col min="15105" max="15105" width="23.85546875" customWidth="1"/>
    <col min="15106" max="15106" width="8.85546875" customWidth="1"/>
    <col min="15107" max="15107" width="9.42578125" customWidth="1"/>
    <col min="15108" max="15108" width="8.85546875" customWidth="1"/>
    <col min="15109" max="15110" width="9.42578125" customWidth="1"/>
    <col min="15111" max="15111" width="8.5703125" customWidth="1"/>
    <col min="15112" max="15112" width="8.28515625" customWidth="1"/>
    <col min="15113" max="15113" width="8.85546875" customWidth="1"/>
    <col min="15114" max="15117" width="9.42578125" customWidth="1"/>
    <col min="15361" max="15361" width="23.85546875" customWidth="1"/>
    <col min="15362" max="15362" width="8.85546875" customWidth="1"/>
    <col min="15363" max="15363" width="9.42578125" customWidth="1"/>
    <col min="15364" max="15364" width="8.85546875" customWidth="1"/>
    <col min="15365" max="15366" width="9.42578125" customWidth="1"/>
    <col min="15367" max="15367" width="8.5703125" customWidth="1"/>
    <col min="15368" max="15368" width="8.28515625" customWidth="1"/>
    <col min="15369" max="15369" width="8.85546875" customWidth="1"/>
    <col min="15370" max="15373" width="9.42578125" customWidth="1"/>
    <col min="15617" max="15617" width="23.85546875" customWidth="1"/>
    <col min="15618" max="15618" width="8.85546875" customWidth="1"/>
    <col min="15619" max="15619" width="9.42578125" customWidth="1"/>
    <col min="15620" max="15620" width="8.85546875" customWidth="1"/>
    <col min="15621" max="15622" width="9.42578125" customWidth="1"/>
    <col min="15623" max="15623" width="8.5703125" customWidth="1"/>
    <col min="15624" max="15624" width="8.28515625" customWidth="1"/>
    <col min="15625" max="15625" width="8.85546875" customWidth="1"/>
    <col min="15626" max="15629" width="9.42578125" customWidth="1"/>
    <col min="15873" max="15873" width="23.85546875" customWidth="1"/>
    <col min="15874" max="15874" width="8.85546875" customWidth="1"/>
    <col min="15875" max="15875" width="9.42578125" customWidth="1"/>
    <col min="15876" max="15876" width="8.85546875" customWidth="1"/>
    <col min="15877" max="15878" width="9.42578125" customWidth="1"/>
    <col min="15879" max="15879" width="8.5703125" customWidth="1"/>
    <col min="15880" max="15880" width="8.28515625" customWidth="1"/>
    <col min="15881" max="15881" width="8.85546875" customWidth="1"/>
    <col min="15882" max="15885" width="9.42578125" customWidth="1"/>
    <col min="16129" max="16129" width="23.85546875" customWidth="1"/>
    <col min="16130" max="16130" width="8.85546875" customWidth="1"/>
    <col min="16131" max="16131" width="9.42578125" customWidth="1"/>
    <col min="16132" max="16132" width="8.85546875" customWidth="1"/>
    <col min="16133" max="16134" width="9.42578125" customWidth="1"/>
    <col min="16135" max="16135" width="8.5703125" customWidth="1"/>
    <col min="16136" max="16136" width="8.28515625" customWidth="1"/>
    <col min="16137" max="16137" width="8.85546875" customWidth="1"/>
    <col min="16138" max="16141" width="9.42578125" customWidth="1"/>
  </cols>
  <sheetData>
    <row r="1" spans="1:27" ht="12.75" customHeight="1" x14ac:dyDescent="0.2">
      <c r="A1" s="232" t="s">
        <v>292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7" ht="12.75" customHeight="1" x14ac:dyDescent="0.2">
      <c r="A2" s="233" t="s">
        <v>303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27" ht="4.5" customHeight="1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27" ht="18.75" customHeight="1" x14ac:dyDescent="0.2">
      <c r="A4" s="248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27" ht="4.5" customHeight="1" x14ac:dyDescent="0.2">
      <c r="A5" s="249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50"/>
    </row>
    <row r="6" spans="1:27" x14ac:dyDescent="0.2">
      <c r="A6" s="254" t="s">
        <v>83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27" x14ac:dyDescent="0.2">
      <c r="A7" s="11" t="s">
        <v>117</v>
      </c>
      <c r="B7" s="5">
        <v>63</v>
      </c>
      <c r="C7" s="5">
        <v>65</v>
      </c>
      <c r="D7" s="5">
        <v>71</v>
      </c>
      <c r="E7" s="5">
        <v>71</v>
      </c>
      <c r="F7" s="5">
        <v>67</v>
      </c>
      <c r="G7" s="5">
        <v>65</v>
      </c>
      <c r="H7" s="5">
        <v>64</v>
      </c>
      <c r="I7" s="5">
        <v>64</v>
      </c>
      <c r="J7" s="5">
        <v>61</v>
      </c>
      <c r="K7" s="5">
        <v>67</v>
      </c>
      <c r="L7" s="5">
        <v>63</v>
      </c>
      <c r="M7" s="6">
        <v>59</v>
      </c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</row>
    <row r="8" spans="1:27" x14ac:dyDescent="0.2">
      <c r="A8" s="16" t="s">
        <v>120</v>
      </c>
      <c r="B8" s="14">
        <v>1244</v>
      </c>
      <c r="C8" s="14">
        <v>1209</v>
      </c>
      <c r="D8" s="14">
        <v>1201</v>
      </c>
      <c r="E8" s="14">
        <v>1191</v>
      </c>
      <c r="F8" s="14">
        <v>1194</v>
      </c>
      <c r="G8" s="14">
        <v>1189</v>
      </c>
      <c r="H8" s="14">
        <v>1218</v>
      </c>
      <c r="I8" s="14">
        <v>1247</v>
      </c>
      <c r="J8" s="14">
        <v>1238</v>
      </c>
      <c r="K8" s="14">
        <v>1218</v>
      </c>
      <c r="L8" s="14">
        <v>1200</v>
      </c>
      <c r="M8" s="15">
        <v>1207</v>
      </c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</row>
    <row r="9" spans="1:27" ht="25.5" x14ac:dyDescent="0.2">
      <c r="A9" s="11" t="s">
        <v>77</v>
      </c>
      <c r="B9" s="5">
        <v>8776</v>
      </c>
      <c r="C9" s="5">
        <v>8633</v>
      </c>
      <c r="D9" s="5">
        <v>8602</v>
      </c>
      <c r="E9" s="5">
        <v>8673</v>
      </c>
      <c r="F9" s="5">
        <v>8734</v>
      </c>
      <c r="G9" s="5">
        <v>8888</v>
      </c>
      <c r="H9" s="5">
        <v>9920</v>
      </c>
      <c r="I9" s="5">
        <v>10523</v>
      </c>
      <c r="J9" s="5">
        <v>9403</v>
      </c>
      <c r="K9" s="5">
        <v>9085</v>
      </c>
      <c r="L9" s="5">
        <v>8612</v>
      </c>
      <c r="M9" s="6">
        <v>8541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</row>
    <row r="10" spans="1:27" ht="25.5" x14ac:dyDescent="0.2">
      <c r="A10" s="16" t="s">
        <v>78</v>
      </c>
      <c r="B10" s="14">
        <v>9332</v>
      </c>
      <c r="C10" s="14">
        <v>9186</v>
      </c>
      <c r="D10" s="14">
        <v>9164</v>
      </c>
      <c r="E10" s="14">
        <v>9218</v>
      </c>
      <c r="F10" s="14">
        <v>9176</v>
      </c>
      <c r="G10" s="14">
        <v>9152</v>
      </c>
      <c r="H10" s="14">
        <v>9228</v>
      </c>
      <c r="I10" s="14">
        <v>9629</v>
      </c>
      <c r="J10" s="14">
        <v>9288</v>
      </c>
      <c r="K10" s="14">
        <v>9394</v>
      </c>
      <c r="L10" s="14">
        <v>8958</v>
      </c>
      <c r="M10" s="15">
        <v>9001</v>
      </c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</row>
    <row r="11" spans="1:27" ht="12.75" customHeight="1" x14ac:dyDescent="0.2">
      <c r="A11" s="11" t="s">
        <v>79</v>
      </c>
      <c r="B11" s="5">
        <v>13307</v>
      </c>
      <c r="C11" s="5">
        <v>13234</v>
      </c>
      <c r="D11" s="5">
        <v>13297</v>
      </c>
      <c r="E11" s="5">
        <v>13280</v>
      </c>
      <c r="F11" s="5">
        <v>13128</v>
      </c>
      <c r="G11" s="5">
        <v>13105</v>
      </c>
      <c r="H11" s="5">
        <v>12915</v>
      </c>
      <c r="I11" s="5">
        <v>13155</v>
      </c>
      <c r="J11" s="5">
        <v>12989</v>
      </c>
      <c r="K11" s="5">
        <v>12994</v>
      </c>
      <c r="L11" s="5">
        <v>12580</v>
      </c>
      <c r="M11" s="6">
        <v>12442</v>
      </c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</row>
    <row r="12" spans="1:27" x14ac:dyDescent="0.2">
      <c r="A12" s="16" t="s">
        <v>80</v>
      </c>
      <c r="B12" s="14">
        <v>28153</v>
      </c>
      <c r="C12" s="14">
        <v>28544</v>
      </c>
      <c r="D12" s="14">
        <v>28510</v>
      </c>
      <c r="E12" s="14">
        <v>28364</v>
      </c>
      <c r="F12" s="14">
        <v>28021</v>
      </c>
      <c r="G12" s="14">
        <v>27834</v>
      </c>
      <c r="H12" s="14">
        <v>27040</v>
      </c>
      <c r="I12" s="14">
        <v>27538</v>
      </c>
      <c r="J12" s="14">
        <v>27456</v>
      </c>
      <c r="K12" s="14">
        <v>28047</v>
      </c>
      <c r="L12" s="14">
        <v>26878</v>
      </c>
      <c r="M12" s="15">
        <v>26401</v>
      </c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</row>
    <row r="13" spans="1:27" ht="12.75" customHeight="1" x14ac:dyDescent="0.2">
      <c r="A13" s="11" t="s">
        <v>81</v>
      </c>
      <c r="B13" s="5">
        <v>923</v>
      </c>
      <c r="C13" s="5">
        <v>976</v>
      </c>
      <c r="D13" s="5">
        <v>994</v>
      </c>
      <c r="E13" s="5">
        <v>980</v>
      </c>
      <c r="F13" s="5">
        <v>976</v>
      </c>
      <c r="G13" s="5">
        <v>978</v>
      </c>
      <c r="H13" s="5">
        <v>947</v>
      </c>
      <c r="I13" s="5">
        <v>990</v>
      </c>
      <c r="J13" s="5">
        <v>974</v>
      </c>
      <c r="K13" s="5">
        <v>973</v>
      </c>
      <c r="L13" s="5">
        <v>918</v>
      </c>
      <c r="M13" s="6">
        <v>922</v>
      </c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</row>
    <row r="14" spans="1:27" ht="15" customHeight="1" x14ac:dyDescent="0.2">
      <c r="A14" s="16" t="s">
        <v>119</v>
      </c>
      <c r="B14" s="14">
        <v>11084</v>
      </c>
      <c r="C14" s="14">
        <v>11055</v>
      </c>
      <c r="D14" s="14">
        <v>11183</v>
      </c>
      <c r="E14" s="14">
        <v>11105</v>
      </c>
      <c r="F14" s="14">
        <v>10827</v>
      </c>
      <c r="G14" s="14">
        <v>10630</v>
      </c>
      <c r="H14" s="14">
        <v>10520</v>
      </c>
      <c r="I14" s="14">
        <v>10882</v>
      </c>
      <c r="J14" s="14">
        <v>10629</v>
      </c>
      <c r="K14" s="14">
        <v>10613</v>
      </c>
      <c r="L14" s="14">
        <v>10288</v>
      </c>
      <c r="M14" s="15">
        <v>10430</v>
      </c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</row>
    <row r="15" spans="1:27" x14ac:dyDescent="0.2">
      <c r="A15" s="11" t="s">
        <v>82</v>
      </c>
      <c r="B15" s="5">
        <v>6128</v>
      </c>
      <c r="C15" s="5">
        <v>6103</v>
      </c>
      <c r="D15" s="5">
        <v>6110</v>
      </c>
      <c r="E15" s="5">
        <v>6099</v>
      </c>
      <c r="F15" s="5">
        <v>6008</v>
      </c>
      <c r="G15" s="5">
        <v>5836</v>
      </c>
      <c r="H15" s="5">
        <v>5730</v>
      </c>
      <c r="I15" s="5">
        <v>5840</v>
      </c>
      <c r="J15" s="5">
        <v>5815</v>
      </c>
      <c r="K15" s="5">
        <v>5850</v>
      </c>
      <c r="L15" s="5">
        <v>5677</v>
      </c>
      <c r="M15" s="6">
        <v>5688</v>
      </c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</row>
    <row r="16" spans="1:27" x14ac:dyDescent="0.2">
      <c r="A16" s="16" t="s">
        <v>118</v>
      </c>
      <c r="B16" s="14">
        <v>28807</v>
      </c>
      <c r="C16" s="14">
        <v>29182</v>
      </c>
      <c r="D16" s="14">
        <v>29465</v>
      </c>
      <c r="E16" s="14">
        <v>29567</v>
      </c>
      <c r="F16" s="14">
        <v>29031</v>
      </c>
      <c r="G16" s="14">
        <v>28764</v>
      </c>
      <c r="H16" s="14">
        <v>28143</v>
      </c>
      <c r="I16" s="14">
        <v>28297</v>
      </c>
      <c r="J16" s="14">
        <v>28298</v>
      </c>
      <c r="K16" s="14">
        <v>28532</v>
      </c>
      <c r="L16" s="14">
        <v>27459</v>
      </c>
      <c r="M16" s="15">
        <v>27278</v>
      </c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</row>
    <row r="17" spans="1:14" x14ac:dyDescent="0.2">
      <c r="A17" s="255" t="s">
        <v>109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52"/>
      <c r="N17" s="251"/>
    </row>
    <row r="18" spans="1:14" x14ac:dyDescent="0.2">
      <c r="A18" s="16" t="s">
        <v>117</v>
      </c>
      <c r="B18" s="17">
        <v>10</v>
      </c>
      <c r="C18" s="17">
        <v>9</v>
      </c>
      <c r="D18" s="17">
        <v>12</v>
      </c>
      <c r="E18" s="17">
        <v>11</v>
      </c>
      <c r="F18" s="17">
        <v>12</v>
      </c>
      <c r="G18" s="17">
        <v>13</v>
      </c>
      <c r="H18" s="17">
        <v>14</v>
      </c>
      <c r="I18" s="17">
        <v>13</v>
      </c>
      <c r="J18" s="17">
        <v>12</v>
      </c>
      <c r="K18" s="17">
        <v>10</v>
      </c>
      <c r="L18" s="17">
        <v>9</v>
      </c>
      <c r="M18" s="18">
        <v>8</v>
      </c>
      <c r="N18" s="251"/>
    </row>
    <row r="19" spans="1:14" x14ac:dyDescent="0.2">
      <c r="A19" s="11" t="s">
        <v>120</v>
      </c>
      <c r="B19" s="12">
        <v>159</v>
      </c>
      <c r="C19" s="12">
        <v>157</v>
      </c>
      <c r="D19" s="12">
        <v>159</v>
      </c>
      <c r="E19" s="12">
        <v>151</v>
      </c>
      <c r="F19" s="12">
        <v>150</v>
      </c>
      <c r="G19" s="12">
        <v>148</v>
      </c>
      <c r="H19" s="12">
        <v>148</v>
      </c>
      <c r="I19" s="12">
        <v>156</v>
      </c>
      <c r="J19" s="12">
        <v>145</v>
      </c>
      <c r="K19" s="12">
        <v>145</v>
      </c>
      <c r="L19" s="12">
        <v>138</v>
      </c>
      <c r="M19" s="13">
        <v>146</v>
      </c>
      <c r="N19" s="251"/>
    </row>
    <row r="20" spans="1:14" ht="25.5" x14ac:dyDescent="0.2">
      <c r="A20" s="16" t="s">
        <v>77</v>
      </c>
      <c r="B20" s="17">
        <v>1071</v>
      </c>
      <c r="C20" s="17">
        <v>1051</v>
      </c>
      <c r="D20" s="17">
        <v>1044</v>
      </c>
      <c r="E20" s="17">
        <v>1063</v>
      </c>
      <c r="F20" s="17">
        <v>1066</v>
      </c>
      <c r="G20" s="17">
        <v>1120</v>
      </c>
      <c r="H20" s="17">
        <v>1281</v>
      </c>
      <c r="I20" s="17">
        <v>1351</v>
      </c>
      <c r="J20" s="17">
        <v>1168</v>
      </c>
      <c r="K20" s="17">
        <v>1121</v>
      </c>
      <c r="L20" s="17">
        <v>1053</v>
      </c>
      <c r="M20" s="18">
        <v>1050</v>
      </c>
      <c r="N20" s="251"/>
    </row>
    <row r="21" spans="1:14" ht="25.5" x14ac:dyDescent="0.2">
      <c r="A21" s="11" t="s">
        <v>78</v>
      </c>
      <c r="B21" s="12">
        <v>1210</v>
      </c>
      <c r="C21" s="12">
        <v>1171</v>
      </c>
      <c r="D21" s="12">
        <v>1188</v>
      </c>
      <c r="E21" s="12">
        <v>1191</v>
      </c>
      <c r="F21" s="12">
        <v>1203</v>
      </c>
      <c r="G21" s="12">
        <v>1222</v>
      </c>
      <c r="H21" s="12">
        <v>1253</v>
      </c>
      <c r="I21" s="12">
        <v>1322</v>
      </c>
      <c r="J21" s="12">
        <v>1253</v>
      </c>
      <c r="K21" s="12">
        <v>1262</v>
      </c>
      <c r="L21" s="12">
        <v>1215</v>
      </c>
      <c r="M21" s="13">
        <v>1232</v>
      </c>
      <c r="N21" s="251"/>
    </row>
    <row r="22" spans="1:14" x14ac:dyDescent="0.2">
      <c r="A22" s="16" t="s">
        <v>79</v>
      </c>
      <c r="B22" s="17">
        <v>1657</v>
      </c>
      <c r="C22" s="17">
        <v>1657</v>
      </c>
      <c r="D22" s="17">
        <v>1663</v>
      </c>
      <c r="E22" s="17">
        <v>1667</v>
      </c>
      <c r="F22" s="17">
        <v>1655</v>
      </c>
      <c r="G22" s="17">
        <v>1648</v>
      </c>
      <c r="H22" s="17">
        <v>1630</v>
      </c>
      <c r="I22" s="17">
        <v>1647</v>
      </c>
      <c r="J22" s="17">
        <v>1608</v>
      </c>
      <c r="K22" s="17">
        <v>1605</v>
      </c>
      <c r="L22" s="17">
        <v>1545</v>
      </c>
      <c r="M22" s="18">
        <v>1523</v>
      </c>
      <c r="N22" s="251"/>
    </row>
    <row r="23" spans="1:14" x14ac:dyDescent="0.2">
      <c r="A23" s="11" t="s">
        <v>80</v>
      </c>
      <c r="B23" s="12">
        <v>3649</v>
      </c>
      <c r="C23" s="12">
        <v>3720</v>
      </c>
      <c r="D23" s="12">
        <v>3719</v>
      </c>
      <c r="E23" s="12">
        <v>3709</v>
      </c>
      <c r="F23" s="12">
        <v>3696</v>
      </c>
      <c r="G23" s="12">
        <v>3651</v>
      </c>
      <c r="H23" s="12">
        <v>3538</v>
      </c>
      <c r="I23" s="12">
        <v>3613</v>
      </c>
      <c r="J23" s="12">
        <v>3603</v>
      </c>
      <c r="K23" s="12">
        <v>3717</v>
      </c>
      <c r="L23" s="12">
        <v>3559</v>
      </c>
      <c r="M23" s="13">
        <v>3504</v>
      </c>
      <c r="N23" s="251"/>
    </row>
    <row r="24" spans="1:14" ht="12.75" customHeight="1" x14ac:dyDescent="0.2">
      <c r="A24" s="16" t="s">
        <v>81</v>
      </c>
      <c r="B24" s="17">
        <v>149</v>
      </c>
      <c r="C24" s="17">
        <v>163</v>
      </c>
      <c r="D24" s="17">
        <v>160</v>
      </c>
      <c r="E24" s="17">
        <v>158</v>
      </c>
      <c r="F24" s="17">
        <v>152</v>
      </c>
      <c r="G24" s="17">
        <v>154</v>
      </c>
      <c r="H24" s="17">
        <v>141</v>
      </c>
      <c r="I24" s="17">
        <v>152</v>
      </c>
      <c r="J24" s="17">
        <v>150</v>
      </c>
      <c r="K24" s="17">
        <v>147</v>
      </c>
      <c r="L24" s="17">
        <v>141</v>
      </c>
      <c r="M24" s="18">
        <v>150</v>
      </c>
      <c r="N24" s="251"/>
    </row>
    <row r="25" spans="1:14" x14ac:dyDescent="0.2">
      <c r="A25" s="11" t="s">
        <v>119</v>
      </c>
      <c r="B25" s="12">
        <v>1622</v>
      </c>
      <c r="C25" s="12">
        <v>1632</v>
      </c>
      <c r="D25" s="12">
        <v>1647</v>
      </c>
      <c r="E25" s="12">
        <v>1639</v>
      </c>
      <c r="F25" s="12">
        <v>1573</v>
      </c>
      <c r="G25" s="12">
        <v>1543</v>
      </c>
      <c r="H25" s="12">
        <v>1565</v>
      </c>
      <c r="I25" s="12">
        <v>1621</v>
      </c>
      <c r="J25" s="12">
        <v>1598</v>
      </c>
      <c r="K25" s="12">
        <v>1590</v>
      </c>
      <c r="L25" s="12">
        <v>1513</v>
      </c>
      <c r="M25" s="13">
        <v>1569</v>
      </c>
      <c r="N25" s="251"/>
    </row>
    <row r="26" spans="1:14" x14ac:dyDescent="0.2">
      <c r="A26" s="16" t="s">
        <v>82</v>
      </c>
      <c r="B26" s="17">
        <v>787</v>
      </c>
      <c r="C26" s="17">
        <v>785</v>
      </c>
      <c r="D26" s="17">
        <v>778</v>
      </c>
      <c r="E26" s="17">
        <v>800</v>
      </c>
      <c r="F26" s="17">
        <v>788</v>
      </c>
      <c r="G26" s="17">
        <v>761</v>
      </c>
      <c r="H26" s="17">
        <v>733</v>
      </c>
      <c r="I26" s="17">
        <v>763</v>
      </c>
      <c r="J26" s="17">
        <v>743</v>
      </c>
      <c r="K26" s="17">
        <v>764</v>
      </c>
      <c r="L26" s="17">
        <v>741</v>
      </c>
      <c r="M26" s="18">
        <v>765</v>
      </c>
      <c r="N26" s="251"/>
    </row>
    <row r="27" spans="1:14" x14ac:dyDescent="0.2">
      <c r="A27" s="11" t="s">
        <v>118</v>
      </c>
      <c r="B27" s="12">
        <v>3659</v>
      </c>
      <c r="C27" s="12">
        <v>3735</v>
      </c>
      <c r="D27" s="12">
        <v>3793</v>
      </c>
      <c r="E27" s="12">
        <v>3800</v>
      </c>
      <c r="F27" s="12">
        <v>3701</v>
      </c>
      <c r="G27" s="12">
        <v>3643</v>
      </c>
      <c r="H27" s="12">
        <v>3611</v>
      </c>
      <c r="I27" s="12">
        <v>3614</v>
      </c>
      <c r="J27" s="12">
        <v>3590</v>
      </c>
      <c r="K27" s="12">
        <v>3665</v>
      </c>
      <c r="L27" s="12">
        <v>3508</v>
      </c>
      <c r="M27" s="13">
        <v>3486</v>
      </c>
      <c r="N27" s="251"/>
    </row>
    <row r="28" spans="1:14" x14ac:dyDescent="0.2">
      <c r="A28" s="254" t="s">
        <v>110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4"/>
      <c r="N28" s="251"/>
    </row>
    <row r="29" spans="1:14" x14ac:dyDescent="0.2">
      <c r="A29" s="11" t="s">
        <v>117</v>
      </c>
      <c r="B29" s="12">
        <v>14</v>
      </c>
      <c r="C29" s="12">
        <v>16</v>
      </c>
      <c r="D29" s="12">
        <v>17</v>
      </c>
      <c r="E29" s="12">
        <v>15</v>
      </c>
      <c r="F29" s="12">
        <v>12</v>
      </c>
      <c r="G29" s="12">
        <v>13</v>
      </c>
      <c r="H29" s="12">
        <v>13</v>
      </c>
      <c r="I29" s="12">
        <v>14</v>
      </c>
      <c r="J29" s="12">
        <v>14</v>
      </c>
      <c r="K29" s="12">
        <v>15</v>
      </c>
      <c r="L29" s="12">
        <v>14</v>
      </c>
      <c r="M29" s="13">
        <v>17</v>
      </c>
      <c r="N29" s="251"/>
    </row>
    <row r="30" spans="1:14" x14ac:dyDescent="0.2">
      <c r="A30" s="16" t="s">
        <v>120</v>
      </c>
      <c r="B30" s="17">
        <v>189</v>
      </c>
      <c r="C30" s="17">
        <v>187</v>
      </c>
      <c r="D30" s="17">
        <v>187</v>
      </c>
      <c r="E30" s="17">
        <v>191</v>
      </c>
      <c r="F30" s="17">
        <v>193</v>
      </c>
      <c r="G30" s="17">
        <v>192</v>
      </c>
      <c r="H30" s="17">
        <v>202</v>
      </c>
      <c r="I30" s="17">
        <v>212</v>
      </c>
      <c r="J30" s="17">
        <v>207</v>
      </c>
      <c r="K30" s="17">
        <v>197</v>
      </c>
      <c r="L30" s="17">
        <v>194</v>
      </c>
      <c r="M30" s="18">
        <v>196</v>
      </c>
      <c r="N30" s="251"/>
    </row>
    <row r="31" spans="1:14" ht="25.5" x14ac:dyDescent="0.2">
      <c r="A31" s="11" t="s">
        <v>77</v>
      </c>
      <c r="B31" s="12">
        <v>1418</v>
      </c>
      <c r="C31" s="12">
        <v>1408</v>
      </c>
      <c r="D31" s="12">
        <v>1434</v>
      </c>
      <c r="E31" s="12">
        <v>1432</v>
      </c>
      <c r="F31" s="12">
        <v>1455</v>
      </c>
      <c r="G31" s="12">
        <v>1502</v>
      </c>
      <c r="H31" s="12">
        <v>1685</v>
      </c>
      <c r="I31" s="12">
        <v>1806</v>
      </c>
      <c r="J31" s="12">
        <v>1591</v>
      </c>
      <c r="K31" s="12">
        <v>1503</v>
      </c>
      <c r="L31" s="12">
        <v>1441</v>
      </c>
      <c r="M31" s="13">
        <v>1455</v>
      </c>
      <c r="N31" s="251"/>
    </row>
    <row r="32" spans="1:14" ht="25.5" x14ac:dyDescent="0.2">
      <c r="A32" s="16" t="s">
        <v>78</v>
      </c>
      <c r="B32" s="17">
        <v>1999</v>
      </c>
      <c r="C32" s="17">
        <v>1949</v>
      </c>
      <c r="D32" s="17">
        <v>1944</v>
      </c>
      <c r="E32" s="17">
        <v>1977</v>
      </c>
      <c r="F32" s="17">
        <v>2008</v>
      </c>
      <c r="G32" s="17">
        <v>2000</v>
      </c>
      <c r="H32" s="17">
        <v>1983</v>
      </c>
      <c r="I32" s="17">
        <v>2067</v>
      </c>
      <c r="J32" s="17">
        <v>2014</v>
      </c>
      <c r="K32" s="17">
        <v>2074</v>
      </c>
      <c r="L32" s="17">
        <v>1970</v>
      </c>
      <c r="M32" s="18">
        <v>1955</v>
      </c>
      <c r="N32" s="251"/>
    </row>
    <row r="33" spans="1:14" x14ac:dyDescent="0.2">
      <c r="A33" s="11" t="s">
        <v>79</v>
      </c>
      <c r="B33" s="12">
        <v>2989</v>
      </c>
      <c r="C33" s="12">
        <v>2968</v>
      </c>
      <c r="D33" s="12">
        <v>3004</v>
      </c>
      <c r="E33" s="12">
        <v>3002</v>
      </c>
      <c r="F33" s="12">
        <v>2968</v>
      </c>
      <c r="G33" s="12">
        <v>2966</v>
      </c>
      <c r="H33" s="12">
        <v>2971</v>
      </c>
      <c r="I33" s="12">
        <v>3019</v>
      </c>
      <c r="J33" s="12">
        <v>2943</v>
      </c>
      <c r="K33" s="12">
        <v>2948</v>
      </c>
      <c r="L33" s="12">
        <v>2863</v>
      </c>
      <c r="M33" s="13">
        <v>2845</v>
      </c>
      <c r="N33" s="251"/>
    </row>
    <row r="34" spans="1:14" x14ac:dyDescent="0.2">
      <c r="A34" s="16" t="s">
        <v>80</v>
      </c>
      <c r="B34" s="17">
        <v>6956</v>
      </c>
      <c r="C34" s="17">
        <v>7165</v>
      </c>
      <c r="D34" s="17">
        <v>7190</v>
      </c>
      <c r="E34" s="17">
        <v>7113</v>
      </c>
      <c r="F34" s="17">
        <v>7028</v>
      </c>
      <c r="G34" s="17">
        <v>6973</v>
      </c>
      <c r="H34" s="17">
        <v>6819</v>
      </c>
      <c r="I34" s="17">
        <v>6961</v>
      </c>
      <c r="J34" s="17">
        <v>6936</v>
      </c>
      <c r="K34" s="17">
        <v>7119</v>
      </c>
      <c r="L34" s="17">
        <v>6876</v>
      </c>
      <c r="M34" s="18">
        <v>6737</v>
      </c>
      <c r="N34" s="251"/>
    </row>
    <row r="35" spans="1:14" ht="12.75" customHeight="1" x14ac:dyDescent="0.2">
      <c r="A35" s="11" t="s">
        <v>81</v>
      </c>
      <c r="B35" s="12">
        <v>240</v>
      </c>
      <c r="C35" s="12">
        <v>253</v>
      </c>
      <c r="D35" s="12">
        <v>271</v>
      </c>
      <c r="E35" s="12">
        <v>267</v>
      </c>
      <c r="F35" s="12">
        <v>262</v>
      </c>
      <c r="G35" s="12">
        <v>269</v>
      </c>
      <c r="H35" s="12">
        <v>245</v>
      </c>
      <c r="I35" s="12">
        <v>261</v>
      </c>
      <c r="J35" s="12">
        <v>254</v>
      </c>
      <c r="K35" s="12">
        <v>257</v>
      </c>
      <c r="L35" s="12">
        <v>250</v>
      </c>
      <c r="M35" s="13">
        <v>244</v>
      </c>
      <c r="N35" s="251"/>
    </row>
    <row r="36" spans="1:14" x14ac:dyDescent="0.2">
      <c r="A36" s="16" t="s">
        <v>119</v>
      </c>
      <c r="B36" s="17">
        <v>3296</v>
      </c>
      <c r="C36" s="17">
        <v>3293</v>
      </c>
      <c r="D36" s="17">
        <v>3329</v>
      </c>
      <c r="E36" s="17">
        <v>3321</v>
      </c>
      <c r="F36" s="17">
        <v>3259</v>
      </c>
      <c r="G36" s="17">
        <v>3221</v>
      </c>
      <c r="H36" s="17">
        <v>3160</v>
      </c>
      <c r="I36" s="17">
        <v>3283</v>
      </c>
      <c r="J36" s="17">
        <v>3173</v>
      </c>
      <c r="K36" s="17">
        <v>3167</v>
      </c>
      <c r="L36" s="17">
        <v>3080</v>
      </c>
      <c r="M36" s="18">
        <v>3109</v>
      </c>
      <c r="N36" s="251"/>
    </row>
    <row r="37" spans="1:14" x14ac:dyDescent="0.2">
      <c r="A37" s="11" t="s">
        <v>82</v>
      </c>
      <c r="B37" s="12">
        <v>1907</v>
      </c>
      <c r="C37" s="12">
        <v>1868</v>
      </c>
      <c r="D37" s="12">
        <v>1854</v>
      </c>
      <c r="E37" s="12">
        <v>1854</v>
      </c>
      <c r="F37" s="12">
        <v>1788</v>
      </c>
      <c r="G37" s="12">
        <v>1738</v>
      </c>
      <c r="H37" s="12">
        <v>1747</v>
      </c>
      <c r="I37" s="12">
        <v>1796</v>
      </c>
      <c r="J37" s="12">
        <v>1785</v>
      </c>
      <c r="K37" s="12">
        <v>1790</v>
      </c>
      <c r="L37" s="12">
        <v>1756</v>
      </c>
      <c r="M37" s="13">
        <v>1736</v>
      </c>
      <c r="N37" s="251"/>
    </row>
    <row r="38" spans="1:14" x14ac:dyDescent="0.2">
      <c r="A38" s="16" t="s">
        <v>118</v>
      </c>
      <c r="B38" s="17">
        <v>8991</v>
      </c>
      <c r="C38" s="17">
        <v>9134</v>
      </c>
      <c r="D38" s="17">
        <v>9312</v>
      </c>
      <c r="E38" s="17">
        <v>9336</v>
      </c>
      <c r="F38" s="17">
        <v>9170</v>
      </c>
      <c r="G38" s="17">
        <v>9154</v>
      </c>
      <c r="H38" s="17">
        <v>9001</v>
      </c>
      <c r="I38" s="17">
        <v>9027</v>
      </c>
      <c r="J38" s="17">
        <v>8992</v>
      </c>
      <c r="K38" s="17">
        <v>9068</v>
      </c>
      <c r="L38" s="17">
        <v>8779</v>
      </c>
      <c r="M38" s="18">
        <v>8692</v>
      </c>
      <c r="N38" s="251"/>
    </row>
    <row r="39" spans="1:14" x14ac:dyDescent="0.2">
      <c r="A39" s="255" t="s">
        <v>50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52"/>
      <c r="N39" s="251"/>
    </row>
    <row r="40" spans="1:14" x14ac:dyDescent="0.2">
      <c r="A40" s="16" t="s">
        <v>117</v>
      </c>
      <c r="B40" s="17">
        <v>31</v>
      </c>
      <c r="C40" s="17">
        <v>32</v>
      </c>
      <c r="D40" s="17">
        <v>33</v>
      </c>
      <c r="E40" s="17">
        <v>37</v>
      </c>
      <c r="F40" s="17">
        <v>35</v>
      </c>
      <c r="G40" s="17">
        <v>30</v>
      </c>
      <c r="H40" s="17">
        <v>31</v>
      </c>
      <c r="I40" s="17">
        <v>32</v>
      </c>
      <c r="J40" s="17">
        <v>32</v>
      </c>
      <c r="K40" s="17">
        <v>39</v>
      </c>
      <c r="L40" s="17">
        <v>35</v>
      </c>
      <c r="M40" s="18">
        <v>30</v>
      </c>
      <c r="N40" s="251"/>
    </row>
    <row r="41" spans="1:14" x14ac:dyDescent="0.2">
      <c r="A41" s="11" t="s">
        <v>120</v>
      </c>
      <c r="B41" s="12">
        <v>775</v>
      </c>
      <c r="C41" s="12">
        <v>759</v>
      </c>
      <c r="D41" s="12">
        <v>752</v>
      </c>
      <c r="E41" s="12">
        <v>747</v>
      </c>
      <c r="F41" s="12">
        <v>748</v>
      </c>
      <c r="G41" s="12">
        <v>742</v>
      </c>
      <c r="H41" s="12">
        <v>751</v>
      </c>
      <c r="I41" s="12">
        <v>761</v>
      </c>
      <c r="J41" s="12">
        <v>768</v>
      </c>
      <c r="K41" s="12">
        <v>764</v>
      </c>
      <c r="L41" s="12">
        <v>762</v>
      </c>
      <c r="M41" s="13">
        <v>758</v>
      </c>
      <c r="N41" s="251"/>
    </row>
    <row r="42" spans="1:14" ht="25.5" x14ac:dyDescent="0.2">
      <c r="A42" s="16" t="s">
        <v>77</v>
      </c>
      <c r="B42" s="17">
        <v>5533</v>
      </c>
      <c r="C42" s="17">
        <v>5444</v>
      </c>
      <c r="D42" s="17">
        <v>5379</v>
      </c>
      <c r="E42" s="17">
        <v>5413</v>
      </c>
      <c r="F42" s="17">
        <v>5453</v>
      </c>
      <c r="G42" s="17">
        <v>5519</v>
      </c>
      <c r="H42" s="17">
        <v>6086</v>
      </c>
      <c r="I42" s="17">
        <v>6441</v>
      </c>
      <c r="J42" s="17">
        <v>5888</v>
      </c>
      <c r="K42" s="17">
        <v>5717</v>
      </c>
      <c r="L42" s="17">
        <v>5412</v>
      </c>
      <c r="M42" s="18">
        <v>5347</v>
      </c>
      <c r="N42" s="251"/>
    </row>
    <row r="43" spans="1:14" ht="25.5" x14ac:dyDescent="0.2">
      <c r="A43" s="11" t="s">
        <v>78</v>
      </c>
      <c r="B43" s="12">
        <v>5011</v>
      </c>
      <c r="C43" s="12">
        <v>4961</v>
      </c>
      <c r="D43" s="12">
        <v>4924</v>
      </c>
      <c r="E43" s="12">
        <v>4926</v>
      </c>
      <c r="F43" s="12">
        <v>4874</v>
      </c>
      <c r="G43" s="12">
        <v>4856</v>
      </c>
      <c r="H43" s="12">
        <v>4910</v>
      </c>
      <c r="I43" s="12">
        <v>5080</v>
      </c>
      <c r="J43" s="12">
        <v>4950</v>
      </c>
      <c r="K43" s="12">
        <v>4957</v>
      </c>
      <c r="L43" s="12">
        <v>4728</v>
      </c>
      <c r="M43" s="13">
        <v>4774</v>
      </c>
      <c r="N43" s="251"/>
    </row>
    <row r="44" spans="1:14" x14ac:dyDescent="0.2">
      <c r="A44" s="16" t="s">
        <v>79</v>
      </c>
      <c r="B44" s="17">
        <v>7068</v>
      </c>
      <c r="C44" s="17">
        <v>7032</v>
      </c>
      <c r="D44" s="17">
        <v>7029</v>
      </c>
      <c r="E44" s="17">
        <v>7025</v>
      </c>
      <c r="F44" s="17">
        <v>6903</v>
      </c>
      <c r="G44" s="17">
        <v>6895</v>
      </c>
      <c r="H44" s="17">
        <v>6773</v>
      </c>
      <c r="I44" s="17">
        <v>6920</v>
      </c>
      <c r="J44" s="17">
        <v>6913</v>
      </c>
      <c r="K44" s="17">
        <v>6895</v>
      </c>
      <c r="L44" s="17">
        <v>6672</v>
      </c>
      <c r="M44" s="18">
        <v>6579</v>
      </c>
      <c r="N44" s="251"/>
    </row>
    <row r="45" spans="1:14" x14ac:dyDescent="0.2">
      <c r="A45" s="11" t="s">
        <v>80</v>
      </c>
      <c r="B45" s="12">
        <v>13985</v>
      </c>
      <c r="C45" s="12">
        <v>14045</v>
      </c>
      <c r="D45" s="12">
        <v>14009</v>
      </c>
      <c r="E45" s="12">
        <v>13960</v>
      </c>
      <c r="F45" s="12">
        <v>13731</v>
      </c>
      <c r="G45" s="12">
        <v>13635</v>
      </c>
      <c r="H45" s="12">
        <v>13219</v>
      </c>
      <c r="I45" s="12">
        <v>13415</v>
      </c>
      <c r="J45" s="12">
        <v>13387</v>
      </c>
      <c r="K45" s="12">
        <v>13608</v>
      </c>
      <c r="L45" s="12">
        <v>12987</v>
      </c>
      <c r="M45" s="13">
        <v>12746</v>
      </c>
      <c r="N45" s="251"/>
    </row>
    <row r="46" spans="1:14" ht="12.75" customHeight="1" x14ac:dyDescent="0.2">
      <c r="A46" s="16" t="s">
        <v>81</v>
      </c>
      <c r="B46" s="17">
        <v>388</v>
      </c>
      <c r="C46" s="17">
        <v>411</v>
      </c>
      <c r="D46" s="17">
        <v>406</v>
      </c>
      <c r="E46" s="17">
        <v>407</v>
      </c>
      <c r="F46" s="17">
        <v>407</v>
      </c>
      <c r="G46" s="17">
        <v>406</v>
      </c>
      <c r="H46" s="17">
        <v>415</v>
      </c>
      <c r="I46" s="17">
        <v>427</v>
      </c>
      <c r="J46" s="17">
        <v>427</v>
      </c>
      <c r="K46" s="17">
        <v>425</v>
      </c>
      <c r="L46" s="17">
        <v>382</v>
      </c>
      <c r="M46" s="18">
        <v>374</v>
      </c>
      <c r="N46" s="251"/>
    </row>
    <row r="47" spans="1:14" x14ac:dyDescent="0.2">
      <c r="A47" s="11" t="s">
        <v>119</v>
      </c>
      <c r="B47" s="12">
        <v>4399</v>
      </c>
      <c r="C47" s="12">
        <v>4356</v>
      </c>
      <c r="D47" s="12">
        <v>4431</v>
      </c>
      <c r="E47" s="12">
        <v>4353</v>
      </c>
      <c r="F47" s="12">
        <v>4253</v>
      </c>
      <c r="G47" s="12">
        <v>4168</v>
      </c>
      <c r="H47" s="12">
        <v>4115</v>
      </c>
      <c r="I47" s="12">
        <v>4244</v>
      </c>
      <c r="J47" s="12">
        <v>4169</v>
      </c>
      <c r="K47" s="12">
        <v>4189</v>
      </c>
      <c r="L47" s="12">
        <v>4111</v>
      </c>
      <c r="M47" s="13">
        <v>4137</v>
      </c>
      <c r="N47" s="251"/>
    </row>
    <row r="48" spans="1:14" x14ac:dyDescent="0.2">
      <c r="A48" s="16" t="s">
        <v>82</v>
      </c>
      <c r="B48" s="17">
        <v>2245</v>
      </c>
      <c r="C48" s="17">
        <v>2263</v>
      </c>
      <c r="D48" s="17">
        <v>2274</v>
      </c>
      <c r="E48" s="17">
        <v>2256</v>
      </c>
      <c r="F48" s="17">
        <v>2239</v>
      </c>
      <c r="G48" s="17">
        <v>2185</v>
      </c>
      <c r="H48" s="17">
        <v>2115</v>
      </c>
      <c r="I48" s="17">
        <v>2152</v>
      </c>
      <c r="J48" s="17">
        <v>2146</v>
      </c>
      <c r="K48" s="17">
        <v>2159</v>
      </c>
      <c r="L48" s="17">
        <v>2074</v>
      </c>
      <c r="M48" s="18">
        <v>2057</v>
      </c>
      <c r="N48" s="251"/>
    </row>
    <row r="49" spans="1:14" x14ac:dyDescent="0.2">
      <c r="A49" s="11" t="s">
        <v>118</v>
      </c>
      <c r="B49" s="12">
        <v>12489</v>
      </c>
      <c r="C49" s="12">
        <v>12610</v>
      </c>
      <c r="D49" s="12">
        <v>12618</v>
      </c>
      <c r="E49" s="12">
        <v>12656</v>
      </c>
      <c r="F49" s="12">
        <v>12464</v>
      </c>
      <c r="G49" s="12">
        <v>12294</v>
      </c>
      <c r="H49" s="12">
        <v>11968</v>
      </c>
      <c r="I49" s="12">
        <v>12055</v>
      </c>
      <c r="J49" s="12">
        <v>12119</v>
      </c>
      <c r="K49" s="12">
        <v>12220</v>
      </c>
      <c r="L49" s="12">
        <v>11676</v>
      </c>
      <c r="M49" s="13">
        <v>11592</v>
      </c>
      <c r="N49" s="251"/>
    </row>
    <row r="50" spans="1:14" x14ac:dyDescent="0.2">
      <c r="A50" s="254" t="s">
        <v>111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4"/>
      <c r="N50" s="251"/>
    </row>
    <row r="51" spans="1:14" x14ac:dyDescent="0.2">
      <c r="A51" s="11" t="s">
        <v>117</v>
      </c>
      <c r="B51" s="12">
        <v>7</v>
      </c>
      <c r="C51" s="12">
        <v>7</v>
      </c>
      <c r="D51" s="12">
        <v>8</v>
      </c>
      <c r="E51" s="12">
        <v>7</v>
      </c>
      <c r="F51" s="12">
        <v>7</v>
      </c>
      <c r="G51" s="12">
        <v>8</v>
      </c>
      <c r="H51" s="12">
        <v>6</v>
      </c>
      <c r="I51" s="12">
        <v>5</v>
      </c>
      <c r="J51" s="12">
        <v>3</v>
      </c>
      <c r="K51" s="12">
        <v>2</v>
      </c>
      <c r="L51" s="12">
        <v>4</v>
      </c>
      <c r="M51" s="13">
        <v>3</v>
      </c>
      <c r="N51" s="251"/>
    </row>
    <row r="52" spans="1:14" x14ac:dyDescent="0.2">
      <c r="A52" s="16" t="s">
        <v>120</v>
      </c>
      <c r="B52" s="17">
        <v>108</v>
      </c>
      <c r="C52" s="17">
        <v>95</v>
      </c>
      <c r="D52" s="17">
        <v>90</v>
      </c>
      <c r="E52" s="17">
        <v>90</v>
      </c>
      <c r="F52" s="17">
        <v>93</v>
      </c>
      <c r="G52" s="17">
        <v>95</v>
      </c>
      <c r="H52" s="17">
        <v>103</v>
      </c>
      <c r="I52" s="17">
        <v>103</v>
      </c>
      <c r="J52" s="17">
        <v>103</v>
      </c>
      <c r="K52" s="17">
        <v>99</v>
      </c>
      <c r="L52" s="17">
        <v>94</v>
      </c>
      <c r="M52" s="18">
        <v>94</v>
      </c>
      <c r="N52" s="251"/>
    </row>
    <row r="53" spans="1:14" ht="25.5" x14ac:dyDescent="0.2">
      <c r="A53" s="11" t="s">
        <v>77</v>
      </c>
      <c r="B53" s="12">
        <v>706</v>
      </c>
      <c r="C53" s="12">
        <v>683</v>
      </c>
      <c r="D53" s="12">
        <v>699</v>
      </c>
      <c r="E53" s="12">
        <v>722</v>
      </c>
      <c r="F53" s="12">
        <v>716</v>
      </c>
      <c r="G53" s="12">
        <v>708</v>
      </c>
      <c r="H53" s="12">
        <v>821</v>
      </c>
      <c r="I53" s="12">
        <v>873</v>
      </c>
      <c r="J53" s="12">
        <v>709</v>
      </c>
      <c r="K53" s="12">
        <v>698</v>
      </c>
      <c r="L53" s="12">
        <v>657</v>
      </c>
      <c r="M53" s="13">
        <v>637</v>
      </c>
      <c r="N53" s="251"/>
    </row>
    <row r="54" spans="1:14" ht="25.5" x14ac:dyDescent="0.2">
      <c r="A54" s="16" t="s">
        <v>78</v>
      </c>
      <c r="B54" s="17">
        <v>1064</v>
      </c>
      <c r="C54" s="17">
        <v>1058</v>
      </c>
      <c r="D54" s="17">
        <v>1058</v>
      </c>
      <c r="E54" s="17">
        <v>1077</v>
      </c>
      <c r="F54" s="17">
        <v>1045</v>
      </c>
      <c r="G54" s="17">
        <v>1026</v>
      </c>
      <c r="H54" s="17">
        <v>1033</v>
      </c>
      <c r="I54" s="17">
        <v>1112</v>
      </c>
      <c r="J54" s="17">
        <v>1028</v>
      </c>
      <c r="K54" s="17">
        <v>1051</v>
      </c>
      <c r="L54" s="17">
        <v>1000</v>
      </c>
      <c r="M54" s="18">
        <v>994</v>
      </c>
      <c r="N54" s="251"/>
    </row>
    <row r="55" spans="1:14" x14ac:dyDescent="0.2">
      <c r="A55" s="11" t="s">
        <v>79</v>
      </c>
      <c r="B55" s="12">
        <v>1501</v>
      </c>
      <c r="C55" s="12">
        <v>1484</v>
      </c>
      <c r="D55" s="12">
        <v>1504</v>
      </c>
      <c r="E55" s="12">
        <v>1495</v>
      </c>
      <c r="F55" s="12">
        <v>1508</v>
      </c>
      <c r="G55" s="12">
        <v>1505</v>
      </c>
      <c r="H55" s="12">
        <v>1453</v>
      </c>
      <c r="I55" s="12">
        <v>1481</v>
      </c>
      <c r="J55" s="12">
        <v>1441</v>
      </c>
      <c r="K55" s="12">
        <v>1465</v>
      </c>
      <c r="L55" s="12">
        <v>1425</v>
      </c>
      <c r="M55" s="13">
        <v>1415</v>
      </c>
      <c r="N55" s="251"/>
    </row>
    <row r="56" spans="1:14" x14ac:dyDescent="0.2">
      <c r="A56" s="16" t="s">
        <v>80</v>
      </c>
      <c r="B56" s="17">
        <v>3465</v>
      </c>
      <c r="C56" s="17">
        <v>3518</v>
      </c>
      <c r="D56" s="17">
        <v>3502</v>
      </c>
      <c r="E56" s="17">
        <v>3491</v>
      </c>
      <c r="F56" s="17">
        <v>3480</v>
      </c>
      <c r="G56" s="17">
        <v>3486</v>
      </c>
      <c r="H56" s="17">
        <v>3375</v>
      </c>
      <c r="I56" s="17">
        <v>3454</v>
      </c>
      <c r="J56" s="17">
        <v>3446</v>
      </c>
      <c r="K56" s="17">
        <v>3512</v>
      </c>
      <c r="L56" s="17">
        <v>3373</v>
      </c>
      <c r="M56" s="18">
        <v>3332</v>
      </c>
      <c r="N56" s="251"/>
    </row>
    <row r="57" spans="1:14" ht="12.75" customHeight="1" x14ac:dyDescent="0.2">
      <c r="A57" s="11" t="s">
        <v>81</v>
      </c>
      <c r="B57" s="12">
        <v>146</v>
      </c>
      <c r="C57" s="12">
        <v>149</v>
      </c>
      <c r="D57" s="12">
        <v>157</v>
      </c>
      <c r="E57" s="12">
        <v>148</v>
      </c>
      <c r="F57" s="12">
        <v>155</v>
      </c>
      <c r="G57" s="12">
        <v>149</v>
      </c>
      <c r="H57" s="12">
        <v>145</v>
      </c>
      <c r="I57" s="12">
        <v>149</v>
      </c>
      <c r="J57" s="12">
        <v>143</v>
      </c>
      <c r="K57" s="12">
        <v>144</v>
      </c>
      <c r="L57" s="12">
        <v>144</v>
      </c>
      <c r="M57" s="13">
        <v>153</v>
      </c>
      <c r="N57" s="251"/>
    </row>
    <row r="58" spans="1:14" x14ac:dyDescent="0.2">
      <c r="A58" s="16" t="s">
        <v>119</v>
      </c>
      <c r="B58" s="17">
        <v>1739</v>
      </c>
      <c r="C58" s="17">
        <v>1746</v>
      </c>
      <c r="D58" s="17">
        <v>1753</v>
      </c>
      <c r="E58" s="17">
        <v>1768</v>
      </c>
      <c r="F58" s="17">
        <v>1718</v>
      </c>
      <c r="G58" s="17">
        <v>1676</v>
      </c>
      <c r="H58" s="17">
        <v>1663</v>
      </c>
      <c r="I58" s="17">
        <v>1717</v>
      </c>
      <c r="J58" s="17">
        <v>1672</v>
      </c>
      <c r="K58" s="17">
        <v>1647</v>
      </c>
      <c r="L58" s="17">
        <v>1564</v>
      </c>
      <c r="M58" s="18">
        <v>1595</v>
      </c>
      <c r="N58" s="251"/>
    </row>
    <row r="59" spans="1:14" x14ac:dyDescent="0.2">
      <c r="A59" s="11" t="s">
        <v>82</v>
      </c>
      <c r="B59" s="12">
        <v>1172</v>
      </c>
      <c r="C59" s="12">
        <v>1173</v>
      </c>
      <c r="D59" s="12">
        <v>1190</v>
      </c>
      <c r="E59" s="12">
        <v>1175</v>
      </c>
      <c r="F59" s="12">
        <v>1179</v>
      </c>
      <c r="G59" s="12">
        <v>1137</v>
      </c>
      <c r="H59" s="12">
        <v>1119</v>
      </c>
      <c r="I59" s="12">
        <v>1110</v>
      </c>
      <c r="J59" s="12">
        <v>1123</v>
      </c>
      <c r="K59" s="12">
        <v>1119</v>
      </c>
      <c r="L59" s="12">
        <v>1088</v>
      </c>
      <c r="M59" s="13">
        <v>1112</v>
      </c>
      <c r="N59" s="251"/>
    </row>
    <row r="60" spans="1:14" x14ac:dyDescent="0.2">
      <c r="A60" s="16" t="s">
        <v>118</v>
      </c>
      <c r="B60" s="17">
        <v>3616</v>
      </c>
      <c r="C60" s="17">
        <v>3656</v>
      </c>
      <c r="D60" s="17">
        <v>3699</v>
      </c>
      <c r="E60" s="17">
        <v>3725</v>
      </c>
      <c r="F60" s="17">
        <v>3646</v>
      </c>
      <c r="G60" s="17">
        <v>3624</v>
      </c>
      <c r="H60" s="17">
        <v>3510</v>
      </c>
      <c r="I60" s="17">
        <v>3553</v>
      </c>
      <c r="J60" s="17">
        <v>3545</v>
      </c>
      <c r="K60" s="17">
        <v>3530</v>
      </c>
      <c r="L60" s="17">
        <v>3451</v>
      </c>
      <c r="M60" s="18">
        <v>3454</v>
      </c>
      <c r="N60" s="251"/>
    </row>
    <row r="61" spans="1:14" x14ac:dyDescent="0.2">
      <c r="A61" s="256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52"/>
    </row>
    <row r="62" spans="1:14" x14ac:dyDescent="0.2">
      <c r="A62" s="254" t="s">
        <v>109</v>
      </c>
      <c r="B62" s="14">
        <v>13973</v>
      </c>
      <c r="C62" s="14">
        <v>14080</v>
      </c>
      <c r="D62" s="14">
        <v>14163</v>
      </c>
      <c r="E62" s="14">
        <v>14189</v>
      </c>
      <c r="F62" s="14">
        <v>13996</v>
      </c>
      <c r="G62" s="14">
        <v>13903</v>
      </c>
      <c r="H62" s="14">
        <v>13914</v>
      </c>
      <c r="I62" s="14">
        <v>14252</v>
      </c>
      <c r="J62" s="14">
        <v>13870</v>
      </c>
      <c r="K62" s="14">
        <v>14026</v>
      </c>
      <c r="L62" s="14">
        <v>13422</v>
      </c>
      <c r="M62" s="15">
        <v>13433</v>
      </c>
    </row>
    <row r="63" spans="1:14" x14ac:dyDescent="0.2">
      <c r="A63" s="255" t="s">
        <v>110</v>
      </c>
      <c r="B63" s="5">
        <v>27999</v>
      </c>
      <c r="C63" s="5">
        <v>28241</v>
      </c>
      <c r="D63" s="5">
        <v>28542</v>
      </c>
      <c r="E63" s="5">
        <v>28508</v>
      </c>
      <c r="F63" s="5">
        <v>28143</v>
      </c>
      <c r="G63" s="5">
        <v>28028</v>
      </c>
      <c r="H63" s="5">
        <v>27826</v>
      </c>
      <c r="I63" s="5">
        <v>28446</v>
      </c>
      <c r="J63" s="5">
        <v>27909</v>
      </c>
      <c r="K63" s="5">
        <v>28138</v>
      </c>
      <c r="L63" s="5">
        <v>27223</v>
      </c>
      <c r="M63" s="6">
        <v>26986</v>
      </c>
    </row>
    <row r="64" spans="1:14" x14ac:dyDescent="0.2">
      <c r="A64" s="254" t="s">
        <v>50</v>
      </c>
      <c r="B64" s="14">
        <v>51924</v>
      </c>
      <c r="C64" s="14">
        <v>51913</v>
      </c>
      <c r="D64" s="14">
        <v>51855</v>
      </c>
      <c r="E64" s="14">
        <v>51780</v>
      </c>
      <c r="F64" s="14">
        <v>51107</v>
      </c>
      <c r="G64" s="14">
        <v>50730</v>
      </c>
      <c r="H64" s="14">
        <v>50383</v>
      </c>
      <c r="I64" s="14">
        <v>51527</v>
      </c>
      <c r="J64" s="14">
        <v>50799</v>
      </c>
      <c r="K64" s="14">
        <v>50973</v>
      </c>
      <c r="L64" s="14">
        <v>48839</v>
      </c>
      <c r="M64" s="15">
        <v>48394</v>
      </c>
    </row>
    <row r="65" spans="1:19" x14ac:dyDescent="0.2">
      <c r="A65" s="257" t="s">
        <v>111</v>
      </c>
      <c r="B65" s="9">
        <v>13524</v>
      </c>
      <c r="C65" s="9">
        <v>13569</v>
      </c>
      <c r="D65" s="9">
        <v>13660</v>
      </c>
      <c r="E65" s="9">
        <v>13698</v>
      </c>
      <c r="F65" s="9">
        <v>13547</v>
      </c>
      <c r="G65" s="9">
        <v>13414</v>
      </c>
      <c r="H65" s="9">
        <v>13228</v>
      </c>
      <c r="I65" s="9">
        <v>13557</v>
      </c>
      <c r="J65" s="9">
        <v>13213</v>
      </c>
      <c r="K65" s="9">
        <v>13267</v>
      </c>
      <c r="L65" s="9">
        <v>12800</v>
      </c>
      <c r="M65" s="77">
        <v>12789</v>
      </c>
    </row>
    <row r="66" spans="1:19" ht="6.75" customHeight="1" x14ac:dyDescent="0.2">
      <c r="A66" s="258"/>
    </row>
    <row r="67" spans="1:19" x14ac:dyDescent="0.2">
      <c r="A67" s="247" t="s">
        <v>133</v>
      </c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</row>
    <row r="68" spans="1:19" x14ac:dyDescent="0.2">
      <c r="A68" s="247" t="s">
        <v>128</v>
      </c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</row>
    <row r="69" spans="1:19" x14ac:dyDescent="0.2">
      <c r="A69" s="258"/>
    </row>
    <row r="70" spans="1:19" x14ac:dyDescent="0.2">
      <c r="A70" s="258"/>
    </row>
    <row r="71" spans="1:19" s="233" customFormat="1" x14ac:dyDescent="0.2">
      <c r="A71" s="288" t="s">
        <v>134</v>
      </c>
      <c r="B71" s="47">
        <v>397</v>
      </c>
      <c r="C71" s="47">
        <v>384</v>
      </c>
      <c r="D71" s="47">
        <v>377</v>
      </c>
      <c r="E71" s="47">
        <v>373</v>
      </c>
      <c r="F71" s="47">
        <v>369</v>
      </c>
      <c r="G71" s="47">
        <v>366</v>
      </c>
      <c r="H71" s="47">
        <v>374</v>
      </c>
      <c r="I71" s="47">
        <v>383</v>
      </c>
      <c r="J71" s="47">
        <v>360</v>
      </c>
      <c r="K71" s="47">
        <v>369</v>
      </c>
      <c r="L71" s="47">
        <v>349</v>
      </c>
      <c r="M71" s="51">
        <v>367</v>
      </c>
      <c r="N71" s="287"/>
      <c r="O71" s="242"/>
      <c r="P71" s="241"/>
      <c r="Q71" s="241"/>
      <c r="R71" s="241"/>
      <c r="S71" s="241"/>
    </row>
    <row r="72" spans="1:19" x14ac:dyDescent="0.2">
      <c r="A72" s="258"/>
    </row>
    <row r="73" spans="1:19" x14ac:dyDescent="0.2">
      <c r="A73" s="258"/>
    </row>
    <row r="74" spans="1:19" x14ac:dyDescent="0.2">
      <c r="A74" s="258"/>
    </row>
    <row r="75" spans="1:19" x14ac:dyDescent="0.2">
      <c r="A75" s="258"/>
    </row>
    <row r="76" spans="1:19" x14ac:dyDescent="0.2">
      <c r="A76" s="258"/>
    </row>
    <row r="77" spans="1:19" x14ac:dyDescent="0.2">
      <c r="A77" s="258"/>
    </row>
    <row r="78" spans="1:19" x14ac:dyDescent="0.2">
      <c r="A78" s="258"/>
    </row>
    <row r="79" spans="1:19" x14ac:dyDescent="0.2">
      <c r="A79" s="258"/>
    </row>
    <row r="80" spans="1:19" x14ac:dyDescent="0.2">
      <c r="A80" s="258"/>
    </row>
    <row r="81" spans="1:1" x14ac:dyDescent="0.2">
      <c r="A81" s="258"/>
    </row>
    <row r="82" spans="1:1" x14ac:dyDescent="0.2">
      <c r="A82" s="258"/>
    </row>
    <row r="83" spans="1:1" x14ac:dyDescent="0.2">
      <c r="A83" s="258"/>
    </row>
    <row r="84" spans="1:1" x14ac:dyDescent="0.2">
      <c r="A84" s="258"/>
    </row>
    <row r="85" spans="1:1" x14ac:dyDescent="0.2">
      <c r="A85" s="258"/>
    </row>
  </sheetData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G314"/>
  <sheetViews>
    <sheetView workbookViewId="0"/>
  </sheetViews>
  <sheetFormatPr baseColWidth="10" defaultRowHeight="12.75" x14ac:dyDescent="0.2"/>
  <cols>
    <col min="1" max="1" width="16" customWidth="1"/>
    <col min="2" max="2" width="9.85546875" customWidth="1"/>
    <col min="3" max="12" width="10.140625" customWidth="1"/>
    <col min="13" max="13" width="9.42578125" customWidth="1"/>
    <col min="257" max="257" width="16" customWidth="1"/>
    <col min="258" max="258" width="9.85546875" customWidth="1"/>
    <col min="259" max="268" width="10.140625" customWidth="1"/>
    <col min="269" max="269" width="9.42578125" customWidth="1"/>
    <col min="513" max="513" width="16" customWidth="1"/>
    <col min="514" max="514" width="9.85546875" customWidth="1"/>
    <col min="515" max="524" width="10.140625" customWidth="1"/>
    <col min="525" max="525" width="9.42578125" customWidth="1"/>
    <col min="769" max="769" width="16" customWidth="1"/>
    <col min="770" max="770" width="9.85546875" customWidth="1"/>
    <col min="771" max="780" width="10.140625" customWidth="1"/>
    <col min="781" max="781" width="9.42578125" customWidth="1"/>
    <col min="1025" max="1025" width="16" customWidth="1"/>
    <col min="1026" max="1026" width="9.85546875" customWidth="1"/>
    <col min="1027" max="1036" width="10.140625" customWidth="1"/>
    <col min="1037" max="1037" width="9.42578125" customWidth="1"/>
    <col min="1281" max="1281" width="16" customWidth="1"/>
    <col min="1282" max="1282" width="9.85546875" customWidth="1"/>
    <col min="1283" max="1292" width="10.140625" customWidth="1"/>
    <col min="1293" max="1293" width="9.42578125" customWidth="1"/>
    <col min="1537" max="1537" width="16" customWidth="1"/>
    <col min="1538" max="1538" width="9.85546875" customWidth="1"/>
    <col min="1539" max="1548" width="10.140625" customWidth="1"/>
    <col min="1549" max="1549" width="9.42578125" customWidth="1"/>
    <col min="1793" max="1793" width="16" customWidth="1"/>
    <col min="1794" max="1794" width="9.85546875" customWidth="1"/>
    <col min="1795" max="1804" width="10.140625" customWidth="1"/>
    <col min="1805" max="1805" width="9.42578125" customWidth="1"/>
    <col min="2049" max="2049" width="16" customWidth="1"/>
    <col min="2050" max="2050" width="9.85546875" customWidth="1"/>
    <col min="2051" max="2060" width="10.140625" customWidth="1"/>
    <col min="2061" max="2061" width="9.42578125" customWidth="1"/>
    <col min="2305" max="2305" width="16" customWidth="1"/>
    <col min="2306" max="2306" width="9.85546875" customWidth="1"/>
    <col min="2307" max="2316" width="10.140625" customWidth="1"/>
    <col min="2317" max="2317" width="9.42578125" customWidth="1"/>
    <col min="2561" max="2561" width="16" customWidth="1"/>
    <col min="2562" max="2562" width="9.85546875" customWidth="1"/>
    <col min="2563" max="2572" width="10.140625" customWidth="1"/>
    <col min="2573" max="2573" width="9.42578125" customWidth="1"/>
    <col min="2817" max="2817" width="16" customWidth="1"/>
    <col min="2818" max="2818" width="9.85546875" customWidth="1"/>
    <col min="2819" max="2828" width="10.140625" customWidth="1"/>
    <col min="2829" max="2829" width="9.42578125" customWidth="1"/>
    <col min="3073" max="3073" width="16" customWidth="1"/>
    <col min="3074" max="3074" width="9.85546875" customWidth="1"/>
    <col min="3075" max="3084" width="10.140625" customWidth="1"/>
    <col min="3085" max="3085" width="9.42578125" customWidth="1"/>
    <col min="3329" max="3329" width="16" customWidth="1"/>
    <col min="3330" max="3330" width="9.85546875" customWidth="1"/>
    <col min="3331" max="3340" width="10.140625" customWidth="1"/>
    <col min="3341" max="3341" width="9.42578125" customWidth="1"/>
    <col min="3585" max="3585" width="16" customWidth="1"/>
    <col min="3586" max="3586" width="9.85546875" customWidth="1"/>
    <col min="3587" max="3596" width="10.140625" customWidth="1"/>
    <col min="3597" max="3597" width="9.42578125" customWidth="1"/>
    <col min="3841" max="3841" width="16" customWidth="1"/>
    <col min="3842" max="3842" width="9.85546875" customWidth="1"/>
    <col min="3843" max="3852" width="10.140625" customWidth="1"/>
    <col min="3853" max="3853" width="9.42578125" customWidth="1"/>
    <col min="4097" max="4097" width="16" customWidth="1"/>
    <col min="4098" max="4098" width="9.85546875" customWidth="1"/>
    <col min="4099" max="4108" width="10.140625" customWidth="1"/>
    <col min="4109" max="4109" width="9.42578125" customWidth="1"/>
    <col min="4353" max="4353" width="16" customWidth="1"/>
    <col min="4354" max="4354" width="9.85546875" customWidth="1"/>
    <col min="4355" max="4364" width="10.140625" customWidth="1"/>
    <col min="4365" max="4365" width="9.42578125" customWidth="1"/>
    <col min="4609" max="4609" width="16" customWidth="1"/>
    <col min="4610" max="4610" width="9.85546875" customWidth="1"/>
    <col min="4611" max="4620" width="10.140625" customWidth="1"/>
    <col min="4621" max="4621" width="9.42578125" customWidth="1"/>
    <col min="4865" max="4865" width="16" customWidth="1"/>
    <col min="4866" max="4866" width="9.85546875" customWidth="1"/>
    <col min="4867" max="4876" width="10.140625" customWidth="1"/>
    <col min="4877" max="4877" width="9.42578125" customWidth="1"/>
    <col min="5121" max="5121" width="16" customWidth="1"/>
    <col min="5122" max="5122" width="9.85546875" customWidth="1"/>
    <col min="5123" max="5132" width="10.140625" customWidth="1"/>
    <col min="5133" max="5133" width="9.42578125" customWidth="1"/>
    <col min="5377" max="5377" width="16" customWidth="1"/>
    <col min="5378" max="5378" width="9.85546875" customWidth="1"/>
    <col min="5379" max="5388" width="10.140625" customWidth="1"/>
    <col min="5389" max="5389" width="9.42578125" customWidth="1"/>
    <col min="5633" max="5633" width="16" customWidth="1"/>
    <col min="5634" max="5634" width="9.85546875" customWidth="1"/>
    <col min="5635" max="5644" width="10.140625" customWidth="1"/>
    <col min="5645" max="5645" width="9.42578125" customWidth="1"/>
    <col min="5889" max="5889" width="16" customWidth="1"/>
    <col min="5890" max="5890" width="9.85546875" customWidth="1"/>
    <col min="5891" max="5900" width="10.140625" customWidth="1"/>
    <col min="5901" max="5901" width="9.42578125" customWidth="1"/>
    <col min="6145" max="6145" width="16" customWidth="1"/>
    <col min="6146" max="6146" width="9.85546875" customWidth="1"/>
    <col min="6147" max="6156" width="10.140625" customWidth="1"/>
    <col min="6157" max="6157" width="9.42578125" customWidth="1"/>
    <col min="6401" max="6401" width="16" customWidth="1"/>
    <col min="6402" max="6402" width="9.85546875" customWidth="1"/>
    <col min="6403" max="6412" width="10.140625" customWidth="1"/>
    <col min="6413" max="6413" width="9.42578125" customWidth="1"/>
    <col min="6657" max="6657" width="16" customWidth="1"/>
    <col min="6658" max="6658" width="9.85546875" customWidth="1"/>
    <col min="6659" max="6668" width="10.140625" customWidth="1"/>
    <col min="6669" max="6669" width="9.42578125" customWidth="1"/>
    <col min="6913" max="6913" width="16" customWidth="1"/>
    <col min="6914" max="6914" width="9.85546875" customWidth="1"/>
    <col min="6915" max="6924" width="10.140625" customWidth="1"/>
    <col min="6925" max="6925" width="9.42578125" customWidth="1"/>
    <col min="7169" max="7169" width="16" customWidth="1"/>
    <col min="7170" max="7170" width="9.85546875" customWidth="1"/>
    <col min="7171" max="7180" width="10.140625" customWidth="1"/>
    <col min="7181" max="7181" width="9.42578125" customWidth="1"/>
    <col min="7425" max="7425" width="16" customWidth="1"/>
    <col min="7426" max="7426" width="9.85546875" customWidth="1"/>
    <col min="7427" max="7436" width="10.140625" customWidth="1"/>
    <col min="7437" max="7437" width="9.42578125" customWidth="1"/>
    <col min="7681" max="7681" width="16" customWidth="1"/>
    <col min="7682" max="7682" width="9.85546875" customWidth="1"/>
    <col min="7683" max="7692" width="10.140625" customWidth="1"/>
    <col min="7693" max="7693" width="9.42578125" customWidth="1"/>
    <col min="7937" max="7937" width="16" customWidth="1"/>
    <col min="7938" max="7938" width="9.85546875" customWidth="1"/>
    <col min="7939" max="7948" width="10.140625" customWidth="1"/>
    <col min="7949" max="7949" width="9.42578125" customWidth="1"/>
    <col min="8193" max="8193" width="16" customWidth="1"/>
    <col min="8194" max="8194" width="9.85546875" customWidth="1"/>
    <col min="8195" max="8204" width="10.140625" customWidth="1"/>
    <col min="8205" max="8205" width="9.42578125" customWidth="1"/>
    <col min="8449" max="8449" width="16" customWidth="1"/>
    <col min="8450" max="8450" width="9.85546875" customWidth="1"/>
    <col min="8451" max="8460" width="10.140625" customWidth="1"/>
    <col min="8461" max="8461" width="9.42578125" customWidth="1"/>
    <col min="8705" max="8705" width="16" customWidth="1"/>
    <col min="8706" max="8706" width="9.85546875" customWidth="1"/>
    <col min="8707" max="8716" width="10.140625" customWidth="1"/>
    <col min="8717" max="8717" width="9.42578125" customWidth="1"/>
    <col min="8961" max="8961" width="16" customWidth="1"/>
    <col min="8962" max="8962" width="9.85546875" customWidth="1"/>
    <col min="8963" max="8972" width="10.140625" customWidth="1"/>
    <col min="8973" max="8973" width="9.42578125" customWidth="1"/>
    <col min="9217" max="9217" width="16" customWidth="1"/>
    <col min="9218" max="9218" width="9.85546875" customWidth="1"/>
    <col min="9219" max="9228" width="10.140625" customWidth="1"/>
    <col min="9229" max="9229" width="9.42578125" customWidth="1"/>
    <col min="9473" max="9473" width="16" customWidth="1"/>
    <col min="9474" max="9474" width="9.85546875" customWidth="1"/>
    <col min="9475" max="9484" width="10.140625" customWidth="1"/>
    <col min="9485" max="9485" width="9.42578125" customWidth="1"/>
    <col min="9729" max="9729" width="16" customWidth="1"/>
    <col min="9730" max="9730" width="9.85546875" customWidth="1"/>
    <col min="9731" max="9740" width="10.140625" customWidth="1"/>
    <col min="9741" max="9741" width="9.42578125" customWidth="1"/>
    <col min="9985" max="9985" width="16" customWidth="1"/>
    <col min="9986" max="9986" width="9.85546875" customWidth="1"/>
    <col min="9987" max="9996" width="10.140625" customWidth="1"/>
    <col min="9997" max="9997" width="9.42578125" customWidth="1"/>
    <col min="10241" max="10241" width="16" customWidth="1"/>
    <col min="10242" max="10242" width="9.85546875" customWidth="1"/>
    <col min="10243" max="10252" width="10.140625" customWidth="1"/>
    <col min="10253" max="10253" width="9.42578125" customWidth="1"/>
    <col min="10497" max="10497" width="16" customWidth="1"/>
    <col min="10498" max="10498" width="9.85546875" customWidth="1"/>
    <col min="10499" max="10508" width="10.140625" customWidth="1"/>
    <col min="10509" max="10509" width="9.42578125" customWidth="1"/>
    <col min="10753" max="10753" width="16" customWidth="1"/>
    <col min="10754" max="10754" width="9.85546875" customWidth="1"/>
    <col min="10755" max="10764" width="10.140625" customWidth="1"/>
    <col min="10765" max="10765" width="9.42578125" customWidth="1"/>
    <col min="11009" max="11009" width="16" customWidth="1"/>
    <col min="11010" max="11010" width="9.85546875" customWidth="1"/>
    <col min="11011" max="11020" width="10.140625" customWidth="1"/>
    <col min="11021" max="11021" width="9.42578125" customWidth="1"/>
    <col min="11265" max="11265" width="16" customWidth="1"/>
    <col min="11266" max="11266" width="9.85546875" customWidth="1"/>
    <col min="11267" max="11276" width="10.140625" customWidth="1"/>
    <col min="11277" max="11277" width="9.42578125" customWidth="1"/>
    <col min="11521" max="11521" width="16" customWidth="1"/>
    <col min="11522" max="11522" width="9.85546875" customWidth="1"/>
    <col min="11523" max="11532" width="10.140625" customWidth="1"/>
    <col min="11533" max="11533" width="9.42578125" customWidth="1"/>
    <col min="11777" max="11777" width="16" customWidth="1"/>
    <col min="11778" max="11778" width="9.85546875" customWidth="1"/>
    <col min="11779" max="11788" width="10.140625" customWidth="1"/>
    <col min="11789" max="11789" width="9.42578125" customWidth="1"/>
    <col min="12033" max="12033" width="16" customWidth="1"/>
    <col min="12034" max="12034" width="9.85546875" customWidth="1"/>
    <col min="12035" max="12044" width="10.140625" customWidth="1"/>
    <col min="12045" max="12045" width="9.42578125" customWidth="1"/>
    <col min="12289" max="12289" width="16" customWidth="1"/>
    <col min="12290" max="12290" width="9.85546875" customWidth="1"/>
    <col min="12291" max="12300" width="10.140625" customWidth="1"/>
    <col min="12301" max="12301" width="9.42578125" customWidth="1"/>
    <col min="12545" max="12545" width="16" customWidth="1"/>
    <col min="12546" max="12546" width="9.85546875" customWidth="1"/>
    <col min="12547" max="12556" width="10.140625" customWidth="1"/>
    <col min="12557" max="12557" width="9.42578125" customWidth="1"/>
    <col min="12801" max="12801" width="16" customWidth="1"/>
    <col min="12802" max="12802" width="9.85546875" customWidth="1"/>
    <col min="12803" max="12812" width="10.140625" customWidth="1"/>
    <col min="12813" max="12813" width="9.42578125" customWidth="1"/>
    <col min="13057" max="13057" width="16" customWidth="1"/>
    <col min="13058" max="13058" width="9.85546875" customWidth="1"/>
    <col min="13059" max="13068" width="10.140625" customWidth="1"/>
    <col min="13069" max="13069" width="9.42578125" customWidth="1"/>
    <col min="13313" max="13313" width="16" customWidth="1"/>
    <col min="13314" max="13314" width="9.85546875" customWidth="1"/>
    <col min="13315" max="13324" width="10.140625" customWidth="1"/>
    <col min="13325" max="13325" width="9.42578125" customWidth="1"/>
    <col min="13569" max="13569" width="16" customWidth="1"/>
    <col min="13570" max="13570" width="9.85546875" customWidth="1"/>
    <col min="13571" max="13580" width="10.140625" customWidth="1"/>
    <col min="13581" max="13581" width="9.42578125" customWidth="1"/>
    <col min="13825" max="13825" width="16" customWidth="1"/>
    <col min="13826" max="13826" width="9.85546875" customWidth="1"/>
    <col min="13827" max="13836" width="10.140625" customWidth="1"/>
    <col min="13837" max="13837" width="9.42578125" customWidth="1"/>
    <col min="14081" max="14081" width="16" customWidth="1"/>
    <col min="14082" max="14082" width="9.85546875" customWidth="1"/>
    <col min="14083" max="14092" width="10.140625" customWidth="1"/>
    <col min="14093" max="14093" width="9.42578125" customWidth="1"/>
    <col min="14337" max="14337" width="16" customWidth="1"/>
    <col min="14338" max="14338" width="9.85546875" customWidth="1"/>
    <col min="14339" max="14348" width="10.140625" customWidth="1"/>
    <col min="14349" max="14349" width="9.42578125" customWidth="1"/>
    <col min="14593" max="14593" width="16" customWidth="1"/>
    <col min="14594" max="14594" width="9.85546875" customWidth="1"/>
    <col min="14595" max="14604" width="10.140625" customWidth="1"/>
    <col min="14605" max="14605" width="9.42578125" customWidth="1"/>
    <col min="14849" max="14849" width="16" customWidth="1"/>
    <col min="14850" max="14850" width="9.85546875" customWidth="1"/>
    <col min="14851" max="14860" width="10.140625" customWidth="1"/>
    <col min="14861" max="14861" width="9.42578125" customWidth="1"/>
    <col min="15105" max="15105" width="16" customWidth="1"/>
    <col min="15106" max="15106" width="9.85546875" customWidth="1"/>
    <col min="15107" max="15116" width="10.140625" customWidth="1"/>
    <col min="15117" max="15117" width="9.42578125" customWidth="1"/>
    <col min="15361" max="15361" width="16" customWidth="1"/>
    <col min="15362" max="15362" width="9.85546875" customWidth="1"/>
    <col min="15363" max="15372" width="10.140625" customWidth="1"/>
    <col min="15373" max="15373" width="9.42578125" customWidth="1"/>
    <col min="15617" max="15617" width="16" customWidth="1"/>
    <col min="15618" max="15618" width="9.85546875" customWidth="1"/>
    <col min="15619" max="15628" width="10.140625" customWidth="1"/>
    <col min="15629" max="15629" width="9.42578125" customWidth="1"/>
    <col min="15873" max="15873" width="16" customWidth="1"/>
    <col min="15874" max="15874" width="9.85546875" customWidth="1"/>
    <col min="15875" max="15884" width="10.140625" customWidth="1"/>
    <col min="15885" max="15885" width="9.42578125" customWidth="1"/>
    <col min="16129" max="16129" width="16" customWidth="1"/>
    <col min="16130" max="16130" width="9.85546875" customWidth="1"/>
    <col min="16131" max="16140" width="10.140625" customWidth="1"/>
    <col min="16141" max="16141" width="9.42578125" customWidth="1"/>
  </cols>
  <sheetData>
    <row r="1" spans="1:23" ht="13.5" customHeight="1" x14ac:dyDescent="0.2">
      <c r="A1" s="232" t="s">
        <v>293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3" ht="13.5" customHeight="1" x14ac:dyDescent="0.2">
      <c r="A2" s="233" t="s">
        <v>312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23" ht="6" customHeight="1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23" ht="18.75" customHeight="1" x14ac:dyDescent="0.2">
      <c r="A4" s="248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23" ht="5.25" customHeigh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9"/>
    </row>
    <row r="6" spans="1:23" ht="12" customHeight="1" x14ac:dyDescent="0.2">
      <c r="A6" s="240" t="s">
        <v>83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38"/>
      <c r="O6" s="238"/>
    </row>
    <row r="7" spans="1:23" ht="12" customHeight="1" x14ac:dyDescent="0.2">
      <c r="A7" s="256">
        <v>1</v>
      </c>
      <c r="B7" s="19">
        <v>2419</v>
      </c>
      <c r="C7" s="19">
        <v>2457</v>
      </c>
      <c r="D7" s="19">
        <v>2467</v>
      </c>
      <c r="E7" s="19">
        <v>2443</v>
      </c>
      <c r="F7" s="19">
        <v>2357</v>
      </c>
      <c r="G7" s="19">
        <v>2328</v>
      </c>
      <c r="H7" s="19">
        <v>2349</v>
      </c>
      <c r="I7" s="19">
        <v>2421</v>
      </c>
      <c r="J7" s="19">
        <v>2326</v>
      </c>
      <c r="K7" s="19">
        <v>2331</v>
      </c>
      <c r="L7" s="19">
        <v>2209</v>
      </c>
      <c r="M7" s="22">
        <v>2192</v>
      </c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2" customHeight="1" x14ac:dyDescent="0.2">
      <c r="A8" s="259">
        <v>2</v>
      </c>
      <c r="B8" s="28">
        <v>2961</v>
      </c>
      <c r="C8" s="28">
        <v>2964</v>
      </c>
      <c r="D8" s="28">
        <v>3022</v>
      </c>
      <c r="E8" s="28">
        <v>2938</v>
      </c>
      <c r="F8" s="28">
        <v>2887</v>
      </c>
      <c r="G8" s="28">
        <v>2853</v>
      </c>
      <c r="H8" s="28">
        <v>2774</v>
      </c>
      <c r="I8" s="28">
        <v>2824</v>
      </c>
      <c r="J8" s="28">
        <v>2764</v>
      </c>
      <c r="K8" s="28">
        <v>2763</v>
      </c>
      <c r="L8" s="28">
        <v>2661</v>
      </c>
      <c r="M8" s="29">
        <v>2638</v>
      </c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2" customHeight="1" x14ac:dyDescent="0.2">
      <c r="A9" s="256">
        <v>3</v>
      </c>
      <c r="B9" s="19">
        <v>475</v>
      </c>
      <c r="C9" s="19">
        <v>485</v>
      </c>
      <c r="D9" s="19">
        <v>493</v>
      </c>
      <c r="E9" s="19">
        <v>483</v>
      </c>
      <c r="F9" s="19">
        <v>466</v>
      </c>
      <c r="G9" s="19">
        <v>464</v>
      </c>
      <c r="H9" s="19">
        <v>463</v>
      </c>
      <c r="I9" s="19">
        <v>457</v>
      </c>
      <c r="J9" s="19">
        <v>443</v>
      </c>
      <c r="K9" s="19">
        <v>452</v>
      </c>
      <c r="L9" s="19">
        <v>450</v>
      </c>
      <c r="M9" s="22">
        <v>433</v>
      </c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12" customHeight="1" x14ac:dyDescent="0.2">
      <c r="A10" s="259">
        <v>4</v>
      </c>
      <c r="B10" s="28">
        <v>50444</v>
      </c>
      <c r="C10" s="28">
        <v>51020</v>
      </c>
      <c r="D10" s="28">
        <v>51429</v>
      </c>
      <c r="E10" s="28">
        <v>51420</v>
      </c>
      <c r="F10" s="28">
        <v>50572</v>
      </c>
      <c r="G10" s="28">
        <v>50044</v>
      </c>
      <c r="H10" s="28">
        <v>49312</v>
      </c>
      <c r="I10" s="28">
        <v>49793</v>
      </c>
      <c r="J10" s="28">
        <v>49535</v>
      </c>
      <c r="K10" s="28">
        <v>49735</v>
      </c>
      <c r="L10" s="28">
        <v>48234</v>
      </c>
      <c r="M10" s="29">
        <v>47921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12" customHeight="1" x14ac:dyDescent="0.2">
      <c r="A11" s="256">
        <v>5</v>
      </c>
      <c r="B11" s="19">
        <v>19901</v>
      </c>
      <c r="C11" s="19">
        <v>19942</v>
      </c>
      <c r="D11" s="19">
        <v>19949</v>
      </c>
      <c r="E11" s="19">
        <v>19942</v>
      </c>
      <c r="F11" s="19">
        <v>19687</v>
      </c>
      <c r="G11" s="19">
        <v>19555</v>
      </c>
      <c r="H11" s="19">
        <v>19137</v>
      </c>
      <c r="I11" s="19">
        <v>19644</v>
      </c>
      <c r="J11" s="19">
        <v>19562</v>
      </c>
      <c r="K11" s="19">
        <v>19779</v>
      </c>
      <c r="L11" s="19">
        <v>18940</v>
      </c>
      <c r="M11" s="22">
        <v>18850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2" customHeight="1" x14ac:dyDescent="0.2">
      <c r="A12" s="259">
        <v>6</v>
      </c>
      <c r="B12" s="28">
        <v>46</v>
      </c>
      <c r="C12" s="28">
        <v>51</v>
      </c>
      <c r="D12" s="28">
        <v>52</v>
      </c>
      <c r="E12" s="28">
        <v>56</v>
      </c>
      <c r="F12" s="28">
        <v>55</v>
      </c>
      <c r="G12" s="28">
        <v>62</v>
      </c>
      <c r="H12" s="28">
        <v>60</v>
      </c>
      <c r="I12" s="28">
        <v>58</v>
      </c>
      <c r="J12" s="28">
        <v>61</v>
      </c>
      <c r="K12" s="28">
        <v>61</v>
      </c>
      <c r="L12" s="28">
        <v>62</v>
      </c>
      <c r="M12" s="29">
        <v>62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2" customHeight="1" x14ac:dyDescent="0.2">
      <c r="A13" s="256">
        <v>7</v>
      </c>
      <c r="B13" s="19">
        <v>7122</v>
      </c>
      <c r="C13" s="19">
        <v>7153</v>
      </c>
      <c r="D13" s="19">
        <v>7127</v>
      </c>
      <c r="E13" s="19">
        <v>7152</v>
      </c>
      <c r="F13" s="19">
        <v>7048</v>
      </c>
      <c r="G13" s="19">
        <v>7117</v>
      </c>
      <c r="H13" s="19">
        <v>6926</v>
      </c>
      <c r="I13" s="19">
        <v>7142</v>
      </c>
      <c r="J13" s="19">
        <v>7077</v>
      </c>
      <c r="K13" s="19">
        <v>7177</v>
      </c>
      <c r="L13" s="19">
        <v>6866</v>
      </c>
      <c r="M13" s="22">
        <v>6818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2" customHeight="1" x14ac:dyDescent="0.2">
      <c r="A14" s="259">
        <v>8</v>
      </c>
      <c r="B14" s="28">
        <v>7300</v>
      </c>
      <c r="C14" s="28">
        <v>7313</v>
      </c>
      <c r="D14" s="28">
        <v>7403</v>
      </c>
      <c r="E14" s="28">
        <v>7406</v>
      </c>
      <c r="F14" s="28">
        <v>7393</v>
      </c>
      <c r="G14" s="28">
        <v>7250</v>
      </c>
      <c r="H14" s="28">
        <v>6804</v>
      </c>
      <c r="I14" s="28">
        <v>6933</v>
      </c>
      <c r="J14" s="28">
        <v>6958</v>
      </c>
      <c r="K14" s="28">
        <v>7321</v>
      </c>
      <c r="L14" s="28">
        <v>6993</v>
      </c>
      <c r="M14" s="29">
        <v>6949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2" customHeight="1" x14ac:dyDescent="0.2">
      <c r="A15" s="256">
        <v>9</v>
      </c>
      <c r="B15" s="19">
        <v>54</v>
      </c>
      <c r="C15" s="19">
        <v>48</v>
      </c>
      <c r="D15" s="19">
        <v>53</v>
      </c>
      <c r="E15" s="19">
        <v>49</v>
      </c>
      <c r="F15" s="19">
        <v>46</v>
      </c>
      <c r="G15" s="19">
        <v>46</v>
      </c>
      <c r="H15" s="19">
        <v>69</v>
      </c>
      <c r="I15" s="19">
        <v>68</v>
      </c>
      <c r="J15" s="19">
        <v>60</v>
      </c>
      <c r="K15" s="19">
        <v>48</v>
      </c>
      <c r="L15" s="19">
        <v>44</v>
      </c>
      <c r="M15" s="22">
        <v>42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2" customHeight="1" x14ac:dyDescent="0.2">
      <c r="A16" s="259">
        <v>10</v>
      </c>
      <c r="B16" s="28">
        <v>65</v>
      </c>
      <c r="C16" s="28">
        <v>64</v>
      </c>
      <c r="D16" s="28">
        <v>67</v>
      </c>
      <c r="E16" s="28">
        <v>62</v>
      </c>
      <c r="F16" s="28">
        <v>62</v>
      </c>
      <c r="G16" s="28">
        <v>58</v>
      </c>
      <c r="H16" s="28">
        <v>65</v>
      </c>
      <c r="I16" s="28">
        <v>67</v>
      </c>
      <c r="J16" s="28">
        <v>69</v>
      </c>
      <c r="K16" s="28">
        <v>72</v>
      </c>
      <c r="L16" s="28">
        <v>67</v>
      </c>
      <c r="M16" s="29">
        <v>69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2" customHeight="1" x14ac:dyDescent="0.2">
      <c r="A17" s="256">
        <v>11</v>
      </c>
      <c r="B17" s="19">
        <v>6252</v>
      </c>
      <c r="C17" s="19">
        <v>6195</v>
      </c>
      <c r="D17" s="19">
        <v>6135</v>
      </c>
      <c r="E17" s="19">
        <v>6127</v>
      </c>
      <c r="F17" s="19">
        <v>6079</v>
      </c>
      <c r="G17" s="19">
        <v>6054</v>
      </c>
      <c r="H17" s="19">
        <v>6015</v>
      </c>
      <c r="I17" s="19">
        <v>6317</v>
      </c>
      <c r="J17" s="19">
        <v>6122</v>
      </c>
      <c r="K17" s="19">
        <v>6273</v>
      </c>
      <c r="L17" s="19">
        <v>5931</v>
      </c>
      <c r="M17" s="22">
        <v>5851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2" customHeight="1" x14ac:dyDescent="0.2">
      <c r="A18" s="259">
        <v>12</v>
      </c>
      <c r="B18" s="28">
        <v>31</v>
      </c>
      <c r="C18" s="28">
        <v>30</v>
      </c>
      <c r="D18" s="28">
        <v>30</v>
      </c>
      <c r="E18" s="28">
        <v>29</v>
      </c>
      <c r="F18" s="28">
        <v>26</v>
      </c>
      <c r="G18" s="28">
        <v>28</v>
      </c>
      <c r="H18" s="28">
        <v>27</v>
      </c>
      <c r="I18" s="28">
        <v>28</v>
      </c>
      <c r="J18" s="28">
        <v>27</v>
      </c>
      <c r="K18" s="28">
        <v>31</v>
      </c>
      <c r="L18" s="28">
        <v>30</v>
      </c>
      <c r="M18" s="29">
        <v>31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2" customHeight="1" x14ac:dyDescent="0.2">
      <c r="A19" s="256">
        <v>13</v>
      </c>
      <c r="B19" s="19">
        <v>33</v>
      </c>
      <c r="C19" s="19">
        <v>35</v>
      </c>
      <c r="D19" s="19">
        <v>38</v>
      </c>
      <c r="E19" s="19">
        <v>33</v>
      </c>
      <c r="F19" s="19">
        <v>31</v>
      </c>
      <c r="G19" s="19">
        <v>28</v>
      </c>
      <c r="H19" s="19">
        <v>25</v>
      </c>
      <c r="I19" s="19">
        <v>30</v>
      </c>
      <c r="J19" s="19">
        <v>29</v>
      </c>
      <c r="K19" s="19">
        <v>27</v>
      </c>
      <c r="L19" s="19">
        <v>22</v>
      </c>
      <c r="M19" s="22">
        <v>21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12" customHeight="1" x14ac:dyDescent="0.2">
      <c r="A20" s="259">
        <v>14</v>
      </c>
      <c r="B20" s="28">
        <v>2613</v>
      </c>
      <c r="C20" s="28">
        <v>2584</v>
      </c>
      <c r="D20" s="28">
        <v>2566</v>
      </c>
      <c r="E20" s="28">
        <v>2568</v>
      </c>
      <c r="F20" s="28">
        <v>2576</v>
      </c>
      <c r="G20" s="28">
        <v>2568</v>
      </c>
      <c r="H20" s="28">
        <v>2826</v>
      </c>
      <c r="I20" s="28">
        <v>2909</v>
      </c>
      <c r="J20" s="28">
        <v>2676</v>
      </c>
      <c r="K20" s="28">
        <v>2507</v>
      </c>
      <c r="L20" s="28">
        <v>2394</v>
      </c>
      <c r="M20" s="29">
        <v>2401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12" customHeight="1" x14ac:dyDescent="0.2">
      <c r="A21" s="256">
        <v>15</v>
      </c>
      <c r="B21" s="19">
        <v>4008</v>
      </c>
      <c r="C21" s="19">
        <v>3887</v>
      </c>
      <c r="D21" s="19">
        <v>3808</v>
      </c>
      <c r="E21" s="19">
        <v>3815</v>
      </c>
      <c r="F21" s="19">
        <v>3816</v>
      </c>
      <c r="G21" s="19">
        <v>3845</v>
      </c>
      <c r="H21" s="19">
        <v>4205</v>
      </c>
      <c r="I21" s="19">
        <v>4301</v>
      </c>
      <c r="J21" s="19">
        <v>3940</v>
      </c>
      <c r="K21" s="19">
        <v>3792</v>
      </c>
      <c r="L21" s="19">
        <v>3595</v>
      </c>
      <c r="M21" s="22">
        <v>3572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2" customHeight="1" x14ac:dyDescent="0.2">
      <c r="A22" s="259">
        <v>16</v>
      </c>
      <c r="B22" s="28">
        <v>30</v>
      </c>
      <c r="C22" s="28">
        <v>29</v>
      </c>
      <c r="D22" s="28">
        <v>28</v>
      </c>
      <c r="E22" s="28">
        <v>27</v>
      </c>
      <c r="F22" s="28">
        <v>42</v>
      </c>
      <c r="G22" s="28">
        <v>37</v>
      </c>
      <c r="H22" s="28">
        <v>33</v>
      </c>
      <c r="I22" s="28">
        <v>31</v>
      </c>
      <c r="J22" s="28">
        <v>26</v>
      </c>
      <c r="K22" s="28">
        <v>29</v>
      </c>
      <c r="L22" s="28">
        <v>32</v>
      </c>
      <c r="M22" s="29">
        <v>32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2" customHeight="1" x14ac:dyDescent="0.2">
      <c r="A23" s="256">
        <v>17</v>
      </c>
      <c r="B23" s="19">
        <v>1802</v>
      </c>
      <c r="C23" s="19">
        <v>1727</v>
      </c>
      <c r="D23" s="19">
        <v>1739</v>
      </c>
      <c r="E23" s="19">
        <v>1783</v>
      </c>
      <c r="F23" s="19">
        <v>1839</v>
      </c>
      <c r="G23" s="19">
        <v>1884</v>
      </c>
      <c r="H23" s="19">
        <v>2161</v>
      </c>
      <c r="I23" s="19">
        <v>2458</v>
      </c>
      <c r="J23" s="19">
        <v>2093</v>
      </c>
      <c r="K23" s="19">
        <v>2154</v>
      </c>
      <c r="L23" s="19">
        <v>2005</v>
      </c>
      <c r="M23" s="22">
        <v>1984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12" customHeight="1" x14ac:dyDescent="0.2">
      <c r="A24" s="259">
        <v>18</v>
      </c>
      <c r="B24" s="28">
        <v>1240</v>
      </c>
      <c r="C24" s="28">
        <v>1175</v>
      </c>
      <c r="D24" s="28">
        <v>1167</v>
      </c>
      <c r="E24" s="28">
        <v>1192</v>
      </c>
      <c r="F24" s="28">
        <v>1168</v>
      </c>
      <c r="G24" s="28">
        <v>1196</v>
      </c>
      <c r="H24" s="28">
        <v>1452</v>
      </c>
      <c r="I24" s="28">
        <v>1642</v>
      </c>
      <c r="J24" s="28">
        <v>1371</v>
      </c>
      <c r="K24" s="28">
        <v>1261</v>
      </c>
      <c r="L24" s="28">
        <v>1200</v>
      </c>
      <c r="M24" s="29">
        <v>1202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12" customHeight="1" x14ac:dyDescent="0.2">
      <c r="A25" s="256">
        <v>19</v>
      </c>
      <c r="B25" s="19">
        <v>162</v>
      </c>
      <c r="C25" s="19">
        <v>150</v>
      </c>
      <c r="D25" s="19">
        <v>154</v>
      </c>
      <c r="E25" s="19">
        <v>152</v>
      </c>
      <c r="F25" s="19">
        <v>162</v>
      </c>
      <c r="G25" s="19">
        <v>162</v>
      </c>
      <c r="H25" s="19">
        <v>175</v>
      </c>
      <c r="I25" s="19">
        <v>198</v>
      </c>
      <c r="J25" s="19">
        <v>175</v>
      </c>
      <c r="K25" s="19">
        <v>172</v>
      </c>
      <c r="L25" s="19">
        <v>155</v>
      </c>
      <c r="M25" s="22">
        <v>152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2" customHeight="1" x14ac:dyDescent="0.2">
      <c r="A26" s="259">
        <v>0</v>
      </c>
      <c r="B26" s="28">
        <v>859</v>
      </c>
      <c r="C26" s="28">
        <v>878</v>
      </c>
      <c r="D26" s="28">
        <v>870</v>
      </c>
      <c r="E26" s="28">
        <v>871</v>
      </c>
      <c r="F26" s="28">
        <v>850</v>
      </c>
      <c r="G26" s="28">
        <v>862</v>
      </c>
      <c r="H26" s="28">
        <v>847</v>
      </c>
      <c r="I26" s="28">
        <v>844</v>
      </c>
      <c r="J26" s="28">
        <v>837</v>
      </c>
      <c r="K26" s="28">
        <v>788</v>
      </c>
      <c r="L26" s="28">
        <v>743</v>
      </c>
      <c r="M26" s="29">
        <v>749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ht="12" customHeight="1" x14ac:dyDescent="0.2">
      <c r="A27" s="245" t="s">
        <v>109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3"/>
      <c r="N27" s="19"/>
      <c r="O27" s="238"/>
    </row>
    <row r="28" spans="1:23" ht="12" customHeight="1" x14ac:dyDescent="0.2">
      <c r="A28" s="259">
        <v>1</v>
      </c>
      <c r="B28" s="30">
        <v>237</v>
      </c>
      <c r="C28" s="30">
        <v>248</v>
      </c>
      <c r="D28" s="30">
        <v>245</v>
      </c>
      <c r="E28" s="30">
        <v>236</v>
      </c>
      <c r="F28" s="30">
        <v>229</v>
      </c>
      <c r="G28" s="30">
        <v>215</v>
      </c>
      <c r="H28" s="30">
        <v>224</v>
      </c>
      <c r="I28" s="30">
        <v>235</v>
      </c>
      <c r="J28" s="30">
        <v>236</v>
      </c>
      <c r="K28" s="30">
        <v>234</v>
      </c>
      <c r="L28" s="30">
        <v>215</v>
      </c>
      <c r="M28" s="31">
        <v>206</v>
      </c>
      <c r="N28" s="19"/>
      <c r="O28" s="238"/>
    </row>
    <row r="29" spans="1:23" ht="12" customHeight="1" x14ac:dyDescent="0.2">
      <c r="A29" s="256">
        <v>2</v>
      </c>
      <c r="B29" s="21">
        <v>305</v>
      </c>
      <c r="C29" s="21">
        <v>316</v>
      </c>
      <c r="D29" s="21">
        <v>319</v>
      </c>
      <c r="E29" s="21">
        <v>307</v>
      </c>
      <c r="F29" s="21">
        <v>301</v>
      </c>
      <c r="G29" s="21">
        <v>299</v>
      </c>
      <c r="H29" s="21">
        <v>291</v>
      </c>
      <c r="I29" s="21">
        <v>307</v>
      </c>
      <c r="J29" s="21">
        <v>297</v>
      </c>
      <c r="K29" s="21">
        <v>286</v>
      </c>
      <c r="L29" s="21">
        <v>268</v>
      </c>
      <c r="M29" s="24">
        <v>267</v>
      </c>
      <c r="N29" s="19"/>
      <c r="O29" s="238"/>
    </row>
    <row r="30" spans="1:23" ht="12" customHeight="1" x14ac:dyDescent="0.2">
      <c r="A30" s="259">
        <v>3</v>
      </c>
      <c r="B30" s="30">
        <v>35</v>
      </c>
      <c r="C30" s="30">
        <v>34</v>
      </c>
      <c r="D30" s="30">
        <v>33</v>
      </c>
      <c r="E30" s="30">
        <v>30</v>
      </c>
      <c r="F30" s="30">
        <v>29</v>
      </c>
      <c r="G30" s="30">
        <v>29</v>
      </c>
      <c r="H30" s="30">
        <v>31</v>
      </c>
      <c r="I30" s="30">
        <v>30</v>
      </c>
      <c r="J30" s="30">
        <v>29</v>
      </c>
      <c r="K30" s="30">
        <v>28</v>
      </c>
      <c r="L30" s="30">
        <v>27</v>
      </c>
      <c r="M30" s="31">
        <v>25</v>
      </c>
      <c r="N30" s="19"/>
      <c r="O30" s="238"/>
    </row>
    <row r="31" spans="1:23" ht="12" customHeight="1" x14ac:dyDescent="0.2">
      <c r="A31" s="256">
        <v>4</v>
      </c>
      <c r="B31" s="21">
        <v>6842</v>
      </c>
      <c r="C31" s="21">
        <v>6900</v>
      </c>
      <c r="D31" s="21">
        <v>6920</v>
      </c>
      <c r="E31" s="21">
        <v>6922</v>
      </c>
      <c r="F31" s="21">
        <v>6834</v>
      </c>
      <c r="G31" s="21">
        <v>6720</v>
      </c>
      <c r="H31" s="21">
        <v>6652</v>
      </c>
      <c r="I31" s="21">
        <v>6735</v>
      </c>
      <c r="J31" s="21">
        <v>6671</v>
      </c>
      <c r="K31" s="21">
        <v>6753</v>
      </c>
      <c r="L31" s="21">
        <v>6507</v>
      </c>
      <c r="M31" s="24">
        <v>6520</v>
      </c>
      <c r="N31" s="19"/>
      <c r="O31" s="238"/>
    </row>
    <row r="32" spans="1:23" ht="12" customHeight="1" x14ac:dyDescent="0.2">
      <c r="A32" s="259">
        <v>5</v>
      </c>
      <c r="B32" s="30">
        <v>2652</v>
      </c>
      <c r="C32" s="30">
        <v>2702</v>
      </c>
      <c r="D32" s="30">
        <v>2712</v>
      </c>
      <c r="E32" s="30">
        <v>2734</v>
      </c>
      <c r="F32" s="30">
        <v>2677</v>
      </c>
      <c r="G32" s="30">
        <v>2688</v>
      </c>
      <c r="H32" s="30">
        <v>2633</v>
      </c>
      <c r="I32" s="30">
        <v>2711</v>
      </c>
      <c r="J32" s="30">
        <v>2726</v>
      </c>
      <c r="K32" s="30">
        <v>2744</v>
      </c>
      <c r="L32" s="30">
        <v>2615</v>
      </c>
      <c r="M32" s="31">
        <v>2635</v>
      </c>
      <c r="N32" s="19"/>
      <c r="O32" s="238"/>
    </row>
    <row r="33" spans="1:15" ht="12" customHeight="1" x14ac:dyDescent="0.2">
      <c r="A33" s="256">
        <v>6</v>
      </c>
      <c r="B33" s="21">
        <v>4</v>
      </c>
      <c r="C33" s="21">
        <v>4</v>
      </c>
      <c r="D33" s="21">
        <v>4</v>
      </c>
      <c r="E33" s="21">
        <v>4</v>
      </c>
      <c r="F33" s="21">
        <v>5</v>
      </c>
      <c r="G33" s="21">
        <v>6</v>
      </c>
      <c r="H33" s="21">
        <v>6</v>
      </c>
      <c r="I33" s="21">
        <v>8</v>
      </c>
      <c r="J33" s="21">
        <v>10</v>
      </c>
      <c r="K33" s="21">
        <v>10</v>
      </c>
      <c r="L33" s="21">
        <v>8</v>
      </c>
      <c r="M33" s="24">
        <v>7</v>
      </c>
      <c r="N33" s="19"/>
      <c r="O33" s="238"/>
    </row>
    <row r="34" spans="1:15" ht="12" customHeight="1" x14ac:dyDescent="0.2">
      <c r="A34" s="259">
        <v>7</v>
      </c>
      <c r="B34" s="30">
        <v>760</v>
      </c>
      <c r="C34" s="30">
        <v>776</v>
      </c>
      <c r="D34" s="30">
        <v>792</v>
      </c>
      <c r="E34" s="30">
        <v>786</v>
      </c>
      <c r="F34" s="30">
        <v>758</v>
      </c>
      <c r="G34" s="30">
        <v>784</v>
      </c>
      <c r="H34" s="30">
        <v>772</v>
      </c>
      <c r="I34" s="30">
        <v>792</v>
      </c>
      <c r="J34" s="30">
        <v>746</v>
      </c>
      <c r="K34" s="30">
        <v>754</v>
      </c>
      <c r="L34" s="30">
        <v>727</v>
      </c>
      <c r="M34" s="31">
        <v>725</v>
      </c>
      <c r="N34" s="19"/>
      <c r="O34" s="238"/>
    </row>
    <row r="35" spans="1:15" ht="12" customHeight="1" x14ac:dyDescent="0.2">
      <c r="A35" s="256">
        <v>8</v>
      </c>
      <c r="B35" s="21">
        <v>1033</v>
      </c>
      <c r="C35" s="21">
        <v>1029</v>
      </c>
      <c r="D35" s="21">
        <v>1062</v>
      </c>
      <c r="E35" s="21">
        <v>1046</v>
      </c>
      <c r="F35" s="21">
        <v>1067</v>
      </c>
      <c r="G35" s="21">
        <v>1044</v>
      </c>
      <c r="H35" s="21">
        <v>997</v>
      </c>
      <c r="I35" s="21">
        <v>1013</v>
      </c>
      <c r="J35" s="21">
        <v>983</v>
      </c>
      <c r="K35" s="21">
        <v>1052</v>
      </c>
      <c r="L35" s="21">
        <v>1004</v>
      </c>
      <c r="M35" s="24">
        <v>981</v>
      </c>
      <c r="N35" s="19"/>
      <c r="O35" s="238"/>
    </row>
    <row r="36" spans="1:15" ht="12" customHeight="1" x14ac:dyDescent="0.2">
      <c r="A36" s="259">
        <v>9</v>
      </c>
      <c r="B36" s="30">
        <v>7</v>
      </c>
      <c r="C36" s="30">
        <v>6</v>
      </c>
      <c r="D36" s="30">
        <v>10</v>
      </c>
      <c r="E36" s="30">
        <v>9</v>
      </c>
      <c r="F36" s="30">
        <v>7</v>
      </c>
      <c r="G36" s="30">
        <v>5</v>
      </c>
      <c r="H36" s="30">
        <v>7</v>
      </c>
      <c r="I36" s="30">
        <v>7</v>
      </c>
      <c r="J36" s="30">
        <v>6</v>
      </c>
      <c r="K36" s="30">
        <v>7</v>
      </c>
      <c r="L36" s="30">
        <v>8</v>
      </c>
      <c r="M36" s="31">
        <v>7</v>
      </c>
      <c r="N36" s="19"/>
      <c r="O36" s="238"/>
    </row>
    <row r="37" spans="1:15" ht="12" customHeight="1" x14ac:dyDescent="0.2">
      <c r="A37" s="256">
        <v>10</v>
      </c>
      <c r="B37" s="21">
        <v>13</v>
      </c>
      <c r="C37" s="21">
        <v>12</v>
      </c>
      <c r="D37" s="21">
        <v>14</v>
      </c>
      <c r="E37" s="21">
        <v>13</v>
      </c>
      <c r="F37" s="21">
        <v>13</v>
      </c>
      <c r="G37" s="21">
        <v>13</v>
      </c>
      <c r="H37" s="21">
        <v>13</v>
      </c>
      <c r="I37" s="21">
        <v>13</v>
      </c>
      <c r="J37" s="21">
        <v>13</v>
      </c>
      <c r="K37" s="21">
        <v>12</v>
      </c>
      <c r="L37" s="21">
        <v>11</v>
      </c>
      <c r="M37" s="24">
        <v>12</v>
      </c>
      <c r="N37" s="19"/>
      <c r="O37" s="238"/>
    </row>
    <row r="38" spans="1:15" ht="12" customHeight="1" x14ac:dyDescent="0.2">
      <c r="A38" s="259">
        <v>11</v>
      </c>
      <c r="B38" s="30">
        <v>816</v>
      </c>
      <c r="C38" s="30">
        <v>817</v>
      </c>
      <c r="D38" s="30">
        <v>824</v>
      </c>
      <c r="E38" s="30">
        <v>838</v>
      </c>
      <c r="F38" s="30">
        <v>825</v>
      </c>
      <c r="G38" s="30">
        <v>830</v>
      </c>
      <c r="H38" s="30">
        <v>825</v>
      </c>
      <c r="I38" s="30">
        <v>867</v>
      </c>
      <c r="J38" s="30">
        <v>821</v>
      </c>
      <c r="K38" s="30">
        <v>858</v>
      </c>
      <c r="L38" s="30">
        <v>800</v>
      </c>
      <c r="M38" s="31">
        <v>784</v>
      </c>
      <c r="N38" s="19"/>
      <c r="O38" s="238"/>
    </row>
    <row r="39" spans="1:15" ht="12" customHeight="1" x14ac:dyDescent="0.2">
      <c r="A39" s="256">
        <v>12</v>
      </c>
      <c r="B39" s="21">
        <v>2</v>
      </c>
      <c r="C39" s="21">
        <v>2</v>
      </c>
      <c r="D39" s="21">
        <v>3</v>
      </c>
      <c r="E39" s="21">
        <v>3</v>
      </c>
      <c r="F39" s="21">
        <v>2</v>
      </c>
      <c r="G39" s="21">
        <v>5</v>
      </c>
      <c r="H39" s="21">
        <v>5</v>
      </c>
      <c r="I39" s="21">
        <v>5</v>
      </c>
      <c r="J39" s="21">
        <v>4</v>
      </c>
      <c r="K39" s="21">
        <v>3</v>
      </c>
      <c r="L39" s="21">
        <v>4</v>
      </c>
      <c r="M39" s="24">
        <v>5</v>
      </c>
      <c r="N39" s="19"/>
      <c r="O39" s="238"/>
    </row>
    <row r="40" spans="1:15" ht="12" customHeight="1" x14ac:dyDescent="0.2">
      <c r="A40" s="259">
        <v>13</v>
      </c>
      <c r="B40" s="30">
        <v>5</v>
      </c>
      <c r="C40" s="30">
        <v>6</v>
      </c>
      <c r="D40" s="30">
        <v>6</v>
      </c>
      <c r="E40" s="30">
        <v>8</v>
      </c>
      <c r="F40" s="30">
        <v>8</v>
      </c>
      <c r="G40" s="30">
        <v>7</v>
      </c>
      <c r="H40" s="30">
        <v>5</v>
      </c>
      <c r="I40" s="30">
        <v>6</v>
      </c>
      <c r="J40" s="30">
        <v>4</v>
      </c>
      <c r="K40" s="30">
        <v>4</v>
      </c>
      <c r="L40" s="30">
        <v>3</v>
      </c>
      <c r="M40" s="31">
        <v>3</v>
      </c>
      <c r="N40" s="19"/>
      <c r="O40" s="238"/>
    </row>
    <row r="41" spans="1:15" ht="12" customHeight="1" x14ac:dyDescent="0.2">
      <c r="A41" s="256">
        <v>14</v>
      </c>
      <c r="B41" s="21">
        <v>345</v>
      </c>
      <c r="C41" s="21">
        <v>337</v>
      </c>
      <c r="D41" s="21">
        <v>327</v>
      </c>
      <c r="E41" s="21">
        <v>328</v>
      </c>
      <c r="F41" s="21">
        <v>328</v>
      </c>
      <c r="G41" s="21">
        <v>334</v>
      </c>
      <c r="H41" s="21">
        <v>368</v>
      </c>
      <c r="I41" s="21">
        <v>380</v>
      </c>
      <c r="J41" s="21">
        <v>339</v>
      </c>
      <c r="K41" s="21">
        <v>316</v>
      </c>
      <c r="L41" s="21">
        <v>309</v>
      </c>
      <c r="M41" s="24">
        <v>313</v>
      </c>
      <c r="N41" s="19"/>
      <c r="O41" s="238"/>
    </row>
    <row r="42" spans="1:15" ht="12" customHeight="1" x14ac:dyDescent="0.2">
      <c r="A42" s="259">
        <v>15</v>
      </c>
      <c r="B42" s="30">
        <v>426</v>
      </c>
      <c r="C42" s="30">
        <v>413</v>
      </c>
      <c r="D42" s="30">
        <v>410</v>
      </c>
      <c r="E42" s="30">
        <v>431</v>
      </c>
      <c r="F42" s="30">
        <v>425</v>
      </c>
      <c r="G42" s="30">
        <v>410</v>
      </c>
      <c r="H42" s="30">
        <v>476</v>
      </c>
      <c r="I42" s="30">
        <v>468</v>
      </c>
      <c r="J42" s="30">
        <v>425</v>
      </c>
      <c r="K42" s="30">
        <v>413</v>
      </c>
      <c r="L42" s="30">
        <v>387</v>
      </c>
      <c r="M42" s="31">
        <v>391</v>
      </c>
      <c r="N42" s="19"/>
      <c r="O42" s="238"/>
    </row>
    <row r="43" spans="1:15" ht="12" customHeight="1" x14ac:dyDescent="0.2">
      <c r="A43" s="256">
        <v>16</v>
      </c>
      <c r="B43" s="21">
        <v>1</v>
      </c>
      <c r="C43" s="21">
        <v>2</v>
      </c>
      <c r="D43" s="21">
        <v>1</v>
      </c>
      <c r="E43" s="21">
        <v>1</v>
      </c>
      <c r="F43" s="21">
        <v>1</v>
      </c>
      <c r="G43" s="21">
        <v>2</v>
      </c>
      <c r="H43" s="21">
        <v>1</v>
      </c>
      <c r="I43" s="21">
        <v>1</v>
      </c>
      <c r="J43" s="21">
        <v>1</v>
      </c>
      <c r="K43" s="21">
        <v>1</v>
      </c>
      <c r="L43" s="21">
        <v>0</v>
      </c>
      <c r="M43" s="24">
        <v>0</v>
      </c>
      <c r="N43" s="19"/>
      <c r="O43" s="238"/>
    </row>
    <row r="44" spans="1:15" ht="12" customHeight="1" x14ac:dyDescent="0.2">
      <c r="A44" s="259">
        <v>17</v>
      </c>
      <c r="B44" s="28">
        <v>215</v>
      </c>
      <c r="C44" s="28">
        <v>205</v>
      </c>
      <c r="D44" s="28">
        <v>205</v>
      </c>
      <c r="E44" s="28">
        <v>219</v>
      </c>
      <c r="F44" s="28">
        <v>216</v>
      </c>
      <c r="G44" s="28">
        <v>218</v>
      </c>
      <c r="H44" s="74">
        <v>273</v>
      </c>
      <c r="I44" s="74">
        <v>313</v>
      </c>
      <c r="J44" s="28">
        <v>251</v>
      </c>
      <c r="K44" s="28">
        <v>257</v>
      </c>
      <c r="L44" s="28">
        <v>245</v>
      </c>
      <c r="M44" s="29">
        <v>259</v>
      </c>
      <c r="N44" s="19"/>
      <c r="O44" s="238"/>
    </row>
    <row r="45" spans="1:15" ht="12" customHeight="1" x14ac:dyDescent="0.2">
      <c r="A45" s="256">
        <v>18</v>
      </c>
      <c r="B45" s="19">
        <v>140</v>
      </c>
      <c r="C45" s="19">
        <v>137</v>
      </c>
      <c r="D45" s="19">
        <v>133</v>
      </c>
      <c r="E45" s="19">
        <v>137</v>
      </c>
      <c r="F45" s="19">
        <v>141</v>
      </c>
      <c r="G45" s="19">
        <v>155</v>
      </c>
      <c r="H45" s="19">
        <v>201</v>
      </c>
      <c r="I45" s="19">
        <v>223</v>
      </c>
      <c r="J45" s="19">
        <v>173</v>
      </c>
      <c r="K45" s="19">
        <v>156</v>
      </c>
      <c r="L45" s="19">
        <v>157</v>
      </c>
      <c r="M45" s="22">
        <v>166</v>
      </c>
      <c r="N45" s="19"/>
      <c r="O45" s="238"/>
    </row>
    <row r="46" spans="1:15" ht="12" customHeight="1" x14ac:dyDescent="0.2">
      <c r="A46" s="259">
        <v>19</v>
      </c>
      <c r="B46" s="47">
        <v>25</v>
      </c>
      <c r="C46" s="47">
        <v>23</v>
      </c>
      <c r="D46" s="47">
        <v>23</v>
      </c>
      <c r="E46" s="47">
        <v>23</v>
      </c>
      <c r="F46" s="47">
        <v>24</v>
      </c>
      <c r="G46" s="47">
        <v>25</v>
      </c>
      <c r="H46" s="47">
        <v>22</v>
      </c>
      <c r="I46" s="47">
        <v>27</v>
      </c>
      <c r="J46" s="47">
        <v>25</v>
      </c>
      <c r="K46" s="47">
        <v>29</v>
      </c>
      <c r="L46" s="47">
        <v>26</v>
      </c>
      <c r="M46" s="51">
        <v>24</v>
      </c>
      <c r="N46" s="19"/>
      <c r="O46" s="238"/>
    </row>
    <row r="47" spans="1:15" ht="12" customHeight="1" x14ac:dyDescent="0.2">
      <c r="A47" s="256">
        <v>0</v>
      </c>
      <c r="B47" s="71">
        <v>110</v>
      </c>
      <c r="C47" s="71">
        <v>111</v>
      </c>
      <c r="D47" s="71">
        <v>120</v>
      </c>
      <c r="E47" s="71">
        <v>114</v>
      </c>
      <c r="F47" s="71">
        <v>106</v>
      </c>
      <c r="G47" s="71">
        <v>114</v>
      </c>
      <c r="H47" s="71">
        <v>112</v>
      </c>
      <c r="I47" s="71">
        <v>111</v>
      </c>
      <c r="J47" s="71">
        <v>110</v>
      </c>
      <c r="K47" s="71">
        <v>109</v>
      </c>
      <c r="L47" s="71">
        <v>101</v>
      </c>
      <c r="M47" s="252">
        <v>103</v>
      </c>
      <c r="N47" s="19"/>
      <c r="O47" s="238"/>
    </row>
    <row r="48" spans="1:15" ht="12" customHeight="1" x14ac:dyDescent="0.2">
      <c r="A48" s="254" t="s">
        <v>110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3"/>
      <c r="N48" s="19"/>
      <c r="O48" s="238"/>
    </row>
    <row r="49" spans="1:15" ht="12" customHeight="1" x14ac:dyDescent="0.2">
      <c r="A49" s="256">
        <v>1</v>
      </c>
      <c r="B49" s="21">
        <v>700</v>
      </c>
      <c r="C49" s="21">
        <v>700</v>
      </c>
      <c r="D49" s="21">
        <v>706</v>
      </c>
      <c r="E49" s="21">
        <v>714</v>
      </c>
      <c r="F49" s="21">
        <v>680</v>
      </c>
      <c r="G49" s="21">
        <v>687</v>
      </c>
      <c r="H49" s="21">
        <v>670</v>
      </c>
      <c r="I49" s="21">
        <v>691</v>
      </c>
      <c r="J49" s="21">
        <v>677</v>
      </c>
      <c r="K49" s="21">
        <v>657</v>
      </c>
      <c r="L49" s="21">
        <v>644</v>
      </c>
      <c r="M49" s="24">
        <v>632</v>
      </c>
      <c r="N49" s="19"/>
      <c r="O49" s="238"/>
    </row>
    <row r="50" spans="1:15" ht="12" customHeight="1" x14ac:dyDescent="0.2">
      <c r="A50" s="259">
        <v>2</v>
      </c>
      <c r="B50" s="47">
        <v>890</v>
      </c>
      <c r="C50" s="47">
        <v>895</v>
      </c>
      <c r="D50" s="47">
        <v>931</v>
      </c>
      <c r="E50" s="47">
        <v>885</v>
      </c>
      <c r="F50" s="47">
        <v>866</v>
      </c>
      <c r="G50" s="47">
        <v>858</v>
      </c>
      <c r="H50" s="47">
        <v>832</v>
      </c>
      <c r="I50" s="47">
        <v>858</v>
      </c>
      <c r="J50" s="47">
        <v>833</v>
      </c>
      <c r="K50" s="47">
        <v>825</v>
      </c>
      <c r="L50" s="47">
        <v>799</v>
      </c>
      <c r="M50" s="51">
        <v>796</v>
      </c>
      <c r="N50" s="19"/>
      <c r="O50" s="238"/>
    </row>
    <row r="51" spans="1:15" ht="12" customHeight="1" x14ac:dyDescent="0.2">
      <c r="A51" s="256">
        <v>3</v>
      </c>
      <c r="B51" s="21">
        <v>213</v>
      </c>
      <c r="C51" s="21">
        <v>221</v>
      </c>
      <c r="D51" s="21">
        <v>233</v>
      </c>
      <c r="E51" s="21">
        <v>234</v>
      </c>
      <c r="F51" s="21">
        <v>224</v>
      </c>
      <c r="G51" s="21">
        <v>223</v>
      </c>
      <c r="H51" s="21">
        <v>220</v>
      </c>
      <c r="I51" s="21">
        <v>225</v>
      </c>
      <c r="J51" s="21">
        <v>218</v>
      </c>
      <c r="K51" s="21">
        <v>216</v>
      </c>
      <c r="L51" s="21">
        <v>209</v>
      </c>
      <c r="M51" s="24">
        <v>204</v>
      </c>
      <c r="N51" s="19"/>
      <c r="O51" s="238"/>
    </row>
    <row r="52" spans="1:15" ht="12" customHeight="1" x14ac:dyDescent="0.2">
      <c r="A52" s="259">
        <v>4</v>
      </c>
      <c r="B52" s="47">
        <v>13583</v>
      </c>
      <c r="C52" s="47">
        <v>13866</v>
      </c>
      <c r="D52" s="47">
        <v>14060</v>
      </c>
      <c r="E52" s="47">
        <v>14062</v>
      </c>
      <c r="F52" s="47">
        <v>13826</v>
      </c>
      <c r="G52" s="47">
        <v>13742</v>
      </c>
      <c r="H52" s="47">
        <v>13555</v>
      </c>
      <c r="I52" s="47">
        <v>13659</v>
      </c>
      <c r="J52" s="47">
        <v>13570</v>
      </c>
      <c r="K52" s="47">
        <v>13702</v>
      </c>
      <c r="L52" s="47">
        <v>13345</v>
      </c>
      <c r="M52" s="51">
        <v>13168</v>
      </c>
      <c r="N52" s="19"/>
      <c r="O52" s="238"/>
    </row>
    <row r="53" spans="1:15" ht="12" customHeight="1" x14ac:dyDescent="0.2">
      <c r="A53" s="256">
        <v>5</v>
      </c>
      <c r="B53" s="21">
        <v>6027</v>
      </c>
      <c r="C53" s="21">
        <v>6010</v>
      </c>
      <c r="D53" s="21">
        <v>6034</v>
      </c>
      <c r="E53" s="21">
        <v>6022</v>
      </c>
      <c r="F53" s="21">
        <v>5980</v>
      </c>
      <c r="G53" s="21">
        <v>5953</v>
      </c>
      <c r="H53" s="21">
        <v>5860</v>
      </c>
      <c r="I53" s="21">
        <v>6039</v>
      </c>
      <c r="J53" s="21">
        <v>5989</v>
      </c>
      <c r="K53" s="21">
        <v>6044</v>
      </c>
      <c r="L53" s="21">
        <v>5833</v>
      </c>
      <c r="M53" s="24">
        <v>5828</v>
      </c>
      <c r="N53" s="19"/>
      <c r="O53" s="238"/>
    </row>
    <row r="54" spans="1:15" ht="12" customHeight="1" x14ac:dyDescent="0.2">
      <c r="A54" s="259">
        <v>6</v>
      </c>
      <c r="B54" s="47">
        <v>14</v>
      </c>
      <c r="C54" s="47">
        <v>17</v>
      </c>
      <c r="D54" s="47">
        <v>16</v>
      </c>
      <c r="E54" s="47">
        <v>17</v>
      </c>
      <c r="F54" s="47">
        <v>14</v>
      </c>
      <c r="G54" s="47">
        <v>20</v>
      </c>
      <c r="H54" s="47">
        <v>21</v>
      </c>
      <c r="I54" s="47">
        <v>18</v>
      </c>
      <c r="J54" s="47">
        <v>20</v>
      </c>
      <c r="K54" s="47">
        <v>19</v>
      </c>
      <c r="L54" s="47">
        <v>22</v>
      </c>
      <c r="M54" s="51">
        <v>25</v>
      </c>
      <c r="N54" s="19"/>
      <c r="O54" s="238"/>
    </row>
    <row r="55" spans="1:15" ht="12" customHeight="1" x14ac:dyDescent="0.2">
      <c r="A55" s="256">
        <v>7</v>
      </c>
      <c r="B55" s="21">
        <v>1427</v>
      </c>
      <c r="C55" s="21">
        <v>1442</v>
      </c>
      <c r="D55" s="21">
        <v>1426</v>
      </c>
      <c r="E55" s="21">
        <v>1427</v>
      </c>
      <c r="F55" s="21">
        <v>1433</v>
      </c>
      <c r="G55" s="21">
        <v>1447</v>
      </c>
      <c r="H55" s="21">
        <v>1430</v>
      </c>
      <c r="I55" s="21">
        <v>1475</v>
      </c>
      <c r="J55" s="21">
        <v>1460</v>
      </c>
      <c r="K55" s="21">
        <v>1486</v>
      </c>
      <c r="L55" s="21">
        <v>1433</v>
      </c>
      <c r="M55" s="24">
        <v>1414</v>
      </c>
      <c r="N55" s="19"/>
      <c r="O55" s="238"/>
    </row>
    <row r="56" spans="1:15" ht="12" customHeight="1" x14ac:dyDescent="0.2">
      <c r="A56" s="259">
        <v>8</v>
      </c>
      <c r="B56" s="47">
        <v>1838</v>
      </c>
      <c r="C56" s="47">
        <v>1859</v>
      </c>
      <c r="D56" s="47">
        <v>1904</v>
      </c>
      <c r="E56" s="47">
        <v>1900</v>
      </c>
      <c r="F56" s="47">
        <v>1892</v>
      </c>
      <c r="G56" s="47">
        <v>1858</v>
      </c>
      <c r="H56" s="47">
        <v>1768</v>
      </c>
      <c r="I56" s="47">
        <v>1794</v>
      </c>
      <c r="J56" s="47">
        <v>1788</v>
      </c>
      <c r="K56" s="47">
        <v>1904</v>
      </c>
      <c r="L56" s="47">
        <v>1823</v>
      </c>
      <c r="M56" s="51">
        <v>1815</v>
      </c>
      <c r="N56" s="19"/>
      <c r="O56" s="238"/>
    </row>
    <row r="57" spans="1:15" ht="12" customHeight="1" x14ac:dyDescent="0.2">
      <c r="A57" s="256">
        <v>9</v>
      </c>
      <c r="B57" s="21">
        <v>13</v>
      </c>
      <c r="C57" s="21">
        <v>10</v>
      </c>
      <c r="D57" s="21">
        <v>9</v>
      </c>
      <c r="E57" s="21">
        <v>8</v>
      </c>
      <c r="F57" s="21">
        <v>8</v>
      </c>
      <c r="G57" s="21">
        <v>8</v>
      </c>
      <c r="H57" s="21">
        <v>9</v>
      </c>
      <c r="I57" s="21">
        <v>9</v>
      </c>
      <c r="J57" s="21">
        <v>11</v>
      </c>
      <c r="K57" s="21">
        <v>10</v>
      </c>
      <c r="L57" s="21">
        <v>9</v>
      </c>
      <c r="M57" s="24">
        <v>9</v>
      </c>
      <c r="N57" s="19"/>
      <c r="O57" s="238"/>
    </row>
    <row r="58" spans="1:15" ht="12" customHeight="1" x14ac:dyDescent="0.2">
      <c r="A58" s="259">
        <v>10</v>
      </c>
      <c r="B58" s="47">
        <v>14</v>
      </c>
      <c r="C58" s="47">
        <v>14</v>
      </c>
      <c r="D58" s="47">
        <v>12</v>
      </c>
      <c r="E58" s="47">
        <v>8</v>
      </c>
      <c r="F58" s="47">
        <v>9</v>
      </c>
      <c r="G58" s="47">
        <v>7</v>
      </c>
      <c r="H58" s="47">
        <v>9</v>
      </c>
      <c r="I58" s="47">
        <v>9</v>
      </c>
      <c r="J58" s="47">
        <v>11</v>
      </c>
      <c r="K58" s="47">
        <v>12</v>
      </c>
      <c r="L58" s="47">
        <v>11</v>
      </c>
      <c r="M58" s="51">
        <v>11</v>
      </c>
      <c r="N58" s="19"/>
      <c r="O58" s="238"/>
    </row>
    <row r="59" spans="1:15" ht="12" customHeight="1" x14ac:dyDescent="0.2">
      <c r="A59" s="256">
        <v>11</v>
      </c>
      <c r="B59" s="21">
        <v>1441</v>
      </c>
      <c r="C59" s="21">
        <v>1386</v>
      </c>
      <c r="D59" s="21">
        <v>1387</v>
      </c>
      <c r="E59" s="21">
        <v>1387</v>
      </c>
      <c r="F59" s="21">
        <v>1355</v>
      </c>
      <c r="G59" s="21">
        <v>1366</v>
      </c>
      <c r="H59" s="21">
        <v>1354</v>
      </c>
      <c r="I59" s="21">
        <v>1436</v>
      </c>
      <c r="J59" s="21">
        <v>1364</v>
      </c>
      <c r="K59" s="21">
        <v>1403</v>
      </c>
      <c r="L59" s="21">
        <v>1359</v>
      </c>
      <c r="M59" s="24">
        <v>1352</v>
      </c>
      <c r="N59" s="19"/>
      <c r="O59" s="238"/>
    </row>
    <row r="60" spans="1:15" ht="12" customHeight="1" x14ac:dyDescent="0.2">
      <c r="A60" s="259">
        <v>12</v>
      </c>
      <c r="B60" s="47">
        <v>6</v>
      </c>
      <c r="C60" s="47">
        <v>6</v>
      </c>
      <c r="D60" s="47">
        <v>6</v>
      </c>
      <c r="E60" s="47">
        <v>7</v>
      </c>
      <c r="F60" s="47">
        <v>6</v>
      </c>
      <c r="G60" s="47">
        <v>5</v>
      </c>
      <c r="H60" s="47">
        <v>6</v>
      </c>
      <c r="I60" s="47">
        <v>6</v>
      </c>
      <c r="J60" s="47">
        <v>7</v>
      </c>
      <c r="K60" s="47">
        <v>6</v>
      </c>
      <c r="L60" s="47">
        <v>6</v>
      </c>
      <c r="M60" s="51">
        <v>5</v>
      </c>
      <c r="N60" s="19"/>
      <c r="O60" s="238"/>
    </row>
    <row r="61" spans="1:15" ht="12" customHeight="1" x14ac:dyDescent="0.2">
      <c r="A61" s="256">
        <v>13</v>
      </c>
      <c r="B61" s="21">
        <v>8</v>
      </c>
      <c r="C61" s="21">
        <v>9</v>
      </c>
      <c r="D61" s="21">
        <v>10</v>
      </c>
      <c r="E61" s="21">
        <v>6</v>
      </c>
      <c r="F61" s="21">
        <v>5</v>
      </c>
      <c r="G61" s="21">
        <v>4</v>
      </c>
      <c r="H61" s="21">
        <v>5</v>
      </c>
      <c r="I61" s="21">
        <v>6</v>
      </c>
      <c r="J61" s="21">
        <v>5</v>
      </c>
      <c r="K61" s="21">
        <v>4</v>
      </c>
      <c r="L61" s="21">
        <v>4</v>
      </c>
      <c r="M61" s="24">
        <v>3</v>
      </c>
      <c r="N61" s="19"/>
      <c r="O61" s="238"/>
    </row>
    <row r="62" spans="1:15" ht="12" customHeight="1" x14ac:dyDescent="0.2">
      <c r="A62" s="259">
        <v>14</v>
      </c>
      <c r="B62" s="47">
        <v>461</v>
      </c>
      <c r="C62" s="47">
        <v>462</v>
      </c>
      <c r="D62" s="47">
        <v>473</v>
      </c>
      <c r="E62" s="47">
        <v>469</v>
      </c>
      <c r="F62" s="47">
        <v>467</v>
      </c>
      <c r="G62" s="47">
        <v>483</v>
      </c>
      <c r="H62" s="47">
        <v>558</v>
      </c>
      <c r="I62" s="47">
        <v>571</v>
      </c>
      <c r="J62" s="47">
        <v>501</v>
      </c>
      <c r="K62" s="47">
        <v>465</v>
      </c>
      <c r="L62" s="47">
        <v>431</v>
      </c>
      <c r="M62" s="51">
        <v>431</v>
      </c>
      <c r="N62" s="19"/>
      <c r="O62" s="238"/>
    </row>
    <row r="63" spans="1:15" ht="12" customHeight="1" x14ac:dyDescent="0.2">
      <c r="A63" s="256">
        <v>15</v>
      </c>
      <c r="B63" s="21">
        <v>560</v>
      </c>
      <c r="C63" s="21">
        <v>561</v>
      </c>
      <c r="D63" s="21">
        <v>557</v>
      </c>
      <c r="E63" s="21">
        <v>557</v>
      </c>
      <c r="F63" s="21">
        <v>569</v>
      </c>
      <c r="G63" s="21">
        <v>563</v>
      </c>
      <c r="H63" s="21">
        <v>622</v>
      </c>
      <c r="I63" s="21">
        <v>637</v>
      </c>
      <c r="J63" s="21">
        <v>579</v>
      </c>
      <c r="K63" s="21">
        <v>544</v>
      </c>
      <c r="L63" s="21">
        <v>515</v>
      </c>
      <c r="M63" s="24">
        <v>516</v>
      </c>
      <c r="N63" s="19"/>
      <c r="O63" s="238"/>
    </row>
    <row r="64" spans="1:15" ht="12" customHeight="1" x14ac:dyDescent="0.2">
      <c r="A64" s="259">
        <v>16</v>
      </c>
      <c r="B64" s="47">
        <v>4</v>
      </c>
      <c r="C64" s="47">
        <v>3</v>
      </c>
      <c r="D64" s="47">
        <v>2</v>
      </c>
      <c r="E64" s="47">
        <v>4</v>
      </c>
      <c r="F64" s="47">
        <v>5</v>
      </c>
      <c r="G64" s="47">
        <v>4</v>
      </c>
      <c r="H64" s="47">
        <v>3</v>
      </c>
      <c r="I64" s="47">
        <v>4</v>
      </c>
      <c r="J64" s="47">
        <v>2</v>
      </c>
      <c r="K64" s="47">
        <v>2</v>
      </c>
      <c r="L64" s="47">
        <v>3</v>
      </c>
      <c r="M64" s="51">
        <v>2</v>
      </c>
      <c r="N64" s="19"/>
      <c r="O64" s="238"/>
    </row>
    <row r="65" spans="1:15" ht="12" customHeight="1" x14ac:dyDescent="0.2">
      <c r="A65" s="256">
        <v>17</v>
      </c>
      <c r="B65" s="19">
        <v>319</v>
      </c>
      <c r="C65" s="19">
        <v>306</v>
      </c>
      <c r="D65" s="19">
        <v>305</v>
      </c>
      <c r="E65" s="19">
        <v>314</v>
      </c>
      <c r="F65" s="19">
        <v>330</v>
      </c>
      <c r="G65" s="19">
        <v>322</v>
      </c>
      <c r="H65" s="73">
        <v>379</v>
      </c>
      <c r="I65" s="73">
        <v>441</v>
      </c>
      <c r="J65" s="19">
        <v>398</v>
      </c>
      <c r="K65" s="19">
        <v>379</v>
      </c>
      <c r="L65" s="19">
        <v>346</v>
      </c>
      <c r="M65" s="22">
        <v>334</v>
      </c>
      <c r="N65" s="19"/>
      <c r="O65" s="238"/>
    </row>
    <row r="66" spans="1:15" ht="12" customHeight="1" x14ac:dyDescent="0.2">
      <c r="A66" s="259">
        <v>18</v>
      </c>
      <c r="B66" s="69">
        <v>199</v>
      </c>
      <c r="C66" s="69">
        <v>190</v>
      </c>
      <c r="D66" s="69">
        <v>188</v>
      </c>
      <c r="E66" s="69">
        <v>203</v>
      </c>
      <c r="F66" s="69">
        <v>200</v>
      </c>
      <c r="G66" s="69">
        <v>198</v>
      </c>
      <c r="H66" s="69">
        <v>253</v>
      </c>
      <c r="I66" s="69">
        <v>291</v>
      </c>
      <c r="J66" s="69">
        <v>220</v>
      </c>
      <c r="K66" s="69">
        <v>197</v>
      </c>
      <c r="L66" s="69">
        <v>187</v>
      </c>
      <c r="M66" s="70">
        <v>196</v>
      </c>
      <c r="N66" s="19"/>
      <c r="O66" s="238"/>
    </row>
    <row r="67" spans="1:15" ht="12" customHeight="1" x14ac:dyDescent="0.2">
      <c r="A67" s="256">
        <v>19</v>
      </c>
      <c r="B67" s="21">
        <v>18</v>
      </c>
      <c r="C67" s="21">
        <v>14</v>
      </c>
      <c r="D67" s="21">
        <v>17</v>
      </c>
      <c r="E67" s="21">
        <v>14</v>
      </c>
      <c r="F67" s="21">
        <v>16</v>
      </c>
      <c r="G67" s="21">
        <v>16</v>
      </c>
      <c r="H67" s="21">
        <v>17</v>
      </c>
      <c r="I67" s="21">
        <v>18</v>
      </c>
      <c r="J67" s="21">
        <v>19</v>
      </c>
      <c r="K67" s="21">
        <v>19</v>
      </c>
      <c r="L67" s="21">
        <v>13</v>
      </c>
      <c r="M67" s="24">
        <v>12</v>
      </c>
      <c r="N67" s="19"/>
      <c r="O67" s="238"/>
    </row>
    <row r="68" spans="1:15" ht="12" customHeight="1" x14ac:dyDescent="0.2">
      <c r="A68" s="259">
        <v>0</v>
      </c>
      <c r="B68" s="243">
        <v>264</v>
      </c>
      <c r="C68" s="243">
        <v>270</v>
      </c>
      <c r="D68" s="243">
        <v>266</v>
      </c>
      <c r="E68" s="243">
        <v>270</v>
      </c>
      <c r="F68" s="243">
        <v>258</v>
      </c>
      <c r="G68" s="243">
        <v>264</v>
      </c>
      <c r="H68" s="243">
        <v>255</v>
      </c>
      <c r="I68" s="243">
        <v>259</v>
      </c>
      <c r="J68" s="243">
        <v>237</v>
      </c>
      <c r="K68" s="243">
        <v>244</v>
      </c>
      <c r="L68" s="243">
        <v>231</v>
      </c>
      <c r="M68" s="244">
        <v>233</v>
      </c>
      <c r="N68" s="19"/>
      <c r="O68" s="238"/>
    </row>
    <row r="69" spans="1:15" ht="12" customHeight="1" x14ac:dyDescent="0.2">
      <c r="A69" s="255" t="s">
        <v>50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8"/>
      <c r="N69" s="19"/>
      <c r="O69" s="238"/>
    </row>
    <row r="70" spans="1:15" ht="12" customHeight="1" x14ac:dyDescent="0.2">
      <c r="A70" s="259">
        <v>1</v>
      </c>
      <c r="B70" s="30">
        <v>1166</v>
      </c>
      <c r="C70" s="30">
        <v>1176</v>
      </c>
      <c r="D70" s="30">
        <v>1185</v>
      </c>
      <c r="E70" s="30">
        <v>1170</v>
      </c>
      <c r="F70" s="30">
        <v>1132</v>
      </c>
      <c r="G70" s="30">
        <v>1118</v>
      </c>
      <c r="H70" s="30">
        <v>1147</v>
      </c>
      <c r="I70" s="30">
        <v>1175</v>
      </c>
      <c r="J70" s="30">
        <v>1120</v>
      </c>
      <c r="K70" s="30">
        <v>1118</v>
      </c>
      <c r="L70" s="30">
        <v>1023</v>
      </c>
      <c r="M70" s="31">
        <v>1018</v>
      </c>
      <c r="N70" s="19"/>
      <c r="O70" s="238"/>
    </row>
    <row r="71" spans="1:15" ht="12" customHeight="1" x14ac:dyDescent="0.2">
      <c r="A71" s="256">
        <v>2</v>
      </c>
      <c r="B71" s="21">
        <v>1408</v>
      </c>
      <c r="C71" s="21">
        <v>1394</v>
      </c>
      <c r="D71" s="21">
        <v>1403</v>
      </c>
      <c r="E71" s="21">
        <v>1386</v>
      </c>
      <c r="F71" s="21">
        <v>1363</v>
      </c>
      <c r="G71" s="21">
        <v>1351</v>
      </c>
      <c r="H71" s="21">
        <v>1325</v>
      </c>
      <c r="I71" s="21">
        <v>1332</v>
      </c>
      <c r="J71" s="21">
        <v>1319</v>
      </c>
      <c r="K71" s="21">
        <v>1337</v>
      </c>
      <c r="L71" s="21">
        <v>1281</v>
      </c>
      <c r="M71" s="24">
        <v>1260</v>
      </c>
      <c r="N71" s="19"/>
      <c r="O71" s="238"/>
    </row>
    <row r="72" spans="1:15" ht="12" customHeight="1" x14ac:dyDescent="0.2">
      <c r="A72" s="259">
        <v>3</v>
      </c>
      <c r="B72" s="30">
        <v>167</v>
      </c>
      <c r="C72" s="30">
        <v>167</v>
      </c>
      <c r="D72" s="30">
        <v>168</v>
      </c>
      <c r="E72" s="30">
        <v>167</v>
      </c>
      <c r="F72" s="30">
        <v>158</v>
      </c>
      <c r="G72" s="30">
        <v>163</v>
      </c>
      <c r="H72" s="30">
        <v>164</v>
      </c>
      <c r="I72" s="30">
        <v>151</v>
      </c>
      <c r="J72" s="30">
        <v>148</v>
      </c>
      <c r="K72" s="30">
        <v>156</v>
      </c>
      <c r="L72" s="30">
        <v>163</v>
      </c>
      <c r="M72" s="31">
        <v>154</v>
      </c>
      <c r="N72" s="19"/>
      <c r="O72" s="238"/>
    </row>
    <row r="73" spans="1:15" ht="12" customHeight="1" x14ac:dyDescent="0.2">
      <c r="A73" s="256">
        <v>4</v>
      </c>
      <c r="B73" s="21">
        <v>23168</v>
      </c>
      <c r="C73" s="21">
        <v>23360</v>
      </c>
      <c r="D73" s="21">
        <v>23486</v>
      </c>
      <c r="E73" s="21">
        <v>23443</v>
      </c>
      <c r="F73" s="21">
        <v>23022</v>
      </c>
      <c r="G73" s="21">
        <v>22809</v>
      </c>
      <c r="H73" s="21">
        <v>22460</v>
      </c>
      <c r="I73" s="21">
        <v>22659</v>
      </c>
      <c r="J73" s="21">
        <v>22636</v>
      </c>
      <c r="K73" s="21">
        <v>22604</v>
      </c>
      <c r="L73" s="21">
        <v>21890</v>
      </c>
      <c r="M73" s="24">
        <v>21703</v>
      </c>
      <c r="N73" s="19"/>
      <c r="O73" s="238"/>
    </row>
    <row r="74" spans="1:15" ht="12" customHeight="1" x14ac:dyDescent="0.2">
      <c r="A74" s="259">
        <v>5</v>
      </c>
      <c r="B74" s="30">
        <v>8291</v>
      </c>
      <c r="C74" s="30">
        <v>8285</v>
      </c>
      <c r="D74" s="30">
        <v>8269</v>
      </c>
      <c r="E74" s="30">
        <v>8239</v>
      </c>
      <c r="F74" s="30">
        <v>8131</v>
      </c>
      <c r="G74" s="30">
        <v>8023</v>
      </c>
      <c r="H74" s="30">
        <v>7815</v>
      </c>
      <c r="I74" s="30">
        <v>8008</v>
      </c>
      <c r="J74" s="30">
        <v>7973</v>
      </c>
      <c r="K74" s="30">
        <v>8116</v>
      </c>
      <c r="L74" s="30">
        <v>7750</v>
      </c>
      <c r="M74" s="31">
        <v>7661</v>
      </c>
      <c r="N74" s="19"/>
      <c r="O74" s="238"/>
    </row>
    <row r="75" spans="1:15" ht="12" customHeight="1" x14ac:dyDescent="0.2">
      <c r="A75" s="256">
        <v>6</v>
      </c>
      <c r="B75" s="21">
        <v>25</v>
      </c>
      <c r="C75" s="21">
        <v>27</v>
      </c>
      <c r="D75" s="21">
        <v>29</v>
      </c>
      <c r="E75" s="21">
        <v>31</v>
      </c>
      <c r="F75" s="21">
        <v>31</v>
      </c>
      <c r="G75" s="21">
        <v>33</v>
      </c>
      <c r="H75" s="21">
        <v>31</v>
      </c>
      <c r="I75" s="21">
        <v>30</v>
      </c>
      <c r="J75" s="21">
        <v>29</v>
      </c>
      <c r="K75" s="21">
        <v>30</v>
      </c>
      <c r="L75" s="21">
        <v>30</v>
      </c>
      <c r="M75" s="24">
        <v>29</v>
      </c>
      <c r="N75" s="19"/>
      <c r="O75" s="238"/>
    </row>
    <row r="76" spans="1:15" ht="12" customHeight="1" x14ac:dyDescent="0.2">
      <c r="A76" s="259">
        <v>7</v>
      </c>
      <c r="B76" s="30">
        <v>4260</v>
      </c>
      <c r="C76" s="30">
        <v>4266</v>
      </c>
      <c r="D76" s="30">
        <v>4235</v>
      </c>
      <c r="E76" s="30">
        <v>4266</v>
      </c>
      <c r="F76" s="30">
        <v>4185</v>
      </c>
      <c r="G76" s="30">
        <v>4189</v>
      </c>
      <c r="H76" s="30">
        <v>4069</v>
      </c>
      <c r="I76" s="30">
        <v>4187</v>
      </c>
      <c r="J76" s="30">
        <v>4183</v>
      </c>
      <c r="K76" s="30">
        <v>4246</v>
      </c>
      <c r="L76" s="30">
        <v>4043</v>
      </c>
      <c r="M76" s="31">
        <v>4030</v>
      </c>
      <c r="N76" s="19"/>
      <c r="O76" s="238"/>
    </row>
    <row r="77" spans="1:15" ht="12" customHeight="1" x14ac:dyDescent="0.2">
      <c r="A77" s="256">
        <v>8</v>
      </c>
      <c r="B77" s="21">
        <v>3464</v>
      </c>
      <c r="C77" s="21">
        <v>3467</v>
      </c>
      <c r="D77" s="21">
        <v>3471</v>
      </c>
      <c r="E77" s="21">
        <v>3493</v>
      </c>
      <c r="F77" s="21">
        <v>3462</v>
      </c>
      <c r="G77" s="21">
        <v>3385</v>
      </c>
      <c r="H77" s="21">
        <v>3149</v>
      </c>
      <c r="I77" s="21">
        <v>3202</v>
      </c>
      <c r="J77" s="21">
        <v>3234</v>
      </c>
      <c r="K77" s="21">
        <v>3362</v>
      </c>
      <c r="L77" s="21">
        <v>3230</v>
      </c>
      <c r="M77" s="24">
        <v>3213</v>
      </c>
      <c r="N77" s="19"/>
      <c r="O77" s="238"/>
    </row>
    <row r="78" spans="1:15" ht="12" customHeight="1" x14ac:dyDescent="0.2">
      <c r="A78" s="259">
        <v>9</v>
      </c>
      <c r="B78" s="30">
        <v>30</v>
      </c>
      <c r="C78" s="30">
        <v>28</v>
      </c>
      <c r="D78" s="30">
        <v>30</v>
      </c>
      <c r="E78" s="30">
        <v>28</v>
      </c>
      <c r="F78" s="30">
        <v>27</v>
      </c>
      <c r="G78" s="30">
        <v>27</v>
      </c>
      <c r="H78" s="30">
        <v>44</v>
      </c>
      <c r="I78" s="30">
        <v>38</v>
      </c>
      <c r="J78" s="30">
        <v>34</v>
      </c>
      <c r="K78" s="30">
        <v>27</v>
      </c>
      <c r="L78" s="30">
        <v>24</v>
      </c>
      <c r="M78" s="31">
        <v>22</v>
      </c>
      <c r="N78" s="19"/>
      <c r="O78" s="238"/>
    </row>
    <row r="79" spans="1:15" ht="12" customHeight="1" x14ac:dyDescent="0.2">
      <c r="A79" s="256">
        <v>10</v>
      </c>
      <c r="B79" s="21">
        <v>29</v>
      </c>
      <c r="C79" s="21">
        <v>28</v>
      </c>
      <c r="D79" s="21">
        <v>31</v>
      </c>
      <c r="E79" s="21">
        <v>30</v>
      </c>
      <c r="F79" s="21">
        <v>29</v>
      </c>
      <c r="G79" s="21">
        <v>29</v>
      </c>
      <c r="H79" s="21">
        <v>34</v>
      </c>
      <c r="I79" s="21">
        <v>36</v>
      </c>
      <c r="J79" s="21">
        <v>36</v>
      </c>
      <c r="K79" s="21">
        <v>37</v>
      </c>
      <c r="L79" s="21">
        <v>35</v>
      </c>
      <c r="M79" s="24">
        <v>37</v>
      </c>
      <c r="N79" s="19"/>
      <c r="O79" s="238"/>
    </row>
    <row r="80" spans="1:15" ht="12" customHeight="1" x14ac:dyDescent="0.2">
      <c r="A80" s="259">
        <v>11</v>
      </c>
      <c r="B80" s="30">
        <v>3208</v>
      </c>
      <c r="C80" s="30">
        <v>3183</v>
      </c>
      <c r="D80" s="30">
        <v>3107</v>
      </c>
      <c r="E80" s="30">
        <v>3081</v>
      </c>
      <c r="F80" s="30">
        <v>3084</v>
      </c>
      <c r="G80" s="30">
        <v>3042</v>
      </c>
      <c r="H80" s="30">
        <v>3022</v>
      </c>
      <c r="I80" s="30">
        <v>3153</v>
      </c>
      <c r="J80" s="30">
        <v>3138</v>
      </c>
      <c r="K80" s="30">
        <v>3208</v>
      </c>
      <c r="L80" s="30">
        <v>3004</v>
      </c>
      <c r="M80" s="31">
        <v>2964</v>
      </c>
      <c r="N80" s="19"/>
      <c r="O80" s="238"/>
    </row>
    <row r="81" spans="1:15" ht="12" customHeight="1" x14ac:dyDescent="0.2">
      <c r="A81" s="256">
        <v>12</v>
      </c>
      <c r="B81" s="21">
        <v>20</v>
      </c>
      <c r="C81" s="21">
        <v>18</v>
      </c>
      <c r="D81" s="21">
        <v>18</v>
      </c>
      <c r="E81" s="21">
        <v>16</v>
      </c>
      <c r="F81" s="21">
        <v>15</v>
      </c>
      <c r="G81" s="21">
        <v>15</v>
      </c>
      <c r="H81" s="21">
        <v>14</v>
      </c>
      <c r="I81" s="21">
        <v>16</v>
      </c>
      <c r="J81" s="21">
        <v>15</v>
      </c>
      <c r="K81" s="21">
        <v>20</v>
      </c>
      <c r="L81" s="21">
        <v>19</v>
      </c>
      <c r="M81" s="24">
        <v>19</v>
      </c>
      <c r="N81" s="19"/>
      <c r="O81" s="238"/>
    </row>
    <row r="82" spans="1:15" ht="12" customHeight="1" x14ac:dyDescent="0.2">
      <c r="A82" s="259">
        <v>13</v>
      </c>
      <c r="B82" s="30">
        <v>17</v>
      </c>
      <c r="C82" s="30">
        <v>16</v>
      </c>
      <c r="D82" s="30">
        <v>18</v>
      </c>
      <c r="E82" s="30">
        <v>17</v>
      </c>
      <c r="F82" s="30">
        <v>14</v>
      </c>
      <c r="G82" s="30">
        <v>14</v>
      </c>
      <c r="H82" s="30">
        <v>12</v>
      </c>
      <c r="I82" s="30">
        <v>15</v>
      </c>
      <c r="J82" s="30">
        <v>18</v>
      </c>
      <c r="K82" s="30">
        <v>14</v>
      </c>
      <c r="L82" s="30">
        <v>11</v>
      </c>
      <c r="M82" s="31">
        <v>13</v>
      </c>
      <c r="N82" s="19"/>
      <c r="O82" s="238"/>
    </row>
    <row r="83" spans="1:15" ht="12" customHeight="1" x14ac:dyDescent="0.2">
      <c r="A83" s="256">
        <v>14</v>
      </c>
      <c r="B83" s="21">
        <v>1548</v>
      </c>
      <c r="C83" s="21">
        <v>1536</v>
      </c>
      <c r="D83" s="21">
        <v>1515</v>
      </c>
      <c r="E83" s="21">
        <v>1518</v>
      </c>
      <c r="F83" s="21">
        <v>1531</v>
      </c>
      <c r="G83" s="21">
        <v>1517</v>
      </c>
      <c r="H83" s="21">
        <v>1615</v>
      </c>
      <c r="I83" s="21">
        <v>1659</v>
      </c>
      <c r="J83" s="21">
        <v>1590</v>
      </c>
      <c r="K83" s="21">
        <v>1489</v>
      </c>
      <c r="L83" s="21">
        <v>1427</v>
      </c>
      <c r="M83" s="24">
        <v>1425</v>
      </c>
      <c r="N83" s="19"/>
      <c r="O83" s="238"/>
    </row>
    <row r="84" spans="1:15" ht="12" customHeight="1" x14ac:dyDescent="0.2">
      <c r="A84" s="259">
        <v>15</v>
      </c>
      <c r="B84" s="30">
        <v>2727</v>
      </c>
      <c r="C84" s="30">
        <v>2628</v>
      </c>
      <c r="D84" s="30">
        <v>2564</v>
      </c>
      <c r="E84" s="30">
        <v>2552</v>
      </c>
      <c r="F84" s="30">
        <v>2541</v>
      </c>
      <c r="G84" s="30">
        <v>2565</v>
      </c>
      <c r="H84" s="30">
        <v>2762</v>
      </c>
      <c r="I84" s="30">
        <v>2843</v>
      </c>
      <c r="J84" s="30">
        <v>2643</v>
      </c>
      <c r="K84" s="30">
        <v>2556</v>
      </c>
      <c r="L84" s="30">
        <v>2417</v>
      </c>
      <c r="M84" s="31">
        <v>2401</v>
      </c>
      <c r="N84" s="19"/>
      <c r="O84" s="238"/>
    </row>
    <row r="85" spans="1:15" ht="12" customHeight="1" x14ac:dyDescent="0.2">
      <c r="A85" s="256">
        <v>16</v>
      </c>
      <c r="B85" s="21">
        <v>24</v>
      </c>
      <c r="C85" s="21">
        <v>22</v>
      </c>
      <c r="D85" s="21">
        <v>23</v>
      </c>
      <c r="E85" s="21">
        <v>21</v>
      </c>
      <c r="F85" s="21">
        <v>35</v>
      </c>
      <c r="G85" s="21">
        <v>30</v>
      </c>
      <c r="H85" s="21">
        <v>28</v>
      </c>
      <c r="I85" s="21">
        <v>25</v>
      </c>
      <c r="J85" s="21">
        <v>22</v>
      </c>
      <c r="K85" s="21">
        <v>26</v>
      </c>
      <c r="L85" s="21">
        <v>29</v>
      </c>
      <c r="M85" s="24">
        <v>30</v>
      </c>
      <c r="N85" s="19"/>
      <c r="O85" s="238"/>
    </row>
    <row r="86" spans="1:15" ht="12" customHeight="1" x14ac:dyDescent="0.2">
      <c r="A86" s="259">
        <v>17</v>
      </c>
      <c r="B86" s="28">
        <v>1082</v>
      </c>
      <c r="C86" s="28">
        <v>1049</v>
      </c>
      <c r="D86" s="28">
        <v>1053</v>
      </c>
      <c r="E86" s="28">
        <v>1070</v>
      </c>
      <c r="F86" s="28">
        <v>1112</v>
      </c>
      <c r="G86" s="28">
        <v>1161</v>
      </c>
      <c r="H86" s="74">
        <v>1288</v>
      </c>
      <c r="I86" s="28">
        <v>1457</v>
      </c>
      <c r="J86" s="28">
        <v>1254</v>
      </c>
      <c r="K86" s="28">
        <v>1316</v>
      </c>
      <c r="L86" s="28">
        <v>1227</v>
      </c>
      <c r="M86" s="29">
        <v>1200</v>
      </c>
      <c r="N86" s="19"/>
      <c r="O86" s="238"/>
    </row>
    <row r="87" spans="1:15" ht="12" customHeight="1" x14ac:dyDescent="0.2">
      <c r="A87" s="256">
        <v>18</v>
      </c>
      <c r="B87" s="19">
        <v>806</v>
      </c>
      <c r="C87" s="19">
        <v>773</v>
      </c>
      <c r="D87" s="19">
        <v>763</v>
      </c>
      <c r="E87" s="19">
        <v>765</v>
      </c>
      <c r="F87" s="19">
        <v>737</v>
      </c>
      <c r="G87" s="19">
        <v>754</v>
      </c>
      <c r="H87" s="73">
        <v>898</v>
      </c>
      <c r="I87" s="19">
        <v>1022</v>
      </c>
      <c r="J87" s="19">
        <v>889</v>
      </c>
      <c r="K87" s="19">
        <v>821</v>
      </c>
      <c r="L87" s="19">
        <v>776</v>
      </c>
      <c r="M87" s="22">
        <v>754</v>
      </c>
      <c r="N87" s="19"/>
      <c r="O87" s="238"/>
    </row>
    <row r="88" spans="1:15" ht="12" customHeight="1" x14ac:dyDescent="0.2">
      <c r="A88" s="259">
        <v>19</v>
      </c>
      <c r="B88" s="30">
        <v>117</v>
      </c>
      <c r="C88" s="30">
        <v>110</v>
      </c>
      <c r="D88" s="30">
        <v>111</v>
      </c>
      <c r="E88" s="30">
        <v>111</v>
      </c>
      <c r="F88" s="30">
        <v>119</v>
      </c>
      <c r="G88" s="30">
        <v>119</v>
      </c>
      <c r="H88" s="30">
        <v>132</v>
      </c>
      <c r="I88" s="30">
        <v>147</v>
      </c>
      <c r="J88" s="30">
        <v>129</v>
      </c>
      <c r="K88" s="30">
        <v>123</v>
      </c>
      <c r="L88" s="30">
        <v>116</v>
      </c>
      <c r="M88" s="31">
        <v>116</v>
      </c>
      <c r="N88" s="19"/>
      <c r="O88" s="238"/>
    </row>
    <row r="89" spans="1:15" ht="12" customHeight="1" x14ac:dyDescent="0.2">
      <c r="A89" s="256">
        <v>0</v>
      </c>
      <c r="B89" s="242">
        <v>367</v>
      </c>
      <c r="C89" s="242">
        <v>380</v>
      </c>
      <c r="D89" s="242">
        <v>376</v>
      </c>
      <c r="E89" s="242">
        <v>376</v>
      </c>
      <c r="F89" s="242">
        <v>379</v>
      </c>
      <c r="G89" s="242">
        <v>386</v>
      </c>
      <c r="H89" s="242">
        <v>374</v>
      </c>
      <c r="I89" s="242">
        <v>372</v>
      </c>
      <c r="J89" s="242">
        <v>389</v>
      </c>
      <c r="K89" s="242">
        <v>367</v>
      </c>
      <c r="L89" s="242">
        <v>344</v>
      </c>
      <c r="M89" s="252">
        <v>345</v>
      </c>
      <c r="N89" s="19"/>
      <c r="O89" s="238"/>
    </row>
    <row r="90" spans="1:15" ht="12" customHeight="1" x14ac:dyDescent="0.2">
      <c r="A90" s="254" t="s">
        <v>111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3"/>
      <c r="N90" s="19"/>
      <c r="O90" s="238"/>
    </row>
    <row r="91" spans="1:15" ht="12" customHeight="1" x14ac:dyDescent="0.2">
      <c r="A91" s="256">
        <v>1</v>
      </c>
      <c r="B91" s="21">
        <v>307</v>
      </c>
      <c r="C91" s="21">
        <v>324</v>
      </c>
      <c r="D91" s="21">
        <v>324</v>
      </c>
      <c r="E91" s="21">
        <v>316</v>
      </c>
      <c r="F91" s="21">
        <v>311</v>
      </c>
      <c r="G91" s="21">
        <v>303</v>
      </c>
      <c r="H91" s="21">
        <v>301</v>
      </c>
      <c r="I91" s="21">
        <v>312</v>
      </c>
      <c r="J91" s="21">
        <v>287</v>
      </c>
      <c r="K91" s="21">
        <v>316</v>
      </c>
      <c r="L91" s="21">
        <v>322</v>
      </c>
      <c r="M91" s="24">
        <v>331</v>
      </c>
      <c r="N91" s="19"/>
      <c r="O91" s="260"/>
    </row>
    <row r="92" spans="1:15" ht="12" customHeight="1" x14ac:dyDescent="0.2">
      <c r="A92" s="259">
        <v>2</v>
      </c>
      <c r="B92" s="30">
        <v>349</v>
      </c>
      <c r="C92" s="30">
        <v>350</v>
      </c>
      <c r="D92" s="30">
        <v>360</v>
      </c>
      <c r="E92" s="30">
        <v>352</v>
      </c>
      <c r="F92" s="30">
        <v>348</v>
      </c>
      <c r="G92" s="30">
        <v>337</v>
      </c>
      <c r="H92" s="30">
        <v>319</v>
      </c>
      <c r="I92" s="30">
        <v>319</v>
      </c>
      <c r="J92" s="30">
        <v>307</v>
      </c>
      <c r="K92" s="30">
        <v>306</v>
      </c>
      <c r="L92" s="30">
        <v>305</v>
      </c>
      <c r="M92" s="31">
        <v>306</v>
      </c>
      <c r="N92" s="19"/>
      <c r="O92" s="260"/>
    </row>
    <row r="93" spans="1:15" ht="12" customHeight="1" x14ac:dyDescent="0.2">
      <c r="A93" s="256">
        <v>3</v>
      </c>
      <c r="B93" s="21">
        <v>60</v>
      </c>
      <c r="C93" s="21">
        <v>63</v>
      </c>
      <c r="D93" s="21">
        <v>59</v>
      </c>
      <c r="E93" s="21">
        <v>52</v>
      </c>
      <c r="F93" s="21">
        <v>55</v>
      </c>
      <c r="G93" s="21">
        <v>49</v>
      </c>
      <c r="H93" s="21">
        <v>48</v>
      </c>
      <c r="I93" s="21">
        <v>51</v>
      </c>
      <c r="J93" s="21">
        <v>48</v>
      </c>
      <c r="K93" s="21">
        <v>52</v>
      </c>
      <c r="L93" s="21">
        <v>51</v>
      </c>
      <c r="M93" s="24">
        <v>50</v>
      </c>
      <c r="N93" s="19"/>
      <c r="O93" s="260"/>
    </row>
    <row r="94" spans="1:15" ht="12" customHeight="1" x14ac:dyDescent="0.2">
      <c r="A94" s="259">
        <v>4</v>
      </c>
      <c r="B94" s="30">
        <v>6704</v>
      </c>
      <c r="C94" s="30">
        <v>6749</v>
      </c>
      <c r="D94" s="30">
        <v>6819</v>
      </c>
      <c r="E94" s="30">
        <v>6848</v>
      </c>
      <c r="F94" s="30">
        <v>6749</v>
      </c>
      <c r="G94" s="30">
        <v>6630</v>
      </c>
      <c r="H94" s="30">
        <v>6502</v>
      </c>
      <c r="I94" s="30">
        <v>6601</v>
      </c>
      <c r="J94" s="30">
        <v>6526</v>
      </c>
      <c r="K94" s="30">
        <v>6541</v>
      </c>
      <c r="L94" s="30">
        <v>6362</v>
      </c>
      <c r="M94" s="31">
        <v>6393</v>
      </c>
      <c r="N94" s="19"/>
      <c r="O94" s="260"/>
    </row>
    <row r="95" spans="1:15" ht="12" customHeight="1" x14ac:dyDescent="0.2">
      <c r="A95" s="256">
        <v>5</v>
      </c>
      <c r="B95" s="21">
        <v>2855</v>
      </c>
      <c r="C95" s="21">
        <v>2872</v>
      </c>
      <c r="D95" s="21">
        <v>2864</v>
      </c>
      <c r="E95" s="21">
        <v>2878</v>
      </c>
      <c r="F95" s="21">
        <v>2833</v>
      </c>
      <c r="G95" s="21">
        <v>2821</v>
      </c>
      <c r="H95" s="21">
        <v>2763</v>
      </c>
      <c r="I95" s="21">
        <v>2820</v>
      </c>
      <c r="J95" s="21">
        <v>2814</v>
      </c>
      <c r="K95" s="21">
        <v>2813</v>
      </c>
      <c r="L95" s="21">
        <v>2686</v>
      </c>
      <c r="M95" s="24">
        <v>2669</v>
      </c>
      <c r="N95" s="19"/>
      <c r="O95" s="260"/>
    </row>
    <row r="96" spans="1:15" ht="12" customHeight="1" x14ac:dyDescent="0.2">
      <c r="A96" s="259">
        <v>6</v>
      </c>
      <c r="B96" s="30">
        <v>3</v>
      </c>
      <c r="C96" s="30">
        <v>3</v>
      </c>
      <c r="D96" s="30">
        <v>3</v>
      </c>
      <c r="E96" s="30">
        <v>4</v>
      </c>
      <c r="F96" s="30">
        <v>5</v>
      </c>
      <c r="G96" s="30">
        <v>3</v>
      </c>
      <c r="H96" s="30">
        <v>2</v>
      </c>
      <c r="I96" s="30">
        <v>2</v>
      </c>
      <c r="J96" s="30">
        <v>2</v>
      </c>
      <c r="K96" s="30">
        <v>2</v>
      </c>
      <c r="L96" s="30">
        <v>2</v>
      </c>
      <c r="M96" s="31">
        <v>1</v>
      </c>
      <c r="N96" s="19"/>
      <c r="O96" s="260"/>
    </row>
    <row r="97" spans="1:33" ht="12" customHeight="1" x14ac:dyDescent="0.2">
      <c r="A97" s="256">
        <v>7</v>
      </c>
      <c r="B97" s="21">
        <v>637</v>
      </c>
      <c r="C97" s="21">
        <v>633</v>
      </c>
      <c r="D97" s="21">
        <v>641</v>
      </c>
      <c r="E97" s="21">
        <v>642</v>
      </c>
      <c r="F97" s="21">
        <v>638</v>
      </c>
      <c r="G97" s="21">
        <v>664</v>
      </c>
      <c r="H97" s="21">
        <v>622</v>
      </c>
      <c r="I97" s="21">
        <v>654</v>
      </c>
      <c r="J97" s="21">
        <v>656</v>
      </c>
      <c r="K97" s="21">
        <v>658</v>
      </c>
      <c r="L97" s="21">
        <v>626</v>
      </c>
      <c r="M97" s="24">
        <v>612</v>
      </c>
      <c r="N97" s="19"/>
      <c r="O97" s="260"/>
    </row>
    <row r="98" spans="1:33" ht="12" customHeight="1" x14ac:dyDescent="0.2">
      <c r="A98" s="259">
        <v>8</v>
      </c>
      <c r="B98" s="30">
        <v>939</v>
      </c>
      <c r="C98" s="30">
        <v>931</v>
      </c>
      <c r="D98" s="30">
        <v>937</v>
      </c>
      <c r="E98" s="30">
        <v>939</v>
      </c>
      <c r="F98" s="30">
        <v>942</v>
      </c>
      <c r="G98" s="30">
        <v>932</v>
      </c>
      <c r="H98" s="30">
        <v>859</v>
      </c>
      <c r="I98" s="30">
        <v>892</v>
      </c>
      <c r="J98" s="30">
        <v>921</v>
      </c>
      <c r="K98" s="30">
        <v>971</v>
      </c>
      <c r="L98" s="30">
        <v>902</v>
      </c>
      <c r="M98" s="31">
        <v>905</v>
      </c>
      <c r="N98" s="19"/>
      <c r="O98" s="260"/>
    </row>
    <row r="99" spans="1:33" ht="12" customHeight="1" x14ac:dyDescent="0.2">
      <c r="A99" s="256">
        <v>9</v>
      </c>
      <c r="B99" s="21">
        <v>3</v>
      </c>
      <c r="C99" s="21">
        <v>3</v>
      </c>
      <c r="D99" s="21">
        <v>3</v>
      </c>
      <c r="E99" s="21">
        <v>3</v>
      </c>
      <c r="F99" s="21">
        <v>3</v>
      </c>
      <c r="G99" s="21">
        <v>5</v>
      </c>
      <c r="H99" s="21">
        <v>8</v>
      </c>
      <c r="I99" s="21">
        <v>13</v>
      </c>
      <c r="J99" s="21">
        <v>8</v>
      </c>
      <c r="K99" s="21">
        <v>3</v>
      </c>
      <c r="L99" s="21">
        <v>2</v>
      </c>
      <c r="M99" s="24">
        <v>3</v>
      </c>
      <c r="N99" s="19"/>
      <c r="O99" s="260"/>
    </row>
    <row r="100" spans="1:33" ht="12" customHeight="1" x14ac:dyDescent="0.2">
      <c r="A100" s="259">
        <v>10</v>
      </c>
      <c r="B100" s="30">
        <v>8</v>
      </c>
      <c r="C100" s="30">
        <v>9</v>
      </c>
      <c r="D100" s="30">
        <v>9</v>
      </c>
      <c r="E100" s="30">
        <v>10</v>
      </c>
      <c r="F100" s="30">
        <v>9</v>
      </c>
      <c r="G100" s="30">
        <v>8</v>
      </c>
      <c r="H100" s="30">
        <v>9</v>
      </c>
      <c r="I100" s="30">
        <v>9</v>
      </c>
      <c r="J100" s="30">
        <v>9</v>
      </c>
      <c r="K100" s="30">
        <v>11</v>
      </c>
      <c r="L100" s="30">
        <v>10</v>
      </c>
      <c r="M100" s="31">
        <v>9</v>
      </c>
      <c r="N100" s="19"/>
      <c r="O100" s="260"/>
    </row>
    <row r="101" spans="1:33" ht="12" customHeight="1" x14ac:dyDescent="0.2">
      <c r="A101" s="256">
        <v>11</v>
      </c>
      <c r="B101" s="21">
        <v>756</v>
      </c>
      <c r="C101" s="21">
        <v>779</v>
      </c>
      <c r="D101" s="21">
        <v>789</v>
      </c>
      <c r="E101" s="21">
        <v>793</v>
      </c>
      <c r="F101" s="21">
        <v>788</v>
      </c>
      <c r="G101" s="21">
        <v>791</v>
      </c>
      <c r="H101" s="21">
        <v>788</v>
      </c>
      <c r="I101" s="21">
        <v>833</v>
      </c>
      <c r="J101" s="21">
        <v>771</v>
      </c>
      <c r="K101" s="21">
        <v>770</v>
      </c>
      <c r="L101" s="21">
        <v>741</v>
      </c>
      <c r="M101" s="24">
        <v>722</v>
      </c>
      <c r="N101" s="19"/>
      <c r="O101" s="260"/>
    </row>
    <row r="102" spans="1:33" ht="12" customHeight="1" x14ac:dyDescent="0.2">
      <c r="A102" s="259">
        <v>12</v>
      </c>
      <c r="B102" s="30">
        <v>3</v>
      </c>
      <c r="C102" s="30">
        <v>4</v>
      </c>
      <c r="D102" s="30">
        <v>3</v>
      </c>
      <c r="E102" s="30">
        <v>3</v>
      </c>
      <c r="F102" s="30">
        <v>3</v>
      </c>
      <c r="G102" s="30">
        <v>3</v>
      </c>
      <c r="H102" s="30">
        <v>2</v>
      </c>
      <c r="I102" s="30">
        <v>1</v>
      </c>
      <c r="J102" s="30">
        <v>1</v>
      </c>
      <c r="K102" s="30">
        <v>2</v>
      </c>
      <c r="L102" s="30">
        <v>1</v>
      </c>
      <c r="M102" s="31">
        <v>2</v>
      </c>
      <c r="N102" s="19"/>
      <c r="O102" s="260"/>
    </row>
    <row r="103" spans="1:33" ht="12" customHeight="1" x14ac:dyDescent="0.2">
      <c r="A103" s="256">
        <v>13</v>
      </c>
      <c r="B103" s="21">
        <v>3</v>
      </c>
      <c r="C103" s="21">
        <v>4</v>
      </c>
      <c r="D103" s="21">
        <v>4</v>
      </c>
      <c r="E103" s="21">
        <v>2</v>
      </c>
      <c r="F103" s="21">
        <v>4</v>
      </c>
      <c r="G103" s="21">
        <v>3</v>
      </c>
      <c r="H103" s="21">
        <v>3</v>
      </c>
      <c r="I103" s="21">
        <v>3</v>
      </c>
      <c r="J103" s="21">
        <v>2</v>
      </c>
      <c r="K103" s="21">
        <v>5</v>
      </c>
      <c r="L103" s="21">
        <v>4</v>
      </c>
      <c r="M103" s="24">
        <v>2</v>
      </c>
      <c r="N103" s="19"/>
      <c r="O103" s="260"/>
    </row>
    <row r="104" spans="1:33" ht="12" customHeight="1" x14ac:dyDescent="0.2">
      <c r="A104" s="259">
        <v>14</v>
      </c>
      <c r="B104" s="30">
        <v>236</v>
      </c>
      <c r="C104" s="30">
        <v>230</v>
      </c>
      <c r="D104" s="30">
        <v>232</v>
      </c>
      <c r="E104" s="30">
        <v>237</v>
      </c>
      <c r="F104" s="30">
        <v>234</v>
      </c>
      <c r="G104" s="30">
        <v>221</v>
      </c>
      <c r="H104" s="30">
        <v>268</v>
      </c>
      <c r="I104" s="30">
        <v>282</v>
      </c>
      <c r="J104" s="30">
        <v>232</v>
      </c>
      <c r="K104" s="30">
        <v>224</v>
      </c>
      <c r="L104" s="30">
        <v>215</v>
      </c>
      <c r="M104" s="31">
        <v>216</v>
      </c>
      <c r="N104" s="19"/>
      <c r="O104" s="260"/>
    </row>
    <row r="105" spans="1:33" ht="12" customHeight="1" x14ac:dyDescent="0.2">
      <c r="A105" s="256">
        <v>15</v>
      </c>
      <c r="B105" s="21">
        <v>270</v>
      </c>
      <c r="C105" s="21">
        <v>262</v>
      </c>
      <c r="D105" s="21">
        <v>252</v>
      </c>
      <c r="E105" s="21">
        <v>250</v>
      </c>
      <c r="F105" s="21">
        <v>257</v>
      </c>
      <c r="G105" s="21">
        <v>283</v>
      </c>
      <c r="H105" s="21">
        <v>319</v>
      </c>
      <c r="I105" s="21">
        <v>322</v>
      </c>
      <c r="J105" s="21">
        <v>267</v>
      </c>
      <c r="K105" s="21">
        <v>257</v>
      </c>
      <c r="L105" s="21">
        <v>259</v>
      </c>
      <c r="M105" s="24">
        <v>247</v>
      </c>
      <c r="N105" s="19"/>
      <c r="O105" s="260"/>
    </row>
    <row r="106" spans="1:33" ht="12" customHeight="1" x14ac:dyDescent="0.2">
      <c r="A106" s="259">
        <v>16</v>
      </c>
      <c r="B106" s="72">
        <v>1</v>
      </c>
      <c r="C106" s="30">
        <v>2</v>
      </c>
      <c r="D106" s="30">
        <v>2</v>
      </c>
      <c r="E106" s="30">
        <v>1</v>
      </c>
      <c r="F106" s="30">
        <v>1</v>
      </c>
      <c r="G106" s="30">
        <v>1</v>
      </c>
      <c r="H106" s="30">
        <v>1</v>
      </c>
      <c r="I106" s="30">
        <v>1</v>
      </c>
      <c r="J106" s="30">
        <v>1</v>
      </c>
      <c r="K106" s="30">
        <v>0</v>
      </c>
      <c r="L106" s="30">
        <v>0</v>
      </c>
      <c r="M106" s="31">
        <v>0</v>
      </c>
      <c r="N106" s="19"/>
      <c r="O106" s="260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</row>
    <row r="107" spans="1:33" ht="12" customHeight="1" x14ac:dyDescent="0.2">
      <c r="A107" s="256">
        <v>17</v>
      </c>
      <c r="B107" s="19">
        <v>181</v>
      </c>
      <c r="C107" s="19">
        <v>161</v>
      </c>
      <c r="D107" s="19">
        <v>170</v>
      </c>
      <c r="E107" s="19">
        <v>172</v>
      </c>
      <c r="F107" s="19">
        <v>171</v>
      </c>
      <c r="G107" s="19">
        <v>175</v>
      </c>
      <c r="H107" s="73">
        <v>210</v>
      </c>
      <c r="I107" s="73">
        <v>235</v>
      </c>
      <c r="J107" s="73">
        <v>179</v>
      </c>
      <c r="K107" s="73">
        <v>190</v>
      </c>
      <c r="L107" s="73">
        <v>174</v>
      </c>
      <c r="M107" s="75">
        <v>177</v>
      </c>
      <c r="N107" s="19"/>
      <c r="O107" s="260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</row>
    <row r="108" spans="1:33" ht="12" customHeight="1" x14ac:dyDescent="0.2">
      <c r="A108" s="259">
        <v>18</v>
      </c>
      <c r="B108" s="28">
        <v>93</v>
      </c>
      <c r="C108" s="28">
        <v>75</v>
      </c>
      <c r="D108" s="28">
        <v>81</v>
      </c>
      <c r="E108" s="28">
        <v>84</v>
      </c>
      <c r="F108" s="28">
        <v>89</v>
      </c>
      <c r="G108" s="28">
        <v>88</v>
      </c>
      <c r="H108" s="74">
        <v>98</v>
      </c>
      <c r="I108" s="74">
        <v>103</v>
      </c>
      <c r="J108" s="28">
        <v>83</v>
      </c>
      <c r="K108" s="28">
        <v>81</v>
      </c>
      <c r="L108" s="28">
        <v>75</v>
      </c>
      <c r="M108" s="29">
        <v>80</v>
      </c>
      <c r="N108" s="19"/>
      <c r="O108" s="260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</row>
    <row r="109" spans="1:33" ht="12" customHeight="1" x14ac:dyDescent="0.2">
      <c r="A109" s="256">
        <v>19</v>
      </c>
      <c r="B109" s="21">
        <v>2</v>
      </c>
      <c r="C109" s="21">
        <v>3</v>
      </c>
      <c r="D109" s="21">
        <v>3</v>
      </c>
      <c r="E109" s="21">
        <v>4</v>
      </c>
      <c r="F109" s="21">
        <v>3</v>
      </c>
      <c r="G109" s="21">
        <v>2</v>
      </c>
      <c r="H109" s="21">
        <v>4</v>
      </c>
      <c r="I109" s="21">
        <v>6</v>
      </c>
      <c r="J109" s="21">
        <v>2</v>
      </c>
      <c r="K109" s="21">
        <v>1</v>
      </c>
      <c r="L109" s="21">
        <v>0</v>
      </c>
      <c r="M109" s="24">
        <v>0</v>
      </c>
      <c r="N109" s="19"/>
      <c r="O109" s="260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</row>
    <row r="110" spans="1:33" ht="12" customHeight="1" x14ac:dyDescent="0.2">
      <c r="A110" s="259">
        <v>0</v>
      </c>
      <c r="B110" s="243">
        <v>114</v>
      </c>
      <c r="C110" s="243">
        <v>112</v>
      </c>
      <c r="D110" s="243">
        <v>105</v>
      </c>
      <c r="E110" s="243">
        <v>108</v>
      </c>
      <c r="F110" s="243">
        <v>104</v>
      </c>
      <c r="G110" s="243">
        <v>95</v>
      </c>
      <c r="H110" s="243">
        <v>102</v>
      </c>
      <c r="I110" s="243">
        <v>98</v>
      </c>
      <c r="J110" s="243">
        <v>97</v>
      </c>
      <c r="K110" s="243">
        <v>64</v>
      </c>
      <c r="L110" s="243">
        <v>63</v>
      </c>
      <c r="M110" s="244">
        <v>64</v>
      </c>
      <c r="N110" s="19"/>
      <c r="O110" s="260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</row>
    <row r="111" spans="1:33" ht="5.25" customHeight="1" x14ac:dyDescent="0.2">
      <c r="A111" s="245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3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</row>
    <row r="112" spans="1:33" ht="11.25" customHeight="1" x14ac:dyDescent="0.2">
      <c r="A112" s="240" t="s">
        <v>109</v>
      </c>
      <c r="B112" s="26">
        <v>13973</v>
      </c>
      <c r="C112" s="26">
        <v>14080</v>
      </c>
      <c r="D112" s="26">
        <v>14163</v>
      </c>
      <c r="E112" s="26">
        <v>14189</v>
      </c>
      <c r="F112" s="26">
        <v>13996</v>
      </c>
      <c r="G112" s="26">
        <v>13903</v>
      </c>
      <c r="H112" s="26">
        <v>13914</v>
      </c>
      <c r="I112" s="26">
        <v>14252</v>
      </c>
      <c r="J112" s="26">
        <v>13870</v>
      </c>
      <c r="K112" s="26">
        <v>14026</v>
      </c>
      <c r="L112" s="26">
        <v>13422</v>
      </c>
      <c r="M112" s="27">
        <v>13433</v>
      </c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</row>
    <row r="113" spans="1:33" ht="11.25" customHeight="1" x14ac:dyDescent="0.2">
      <c r="A113" s="245" t="s">
        <v>110</v>
      </c>
      <c r="B113" s="20">
        <v>27999</v>
      </c>
      <c r="C113" s="20">
        <v>28241</v>
      </c>
      <c r="D113" s="20">
        <v>28542</v>
      </c>
      <c r="E113" s="20">
        <v>28508</v>
      </c>
      <c r="F113" s="20">
        <v>28143</v>
      </c>
      <c r="G113" s="20">
        <v>28028</v>
      </c>
      <c r="H113" s="20">
        <v>27826</v>
      </c>
      <c r="I113" s="20">
        <v>28446</v>
      </c>
      <c r="J113" s="20">
        <v>27909</v>
      </c>
      <c r="K113" s="20">
        <v>28138</v>
      </c>
      <c r="L113" s="20">
        <v>27223</v>
      </c>
      <c r="M113" s="23">
        <v>26986</v>
      </c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</row>
    <row r="114" spans="1:33" ht="11.25" customHeight="1" x14ac:dyDescent="0.2">
      <c r="A114" s="240" t="s">
        <v>50</v>
      </c>
      <c r="B114" s="26">
        <v>51924</v>
      </c>
      <c r="C114" s="26">
        <v>51913</v>
      </c>
      <c r="D114" s="26">
        <v>51855</v>
      </c>
      <c r="E114" s="26">
        <v>51780</v>
      </c>
      <c r="F114" s="26">
        <v>51107</v>
      </c>
      <c r="G114" s="26">
        <v>50730</v>
      </c>
      <c r="H114" s="26">
        <v>50383</v>
      </c>
      <c r="I114" s="26">
        <v>51527</v>
      </c>
      <c r="J114" s="26">
        <v>50799</v>
      </c>
      <c r="K114" s="26">
        <v>50973</v>
      </c>
      <c r="L114" s="26">
        <v>48839</v>
      </c>
      <c r="M114" s="27">
        <v>48394</v>
      </c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</row>
    <row r="115" spans="1:33" ht="11.25" customHeight="1" x14ac:dyDescent="0.2">
      <c r="A115" s="261" t="s">
        <v>111</v>
      </c>
      <c r="B115" s="25">
        <v>13524</v>
      </c>
      <c r="C115" s="25">
        <v>13569</v>
      </c>
      <c r="D115" s="25">
        <v>13660</v>
      </c>
      <c r="E115" s="25">
        <v>13698</v>
      </c>
      <c r="F115" s="25">
        <v>13547</v>
      </c>
      <c r="G115" s="25">
        <v>13414</v>
      </c>
      <c r="H115" s="25">
        <v>13228</v>
      </c>
      <c r="I115" s="25">
        <v>13557</v>
      </c>
      <c r="J115" s="25">
        <v>13213</v>
      </c>
      <c r="K115" s="25">
        <v>13267</v>
      </c>
      <c r="L115" s="25">
        <v>12800</v>
      </c>
      <c r="M115" s="78">
        <v>12789</v>
      </c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</row>
    <row r="116" spans="1:33" ht="11.25" customHeight="1" x14ac:dyDescent="0.2">
      <c r="A116" s="247" t="s">
        <v>133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</row>
    <row r="117" spans="1:33" ht="11.25" customHeight="1" x14ac:dyDescent="0.2">
      <c r="A117" s="262" t="s">
        <v>128</v>
      </c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</row>
    <row r="118" spans="1:33" ht="11.25" customHeight="1" x14ac:dyDescent="0.2">
      <c r="A118" s="263" t="s">
        <v>76</v>
      </c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</row>
    <row r="119" spans="1:33" ht="11.25" customHeight="1" x14ac:dyDescent="0.2">
      <c r="A119" s="263" t="s">
        <v>60</v>
      </c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</row>
    <row r="120" spans="1:33" ht="11.25" customHeight="1" x14ac:dyDescent="0.2">
      <c r="A120" s="263" t="s">
        <v>61</v>
      </c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</row>
    <row r="121" spans="1:33" ht="11.25" customHeight="1" x14ac:dyDescent="0.2">
      <c r="A121" s="263" t="s">
        <v>62</v>
      </c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</row>
    <row r="122" spans="1:33" ht="11.25" customHeight="1" x14ac:dyDescent="0.2">
      <c r="A122" s="263" t="s">
        <v>63</v>
      </c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</row>
    <row r="123" spans="1:33" ht="11.25" customHeight="1" x14ac:dyDescent="0.2">
      <c r="A123" s="263" t="s">
        <v>64</v>
      </c>
      <c r="B123" s="264"/>
      <c r="C123" s="233"/>
      <c r="D123" s="264"/>
      <c r="E123" s="264"/>
      <c r="F123" s="264"/>
      <c r="G123" s="233"/>
      <c r="H123" s="233"/>
      <c r="I123" s="264"/>
      <c r="J123" s="264"/>
      <c r="K123" s="233"/>
      <c r="L123" s="264"/>
      <c r="M123" s="265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</row>
    <row r="124" spans="1:33" ht="11.25" customHeight="1" x14ac:dyDescent="0.2">
      <c r="A124" s="263" t="s">
        <v>65</v>
      </c>
      <c r="B124" s="264"/>
      <c r="C124" s="233"/>
      <c r="D124" s="264"/>
      <c r="E124" s="233"/>
      <c r="F124" s="264"/>
      <c r="G124" s="233"/>
      <c r="H124" s="233"/>
      <c r="I124" s="264"/>
      <c r="J124" s="264"/>
      <c r="K124" s="233"/>
      <c r="L124" s="264"/>
      <c r="M124" s="265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</row>
    <row r="125" spans="1:33" ht="11.25" customHeight="1" x14ac:dyDescent="0.2">
      <c r="A125" s="263" t="s">
        <v>66</v>
      </c>
      <c r="B125" s="264"/>
      <c r="C125" s="233"/>
      <c r="D125" s="264"/>
      <c r="E125" s="264"/>
      <c r="F125" s="264"/>
      <c r="G125" s="233"/>
      <c r="H125" s="233"/>
      <c r="I125" s="264"/>
      <c r="J125" s="264"/>
      <c r="K125" s="233"/>
      <c r="L125" s="264"/>
      <c r="M125" s="265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</row>
    <row r="126" spans="1:33" ht="11.25" customHeight="1" x14ac:dyDescent="0.2">
      <c r="A126" s="263" t="s">
        <v>67</v>
      </c>
      <c r="B126" s="264"/>
      <c r="C126" s="233"/>
      <c r="D126" s="264"/>
      <c r="E126" s="233"/>
      <c r="F126" s="264"/>
      <c r="G126" s="233"/>
      <c r="H126" s="233"/>
      <c r="I126" s="264"/>
      <c r="J126" s="264"/>
      <c r="K126" s="233"/>
      <c r="L126" s="264"/>
      <c r="M126" s="265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</row>
    <row r="127" spans="1:33" ht="11.25" customHeight="1" x14ac:dyDescent="0.2">
      <c r="A127" s="263" t="s">
        <v>68</v>
      </c>
      <c r="B127" s="264"/>
      <c r="C127" s="233"/>
      <c r="D127" s="264"/>
      <c r="E127" s="233"/>
      <c r="F127" s="264"/>
      <c r="G127" s="233"/>
      <c r="H127" s="233"/>
      <c r="I127" s="264"/>
      <c r="J127" s="264"/>
      <c r="K127" s="233"/>
      <c r="L127" s="264"/>
      <c r="M127" s="265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</row>
    <row r="128" spans="1:33" ht="11.25" customHeight="1" x14ac:dyDescent="0.2">
      <c r="A128" s="263" t="s">
        <v>69</v>
      </c>
      <c r="B128" s="264"/>
      <c r="C128" s="233"/>
      <c r="D128" s="264"/>
      <c r="E128" s="233"/>
      <c r="F128" s="264"/>
      <c r="G128" s="233"/>
      <c r="H128" s="233"/>
      <c r="I128" s="264"/>
      <c r="J128" s="264"/>
      <c r="K128" s="233"/>
      <c r="L128" s="264"/>
      <c r="M128" s="265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</row>
    <row r="129" spans="1:33" ht="11.25" customHeight="1" x14ac:dyDescent="0.2">
      <c r="A129" s="263" t="s">
        <v>70</v>
      </c>
      <c r="B129" s="264"/>
      <c r="C129" s="233"/>
      <c r="D129" s="264"/>
      <c r="E129" s="233"/>
      <c r="F129" s="264"/>
      <c r="G129" s="233"/>
      <c r="H129" s="233"/>
      <c r="I129" s="264"/>
      <c r="J129" s="264"/>
      <c r="K129" s="233"/>
      <c r="L129" s="264"/>
      <c r="M129" s="265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A129" s="238"/>
      <c r="AB129" s="238"/>
      <c r="AC129" s="238"/>
      <c r="AD129" s="238"/>
      <c r="AE129" s="238"/>
      <c r="AF129" s="238"/>
      <c r="AG129" s="238"/>
    </row>
    <row r="130" spans="1:33" ht="11.25" customHeight="1" x14ac:dyDescent="0.2">
      <c r="A130" s="263" t="s">
        <v>71</v>
      </c>
      <c r="B130" s="264"/>
      <c r="C130" s="233"/>
      <c r="D130" s="264"/>
      <c r="E130" s="233"/>
      <c r="F130" s="264"/>
      <c r="G130" s="233"/>
      <c r="H130" s="233"/>
      <c r="I130" s="264"/>
      <c r="J130" s="264"/>
      <c r="K130" s="233"/>
      <c r="L130" s="264"/>
      <c r="M130" s="265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</row>
    <row r="131" spans="1:33" ht="11.25" customHeight="1" x14ac:dyDescent="0.2">
      <c r="A131" s="263" t="s">
        <v>72</v>
      </c>
      <c r="B131" s="264"/>
      <c r="C131" s="233"/>
      <c r="D131" s="264"/>
      <c r="E131" s="233"/>
      <c r="F131" s="264"/>
      <c r="G131" s="233"/>
      <c r="H131" s="233"/>
      <c r="I131" s="264"/>
      <c r="J131" s="264"/>
      <c r="K131" s="233"/>
      <c r="L131" s="264"/>
      <c r="M131" s="265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  <c r="AF131" s="238"/>
      <c r="AG131" s="238"/>
    </row>
    <row r="132" spans="1:33" ht="11.25" customHeight="1" x14ac:dyDescent="0.2">
      <c r="A132" s="263" t="s">
        <v>73</v>
      </c>
      <c r="B132" s="264"/>
      <c r="C132" s="233"/>
      <c r="D132" s="264"/>
      <c r="E132" s="233"/>
      <c r="F132" s="264"/>
      <c r="G132" s="233"/>
      <c r="H132" s="233"/>
      <c r="I132" s="264"/>
      <c r="J132" s="264"/>
      <c r="K132" s="233"/>
      <c r="L132" s="264"/>
      <c r="M132" s="265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</row>
    <row r="133" spans="1:33" ht="11.25" customHeight="1" x14ac:dyDescent="0.2">
      <c r="A133" s="263" t="s">
        <v>74</v>
      </c>
      <c r="B133" s="264"/>
      <c r="C133" s="233"/>
      <c r="D133" s="264"/>
      <c r="E133" s="233"/>
      <c r="F133" s="264"/>
      <c r="G133" s="233"/>
      <c r="H133" s="233"/>
      <c r="I133" s="264"/>
      <c r="J133" s="264"/>
      <c r="K133" s="233"/>
      <c r="L133" s="264"/>
      <c r="M133" s="265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</row>
    <row r="134" spans="1:33" ht="11.25" customHeight="1" x14ac:dyDescent="0.2">
      <c r="A134" s="263" t="s">
        <v>75</v>
      </c>
      <c r="B134" s="264"/>
      <c r="C134" s="233"/>
      <c r="D134" s="264"/>
      <c r="E134" s="264"/>
      <c r="F134" s="264"/>
      <c r="G134" s="264"/>
      <c r="H134" s="264"/>
      <c r="I134" s="264"/>
      <c r="J134" s="264"/>
      <c r="K134" s="264"/>
      <c r="L134" s="264"/>
      <c r="M134" s="265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  <c r="AF134" s="238"/>
      <c r="AG134" s="238"/>
    </row>
    <row r="135" spans="1:33" ht="11.25" customHeight="1" x14ac:dyDescent="0.2">
      <c r="A135" s="263" t="s">
        <v>112</v>
      </c>
      <c r="C135" s="233"/>
      <c r="D135" s="264"/>
      <c r="E135" s="264"/>
      <c r="F135" s="264"/>
      <c r="G135" s="264"/>
      <c r="H135" s="264"/>
      <c r="I135" s="264"/>
      <c r="J135" s="264"/>
      <c r="K135" s="264"/>
      <c r="L135" s="264"/>
      <c r="M135" s="265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</row>
    <row r="136" spans="1:33" ht="11.25" customHeight="1" x14ac:dyDescent="0.2">
      <c r="A136" s="263" t="s">
        <v>113</v>
      </c>
      <c r="B136" s="233"/>
      <c r="C136" s="233"/>
      <c r="D136" s="264"/>
      <c r="E136" s="264"/>
      <c r="F136" s="264"/>
      <c r="G136" s="264"/>
      <c r="H136" s="264"/>
      <c r="I136" s="264"/>
      <c r="J136" s="264"/>
      <c r="K136" s="264"/>
      <c r="L136" s="264"/>
      <c r="M136" s="265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</row>
    <row r="137" spans="1:33" ht="11.25" customHeight="1" x14ac:dyDescent="0.2">
      <c r="A137" s="263" t="s">
        <v>114</v>
      </c>
      <c r="C137" s="233"/>
      <c r="D137" s="264"/>
      <c r="E137" s="264"/>
      <c r="F137" s="264"/>
      <c r="G137" s="264"/>
      <c r="H137" s="264"/>
      <c r="I137" s="264"/>
      <c r="J137" s="264"/>
      <c r="K137" s="264"/>
      <c r="L137" s="266"/>
      <c r="M137" s="267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</row>
    <row r="138" spans="1:33" x14ac:dyDescent="0.2">
      <c r="A138" s="268"/>
      <c r="B138" s="251"/>
      <c r="D138" s="266"/>
      <c r="E138" s="233"/>
      <c r="L138" s="266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</row>
    <row r="139" spans="1:33" x14ac:dyDescent="0.2">
      <c r="A139" s="268"/>
      <c r="B139" s="251"/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</row>
    <row r="140" spans="1:33" x14ac:dyDescent="0.2">
      <c r="A140" s="268"/>
      <c r="B140" s="251"/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</row>
    <row r="141" spans="1:33" x14ac:dyDescent="0.2">
      <c r="A141" s="268"/>
      <c r="B141" s="251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</row>
    <row r="142" spans="1:33" x14ac:dyDescent="0.2">
      <c r="A142" s="268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</row>
    <row r="143" spans="1:33" x14ac:dyDescent="0.2">
      <c r="A143" s="268"/>
      <c r="D143" s="266"/>
      <c r="L143" s="266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</row>
    <row r="144" spans="1:33" x14ac:dyDescent="0.2">
      <c r="A144" s="268"/>
      <c r="D144" s="266"/>
      <c r="L144" s="266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  <c r="AA144" s="238"/>
      <c r="AB144" s="238"/>
      <c r="AC144" s="238"/>
      <c r="AD144" s="238"/>
      <c r="AE144" s="238"/>
      <c r="AF144" s="238"/>
      <c r="AG144" s="238"/>
    </row>
    <row r="145" spans="1:33" x14ac:dyDescent="0.2">
      <c r="A145" s="268"/>
      <c r="L145" s="266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</row>
    <row r="146" spans="1:33" x14ac:dyDescent="0.2">
      <c r="A146" s="268"/>
      <c r="L146" s="266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</row>
    <row r="147" spans="1:33" x14ac:dyDescent="0.2">
      <c r="A147" s="268"/>
      <c r="L147" s="266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</row>
    <row r="148" spans="1:33" x14ac:dyDescent="0.2">
      <c r="A148" s="268"/>
      <c r="L148" s="266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</row>
    <row r="149" spans="1:33" x14ac:dyDescent="0.2">
      <c r="A149" s="268"/>
      <c r="L149" s="266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</row>
    <row r="150" spans="1:33" x14ac:dyDescent="0.2">
      <c r="A150" s="268"/>
      <c r="L150" s="266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</row>
    <row r="151" spans="1:33" x14ac:dyDescent="0.2">
      <c r="A151" s="268"/>
      <c r="L151" s="266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</row>
    <row r="152" spans="1:33" x14ac:dyDescent="0.2">
      <c r="A152" s="268"/>
      <c r="L152" s="266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  <c r="Y152" s="238"/>
      <c r="Z152" s="238"/>
      <c r="AA152" s="238"/>
      <c r="AB152" s="238"/>
      <c r="AC152" s="238"/>
      <c r="AD152" s="238"/>
      <c r="AE152" s="238"/>
      <c r="AF152" s="238"/>
      <c r="AG152" s="238"/>
    </row>
    <row r="153" spans="1:33" x14ac:dyDescent="0.2">
      <c r="A153" s="268"/>
      <c r="L153" s="266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</row>
    <row r="154" spans="1:33" x14ac:dyDescent="0.2">
      <c r="A154" s="268"/>
      <c r="L154" s="266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</row>
    <row r="155" spans="1:33" x14ac:dyDescent="0.2">
      <c r="A155" s="268"/>
      <c r="L155" s="266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</row>
    <row r="156" spans="1:33" x14ac:dyDescent="0.2">
      <c r="L156" s="266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</row>
    <row r="157" spans="1:33" x14ac:dyDescent="0.2">
      <c r="L157" s="266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</row>
    <row r="158" spans="1:33" x14ac:dyDescent="0.2"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</row>
    <row r="159" spans="1:33" x14ac:dyDescent="0.2"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</row>
    <row r="160" spans="1:33" x14ac:dyDescent="0.2"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</row>
    <row r="161" spans="13:33" x14ac:dyDescent="0.2"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</row>
    <row r="162" spans="13:33" x14ac:dyDescent="0.2"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</row>
    <row r="163" spans="13:33" x14ac:dyDescent="0.2"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  <c r="W163" s="238"/>
      <c r="X163" s="238"/>
      <c r="Y163" s="238"/>
      <c r="Z163" s="238"/>
      <c r="AA163" s="238"/>
      <c r="AB163" s="238"/>
      <c r="AC163" s="238"/>
      <c r="AD163" s="238"/>
      <c r="AE163" s="238"/>
      <c r="AF163" s="238"/>
      <c r="AG163" s="238"/>
    </row>
    <row r="164" spans="13:33" x14ac:dyDescent="0.2"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</row>
    <row r="165" spans="13:33" x14ac:dyDescent="0.2"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  <c r="AC165" s="238"/>
      <c r="AD165" s="238"/>
      <c r="AE165" s="238"/>
      <c r="AF165" s="238"/>
      <c r="AG165" s="238"/>
    </row>
    <row r="166" spans="13:33" x14ac:dyDescent="0.2"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8"/>
      <c r="AG166" s="238"/>
    </row>
    <row r="167" spans="13:33" x14ac:dyDescent="0.2"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8"/>
      <c r="AG167" s="238"/>
    </row>
    <row r="168" spans="13:33" x14ac:dyDescent="0.2"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  <c r="AA168" s="238"/>
      <c r="AB168" s="238"/>
      <c r="AC168" s="238"/>
      <c r="AD168" s="238"/>
      <c r="AE168" s="238"/>
      <c r="AF168" s="238"/>
      <c r="AG168" s="238"/>
    </row>
    <row r="169" spans="13:33" x14ac:dyDescent="0.2"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</row>
    <row r="170" spans="13:33" x14ac:dyDescent="0.2">
      <c r="M170" s="238"/>
      <c r="N170" s="238"/>
      <c r="O170" s="238"/>
      <c r="P170" s="238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  <c r="AA170" s="238"/>
      <c r="AB170" s="238"/>
      <c r="AC170" s="238"/>
      <c r="AD170" s="238"/>
      <c r="AE170" s="238"/>
      <c r="AF170" s="238"/>
      <c r="AG170" s="238"/>
    </row>
    <row r="171" spans="13:33" x14ac:dyDescent="0.2"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238"/>
      <c r="Y171" s="238"/>
      <c r="Z171" s="238"/>
      <c r="AA171" s="238"/>
      <c r="AB171" s="238"/>
      <c r="AC171" s="238"/>
      <c r="AD171" s="238"/>
      <c r="AE171" s="238"/>
      <c r="AF171" s="238"/>
      <c r="AG171" s="238"/>
    </row>
    <row r="172" spans="13:33" x14ac:dyDescent="0.2"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</row>
    <row r="173" spans="13:33" x14ac:dyDescent="0.2"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</row>
    <row r="174" spans="13:33" x14ac:dyDescent="0.2"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</row>
    <row r="175" spans="13:33" x14ac:dyDescent="0.2"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</row>
    <row r="176" spans="13:33" x14ac:dyDescent="0.2"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</row>
    <row r="177" spans="13:33" x14ac:dyDescent="0.2"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  <c r="X177" s="238"/>
      <c r="Y177" s="238"/>
      <c r="Z177" s="238"/>
      <c r="AA177" s="238"/>
      <c r="AB177" s="238"/>
      <c r="AC177" s="238"/>
      <c r="AD177" s="238"/>
      <c r="AE177" s="238"/>
      <c r="AF177" s="238"/>
      <c r="AG177" s="238"/>
    </row>
    <row r="178" spans="13:33" x14ac:dyDescent="0.2">
      <c r="M178" s="238"/>
      <c r="N178" s="238"/>
      <c r="O178" s="238"/>
      <c r="P178" s="238"/>
      <c r="Q178" s="238"/>
      <c r="R178" s="238"/>
      <c r="S178" s="238"/>
      <c r="T178" s="238"/>
      <c r="U178" s="238"/>
      <c r="V178" s="238"/>
      <c r="W178" s="238"/>
      <c r="X178" s="238"/>
      <c r="Y178" s="238"/>
      <c r="Z178" s="238"/>
      <c r="AA178" s="238"/>
      <c r="AB178" s="238"/>
      <c r="AC178" s="238"/>
      <c r="AD178" s="238"/>
      <c r="AE178" s="238"/>
      <c r="AF178" s="238"/>
      <c r="AG178" s="238"/>
    </row>
    <row r="179" spans="13:33" x14ac:dyDescent="0.2"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</row>
    <row r="180" spans="13:33" x14ac:dyDescent="0.2">
      <c r="M180" s="238"/>
      <c r="N180" s="238"/>
      <c r="O180" s="238"/>
      <c r="P180" s="238"/>
      <c r="Q180" s="238"/>
      <c r="R180" s="238"/>
      <c r="S180" s="238"/>
      <c r="T180" s="238"/>
      <c r="U180" s="238"/>
      <c r="V180" s="238"/>
      <c r="W180" s="238"/>
      <c r="X180" s="238"/>
      <c r="Y180" s="238"/>
      <c r="Z180" s="238"/>
      <c r="AA180" s="238"/>
      <c r="AB180" s="238"/>
      <c r="AC180" s="238"/>
      <c r="AD180" s="238"/>
      <c r="AE180" s="238"/>
      <c r="AF180" s="238"/>
      <c r="AG180" s="238"/>
    </row>
    <row r="181" spans="13:33" x14ac:dyDescent="0.2"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</row>
    <row r="182" spans="13:33" x14ac:dyDescent="0.2"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</row>
    <row r="183" spans="13:33" x14ac:dyDescent="0.2"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</row>
    <row r="184" spans="13:33" x14ac:dyDescent="0.2"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D184" s="238"/>
      <c r="AE184" s="238"/>
      <c r="AF184" s="238"/>
      <c r="AG184" s="238"/>
    </row>
    <row r="185" spans="13:33" x14ac:dyDescent="0.2"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238"/>
      <c r="AE185" s="238"/>
      <c r="AF185" s="238"/>
      <c r="AG185" s="238"/>
    </row>
    <row r="186" spans="13:33" x14ac:dyDescent="0.2"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</row>
    <row r="187" spans="13:33" x14ac:dyDescent="0.2"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</row>
    <row r="188" spans="13:33" x14ac:dyDescent="0.2"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38"/>
      <c r="AF188" s="238"/>
      <c r="AG188" s="238"/>
    </row>
    <row r="189" spans="13:33" x14ac:dyDescent="0.2"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  <c r="AA189" s="238"/>
      <c r="AB189" s="238"/>
      <c r="AC189" s="238"/>
      <c r="AD189" s="238"/>
      <c r="AE189" s="238"/>
      <c r="AF189" s="238"/>
      <c r="AG189" s="238"/>
    </row>
    <row r="190" spans="13:33" x14ac:dyDescent="0.2"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</row>
    <row r="191" spans="13:33" x14ac:dyDescent="0.2"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38"/>
      <c r="AF191" s="238"/>
      <c r="AG191" s="238"/>
    </row>
    <row r="192" spans="13:33" x14ac:dyDescent="0.2"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38"/>
      <c r="AF192" s="238"/>
      <c r="AG192" s="238"/>
    </row>
    <row r="193" spans="13:33" x14ac:dyDescent="0.2"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38"/>
      <c r="AF193" s="238"/>
      <c r="AG193" s="238"/>
    </row>
    <row r="194" spans="13:33" x14ac:dyDescent="0.2"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238"/>
      <c r="AE194" s="238"/>
      <c r="AF194" s="238"/>
      <c r="AG194" s="238"/>
    </row>
    <row r="195" spans="13:33" x14ac:dyDescent="0.2"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</row>
    <row r="196" spans="13:33" x14ac:dyDescent="0.2"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38"/>
      <c r="AF196" s="238"/>
      <c r="AG196" s="238"/>
    </row>
    <row r="197" spans="13:33" x14ac:dyDescent="0.2"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38"/>
      <c r="AF197" s="238"/>
      <c r="AG197" s="238"/>
    </row>
    <row r="198" spans="13:33" x14ac:dyDescent="0.2">
      <c r="M198" s="238"/>
      <c r="N198" s="238"/>
      <c r="O198" s="238"/>
      <c r="P198" s="238"/>
      <c r="Q198" s="238"/>
      <c r="R198" s="238"/>
      <c r="S198" s="238"/>
      <c r="T198" s="238"/>
      <c r="U198" s="238"/>
      <c r="V198" s="238"/>
      <c r="W198" s="238"/>
      <c r="X198" s="238"/>
      <c r="Y198" s="238"/>
      <c r="Z198" s="238"/>
      <c r="AA198" s="238"/>
      <c r="AB198" s="238"/>
      <c r="AC198" s="238"/>
      <c r="AD198" s="238"/>
      <c r="AE198" s="238"/>
      <c r="AF198" s="238"/>
      <c r="AG198" s="238"/>
    </row>
    <row r="199" spans="13:33" x14ac:dyDescent="0.2"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  <c r="AA199" s="238"/>
      <c r="AB199" s="238"/>
      <c r="AC199" s="238"/>
      <c r="AD199" s="238"/>
      <c r="AE199" s="238"/>
      <c r="AF199" s="238"/>
      <c r="AG199" s="238"/>
    </row>
    <row r="200" spans="13:33" x14ac:dyDescent="0.2">
      <c r="M200" s="238"/>
      <c r="N200" s="238"/>
      <c r="O200" s="238"/>
      <c r="P200" s="238"/>
      <c r="Q200" s="238"/>
      <c r="R200" s="238"/>
      <c r="S200" s="238"/>
      <c r="T200" s="238"/>
      <c r="U200" s="238"/>
      <c r="V200" s="238"/>
      <c r="W200" s="238"/>
      <c r="X200" s="238"/>
      <c r="Y200" s="238"/>
      <c r="Z200" s="238"/>
      <c r="AA200" s="238"/>
      <c r="AB200" s="238"/>
      <c r="AC200" s="238"/>
      <c r="AD200" s="238"/>
      <c r="AE200" s="238"/>
      <c r="AF200" s="238"/>
      <c r="AG200" s="238"/>
    </row>
    <row r="201" spans="13:33" x14ac:dyDescent="0.2"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38"/>
      <c r="Z201" s="238"/>
      <c r="AA201" s="238"/>
      <c r="AB201" s="238"/>
      <c r="AC201" s="238"/>
      <c r="AD201" s="238"/>
      <c r="AE201" s="238"/>
      <c r="AF201" s="238"/>
      <c r="AG201" s="238"/>
    </row>
    <row r="202" spans="13:33" x14ac:dyDescent="0.2">
      <c r="M202" s="238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  <c r="AA202" s="238"/>
      <c r="AB202" s="238"/>
      <c r="AC202" s="238"/>
      <c r="AD202" s="238"/>
      <c r="AE202" s="238"/>
      <c r="AF202" s="238"/>
      <c r="AG202" s="238"/>
    </row>
    <row r="203" spans="13:33" x14ac:dyDescent="0.2"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</row>
    <row r="204" spans="13:33" x14ac:dyDescent="0.2"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8"/>
      <c r="AF204" s="238"/>
      <c r="AG204" s="238"/>
    </row>
    <row r="205" spans="13:33" x14ac:dyDescent="0.2"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</row>
    <row r="206" spans="13:33" x14ac:dyDescent="0.2">
      <c r="M206" s="238"/>
      <c r="N206" s="238"/>
      <c r="O206" s="238"/>
      <c r="P206" s="238"/>
      <c r="Q206" s="238"/>
      <c r="R206" s="238"/>
      <c r="S206" s="238"/>
      <c r="T206" s="238"/>
      <c r="U206" s="238"/>
      <c r="V206" s="238"/>
      <c r="W206" s="238"/>
      <c r="X206" s="238"/>
      <c r="Y206" s="238"/>
      <c r="Z206" s="238"/>
      <c r="AA206" s="238"/>
      <c r="AB206" s="238"/>
      <c r="AC206" s="238"/>
      <c r="AD206" s="238"/>
      <c r="AE206" s="238"/>
      <c r="AF206" s="238"/>
      <c r="AG206" s="238"/>
    </row>
    <row r="207" spans="13:33" x14ac:dyDescent="0.2"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  <c r="AF207" s="238"/>
      <c r="AG207" s="238"/>
    </row>
    <row r="208" spans="13:33" x14ac:dyDescent="0.2">
      <c r="M208" s="238"/>
      <c r="N208" s="238"/>
      <c r="O208" s="238"/>
      <c r="P208" s="238"/>
      <c r="Q208" s="238"/>
      <c r="R208" s="238"/>
      <c r="S208" s="238"/>
      <c r="T208" s="238"/>
      <c r="U208" s="238"/>
      <c r="V208" s="238"/>
      <c r="W208" s="238"/>
      <c r="X208" s="238"/>
      <c r="Y208" s="238"/>
      <c r="Z208" s="238"/>
      <c r="AA208" s="238"/>
      <c r="AB208" s="238"/>
      <c r="AC208" s="238"/>
      <c r="AD208" s="238"/>
      <c r="AE208" s="238"/>
      <c r="AF208" s="238"/>
      <c r="AG208" s="238"/>
    </row>
    <row r="209" spans="13:33" x14ac:dyDescent="0.2">
      <c r="M209" s="238"/>
      <c r="N209" s="238"/>
      <c r="O209" s="238"/>
      <c r="P209" s="238"/>
      <c r="Q209" s="238"/>
      <c r="R209" s="238"/>
      <c r="S209" s="238"/>
      <c r="T209" s="238"/>
      <c r="U209" s="238"/>
      <c r="V209" s="238"/>
      <c r="W209" s="238"/>
      <c r="X209" s="238"/>
      <c r="Y209" s="238"/>
      <c r="Z209" s="238"/>
      <c r="AA209" s="238"/>
      <c r="AB209" s="238"/>
      <c r="AC209" s="238"/>
      <c r="AD209" s="238"/>
      <c r="AE209" s="238"/>
      <c r="AF209" s="238"/>
      <c r="AG209" s="238"/>
    </row>
    <row r="210" spans="13:33" x14ac:dyDescent="0.2"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  <c r="AA210" s="238"/>
      <c r="AB210" s="238"/>
      <c r="AC210" s="238"/>
      <c r="AD210" s="238"/>
      <c r="AE210" s="238"/>
      <c r="AF210" s="238"/>
      <c r="AG210" s="238"/>
    </row>
    <row r="211" spans="13:33" x14ac:dyDescent="0.2">
      <c r="M211" s="238"/>
      <c r="N211" s="238"/>
      <c r="O211" s="238"/>
      <c r="P211" s="238"/>
      <c r="Q211" s="238"/>
      <c r="R211" s="238"/>
      <c r="S211" s="238"/>
      <c r="T211" s="238"/>
      <c r="U211" s="238"/>
      <c r="V211" s="238"/>
      <c r="W211" s="238"/>
      <c r="X211" s="238"/>
      <c r="Y211" s="238"/>
      <c r="Z211" s="238"/>
      <c r="AA211" s="238"/>
      <c r="AB211" s="238"/>
      <c r="AC211" s="238"/>
      <c r="AD211" s="238"/>
      <c r="AE211" s="238"/>
      <c r="AF211" s="238"/>
      <c r="AG211" s="238"/>
    </row>
    <row r="212" spans="13:33" x14ac:dyDescent="0.2"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8"/>
      <c r="AF212" s="238"/>
      <c r="AG212" s="238"/>
    </row>
    <row r="213" spans="13:33" x14ac:dyDescent="0.2">
      <c r="M213" s="238"/>
      <c r="N213" s="238"/>
      <c r="O213" s="238"/>
      <c r="P213" s="238"/>
      <c r="Q213" s="238"/>
      <c r="R213" s="238"/>
      <c r="S213" s="238"/>
      <c r="T213" s="238"/>
      <c r="U213" s="238"/>
      <c r="V213" s="238"/>
      <c r="W213" s="238"/>
      <c r="X213" s="238"/>
      <c r="Y213" s="238"/>
      <c r="Z213" s="238"/>
      <c r="AA213" s="238"/>
      <c r="AB213" s="238"/>
      <c r="AC213" s="238"/>
      <c r="AD213" s="238"/>
      <c r="AE213" s="238"/>
      <c r="AF213" s="238"/>
      <c r="AG213" s="238"/>
    </row>
    <row r="214" spans="13:33" x14ac:dyDescent="0.2"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8"/>
      <c r="X214" s="238"/>
      <c r="Y214" s="238"/>
      <c r="Z214" s="238"/>
      <c r="AA214" s="238"/>
      <c r="AB214" s="238"/>
      <c r="AC214" s="238"/>
      <c r="AD214" s="238"/>
      <c r="AE214" s="238"/>
      <c r="AF214" s="238"/>
      <c r="AG214" s="238"/>
    </row>
    <row r="215" spans="13:33" x14ac:dyDescent="0.2">
      <c r="M215" s="238"/>
      <c r="N215" s="238"/>
      <c r="O215" s="238"/>
      <c r="P215" s="238"/>
      <c r="Q215" s="238"/>
      <c r="R215" s="238"/>
      <c r="S215" s="238"/>
      <c r="T215" s="238"/>
      <c r="U215" s="238"/>
      <c r="V215" s="238"/>
      <c r="W215" s="238"/>
      <c r="X215" s="238"/>
      <c r="Y215" s="238"/>
      <c r="Z215" s="238"/>
      <c r="AA215" s="238"/>
      <c r="AB215" s="238"/>
      <c r="AC215" s="238"/>
      <c r="AD215" s="238"/>
      <c r="AE215" s="238"/>
      <c r="AF215" s="238"/>
      <c r="AG215" s="238"/>
    </row>
    <row r="216" spans="13:33" x14ac:dyDescent="0.2"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  <c r="AA216" s="238"/>
      <c r="AB216" s="238"/>
      <c r="AC216" s="238"/>
      <c r="AD216" s="238"/>
      <c r="AE216" s="238"/>
      <c r="AF216" s="238"/>
      <c r="AG216" s="238"/>
    </row>
    <row r="217" spans="13:33" x14ac:dyDescent="0.2"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  <c r="AA217" s="238"/>
      <c r="AB217" s="238"/>
      <c r="AC217" s="238"/>
      <c r="AD217" s="238"/>
      <c r="AE217" s="238"/>
      <c r="AF217" s="238"/>
      <c r="AG217" s="238"/>
    </row>
    <row r="218" spans="13:33" x14ac:dyDescent="0.2"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  <c r="AA218" s="238"/>
      <c r="AB218" s="238"/>
      <c r="AC218" s="238"/>
      <c r="AD218" s="238"/>
      <c r="AE218" s="238"/>
      <c r="AF218" s="238"/>
      <c r="AG218" s="238"/>
    </row>
    <row r="219" spans="13:33" x14ac:dyDescent="0.2"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238"/>
      <c r="X219" s="238"/>
      <c r="Y219" s="238"/>
      <c r="Z219" s="238"/>
      <c r="AA219" s="238"/>
      <c r="AB219" s="238"/>
      <c r="AC219" s="238"/>
      <c r="AD219" s="238"/>
      <c r="AE219" s="238"/>
      <c r="AF219" s="238"/>
      <c r="AG219" s="238"/>
    </row>
    <row r="220" spans="13:33" x14ac:dyDescent="0.2">
      <c r="M220" s="238"/>
      <c r="N220" s="238"/>
      <c r="O220" s="238"/>
      <c r="P220" s="238"/>
      <c r="Q220" s="238"/>
      <c r="R220" s="238"/>
      <c r="S220" s="238"/>
      <c r="T220" s="238"/>
      <c r="U220" s="238"/>
      <c r="V220" s="238"/>
      <c r="W220" s="238"/>
      <c r="X220" s="238"/>
      <c r="Y220" s="238"/>
      <c r="Z220" s="238"/>
      <c r="AA220" s="238"/>
      <c r="AB220" s="238"/>
      <c r="AC220" s="238"/>
      <c r="AD220" s="238"/>
      <c r="AE220" s="238"/>
      <c r="AF220" s="238"/>
      <c r="AG220" s="238"/>
    </row>
    <row r="221" spans="13:33" x14ac:dyDescent="0.2">
      <c r="M221" s="238"/>
      <c r="N221" s="238"/>
      <c r="O221" s="238"/>
      <c r="P221" s="238"/>
      <c r="Q221" s="238"/>
      <c r="R221" s="238"/>
      <c r="S221" s="238"/>
      <c r="T221" s="238"/>
      <c r="U221" s="238"/>
      <c r="V221" s="238"/>
      <c r="W221" s="238"/>
      <c r="X221" s="238"/>
      <c r="Y221" s="238"/>
      <c r="Z221" s="238"/>
      <c r="AA221" s="238"/>
      <c r="AB221" s="238"/>
      <c r="AC221" s="238"/>
      <c r="AD221" s="238"/>
      <c r="AE221" s="238"/>
      <c r="AF221" s="238"/>
      <c r="AG221" s="238"/>
    </row>
    <row r="222" spans="13:33" x14ac:dyDescent="0.2"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238"/>
      <c r="X222" s="238"/>
      <c r="Y222" s="238"/>
      <c r="Z222" s="238"/>
      <c r="AA222" s="238"/>
      <c r="AB222" s="238"/>
      <c r="AC222" s="238"/>
      <c r="AD222" s="238"/>
      <c r="AE222" s="238"/>
      <c r="AF222" s="238"/>
      <c r="AG222" s="238"/>
    </row>
    <row r="223" spans="13:33" x14ac:dyDescent="0.2">
      <c r="M223" s="238"/>
      <c r="N223" s="238"/>
      <c r="O223" s="238"/>
      <c r="P223" s="238"/>
      <c r="Q223" s="238"/>
      <c r="R223" s="238"/>
      <c r="S223" s="238"/>
      <c r="T223" s="238"/>
      <c r="U223" s="238"/>
      <c r="V223" s="238"/>
      <c r="W223" s="238"/>
      <c r="X223" s="238"/>
      <c r="Y223" s="238"/>
      <c r="Z223" s="238"/>
      <c r="AA223" s="238"/>
      <c r="AB223" s="238"/>
      <c r="AC223" s="238"/>
      <c r="AD223" s="238"/>
      <c r="AE223" s="238"/>
      <c r="AF223" s="238"/>
      <c r="AG223" s="238"/>
    </row>
    <row r="224" spans="13:33" x14ac:dyDescent="0.2"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238"/>
      <c r="X224" s="238"/>
      <c r="Y224" s="238"/>
      <c r="Z224" s="238"/>
      <c r="AA224" s="238"/>
      <c r="AB224" s="238"/>
      <c r="AC224" s="238"/>
      <c r="AD224" s="238"/>
      <c r="AE224" s="238"/>
      <c r="AF224" s="238"/>
      <c r="AG224" s="238"/>
    </row>
    <row r="225" spans="13:33" x14ac:dyDescent="0.2">
      <c r="M225" s="238"/>
      <c r="N225" s="238"/>
      <c r="O225" s="238"/>
      <c r="P225" s="238"/>
      <c r="Q225" s="238"/>
      <c r="R225" s="238"/>
      <c r="S225" s="238"/>
      <c r="T225" s="238"/>
      <c r="U225" s="238"/>
      <c r="V225" s="238"/>
      <c r="W225" s="238"/>
      <c r="X225" s="238"/>
      <c r="Y225" s="238"/>
      <c r="Z225" s="238"/>
      <c r="AA225" s="238"/>
      <c r="AB225" s="238"/>
      <c r="AC225" s="238"/>
      <c r="AD225" s="238"/>
      <c r="AE225" s="238"/>
      <c r="AF225" s="238"/>
      <c r="AG225" s="238"/>
    </row>
    <row r="226" spans="13:33" x14ac:dyDescent="0.2">
      <c r="M226" s="238"/>
      <c r="N226" s="238"/>
      <c r="O226" s="238"/>
      <c r="P226" s="238"/>
      <c r="Q226" s="238"/>
      <c r="R226" s="238"/>
      <c r="S226" s="238"/>
      <c r="T226" s="238"/>
      <c r="U226" s="238"/>
      <c r="V226" s="238"/>
      <c r="W226" s="238"/>
      <c r="X226" s="238"/>
      <c r="Y226" s="238"/>
      <c r="Z226" s="238"/>
      <c r="AA226" s="238"/>
      <c r="AB226" s="238"/>
      <c r="AC226" s="238"/>
      <c r="AD226" s="238"/>
      <c r="AE226" s="238"/>
      <c r="AF226" s="238"/>
      <c r="AG226" s="238"/>
    </row>
    <row r="227" spans="13:33" x14ac:dyDescent="0.2">
      <c r="M227" s="238"/>
      <c r="N227" s="238"/>
      <c r="O227" s="238"/>
      <c r="P227" s="238"/>
      <c r="Q227" s="238"/>
      <c r="R227" s="238"/>
      <c r="S227" s="238"/>
      <c r="T227" s="238"/>
      <c r="U227" s="238"/>
      <c r="V227" s="238"/>
      <c r="W227" s="238"/>
      <c r="X227" s="238"/>
      <c r="Y227" s="238"/>
      <c r="Z227" s="238"/>
      <c r="AA227" s="238"/>
      <c r="AB227" s="238"/>
      <c r="AC227" s="238"/>
      <c r="AD227" s="238"/>
      <c r="AE227" s="238"/>
      <c r="AF227" s="238"/>
      <c r="AG227" s="238"/>
    </row>
    <row r="228" spans="13:33" x14ac:dyDescent="0.2">
      <c r="M228" s="238"/>
      <c r="N228" s="238"/>
      <c r="O228" s="238"/>
      <c r="P228" s="238"/>
      <c r="Q228" s="238"/>
      <c r="R228" s="238"/>
      <c r="S228" s="238"/>
      <c r="T228" s="238"/>
      <c r="U228" s="238"/>
      <c r="V228" s="238"/>
      <c r="W228" s="238"/>
      <c r="X228" s="238"/>
      <c r="Y228" s="238"/>
      <c r="Z228" s="238"/>
      <c r="AA228" s="238"/>
      <c r="AB228" s="238"/>
      <c r="AC228" s="238"/>
      <c r="AD228" s="238"/>
      <c r="AE228" s="238"/>
      <c r="AF228" s="238"/>
      <c r="AG228" s="238"/>
    </row>
    <row r="229" spans="13:33" x14ac:dyDescent="0.2">
      <c r="M229" s="238"/>
      <c r="N229" s="238"/>
      <c r="O229" s="238"/>
      <c r="P229" s="238"/>
      <c r="Q229" s="238"/>
      <c r="R229" s="238"/>
      <c r="S229" s="238"/>
      <c r="T229" s="238"/>
      <c r="U229" s="238"/>
      <c r="V229" s="238"/>
      <c r="W229" s="238"/>
      <c r="X229" s="238"/>
      <c r="Y229" s="238"/>
      <c r="Z229" s="238"/>
      <c r="AA229" s="238"/>
      <c r="AB229" s="238"/>
      <c r="AC229" s="238"/>
      <c r="AD229" s="238"/>
      <c r="AE229" s="238"/>
      <c r="AF229" s="238"/>
      <c r="AG229" s="238"/>
    </row>
    <row r="230" spans="13:33" x14ac:dyDescent="0.2">
      <c r="M230" s="238"/>
      <c r="N230" s="238"/>
      <c r="O230" s="238"/>
      <c r="P230" s="238"/>
      <c r="Q230" s="238"/>
      <c r="R230" s="238"/>
      <c r="S230" s="238"/>
      <c r="T230" s="238"/>
      <c r="U230" s="238"/>
      <c r="V230" s="238"/>
      <c r="W230" s="238"/>
      <c r="X230" s="238"/>
      <c r="Y230" s="238"/>
      <c r="Z230" s="238"/>
      <c r="AA230" s="238"/>
      <c r="AB230" s="238"/>
      <c r="AC230" s="238"/>
      <c r="AD230" s="238"/>
      <c r="AE230" s="238"/>
      <c r="AF230" s="238"/>
      <c r="AG230" s="238"/>
    </row>
    <row r="231" spans="13:33" x14ac:dyDescent="0.2">
      <c r="M231" s="238"/>
      <c r="N231" s="238"/>
      <c r="O231" s="238"/>
      <c r="P231" s="238"/>
      <c r="Q231" s="238"/>
      <c r="R231" s="238"/>
      <c r="S231" s="238"/>
      <c r="T231" s="238"/>
      <c r="U231" s="238"/>
      <c r="V231" s="238"/>
      <c r="W231" s="238"/>
      <c r="X231" s="238"/>
      <c r="Y231" s="238"/>
      <c r="Z231" s="238"/>
      <c r="AA231" s="238"/>
      <c r="AB231" s="238"/>
      <c r="AC231" s="238"/>
      <c r="AD231" s="238"/>
      <c r="AE231" s="238"/>
      <c r="AF231" s="238"/>
      <c r="AG231" s="238"/>
    </row>
    <row r="232" spans="13:33" x14ac:dyDescent="0.2">
      <c r="M232" s="238"/>
      <c r="N232" s="238"/>
      <c r="O232" s="238"/>
      <c r="P232" s="238"/>
      <c r="Q232" s="238"/>
      <c r="R232" s="238"/>
      <c r="S232" s="238"/>
      <c r="T232" s="238"/>
      <c r="U232" s="238"/>
      <c r="V232" s="238"/>
      <c r="W232" s="238"/>
      <c r="X232" s="238"/>
      <c r="Y232" s="238"/>
      <c r="Z232" s="238"/>
      <c r="AA232" s="238"/>
      <c r="AB232" s="238"/>
      <c r="AC232" s="238"/>
      <c r="AD232" s="238"/>
      <c r="AE232" s="238"/>
      <c r="AF232" s="238"/>
      <c r="AG232" s="238"/>
    </row>
    <row r="233" spans="13:33" x14ac:dyDescent="0.2">
      <c r="M233" s="238"/>
      <c r="N233" s="238"/>
      <c r="O233" s="238"/>
      <c r="P233" s="238"/>
      <c r="Q233" s="238"/>
      <c r="R233" s="238"/>
      <c r="S233" s="238"/>
      <c r="T233" s="238"/>
      <c r="U233" s="238"/>
      <c r="V233" s="238"/>
      <c r="W233" s="238"/>
      <c r="X233" s="238"/>
      <c r="Y233" s="238"/>
      <c r="Z233" s="238"/>
      <c r="AA233" s="238"/>
      <c r="AB233" s="238"/>
      <c r="AC233" s="238"/>
      <c r="AD233" s="238"/>
      <c r="AE233" s="238"/>
      <c r="AF233" s="238"/>
      <c r="AG233" s="238"/>
    </row>
    <row r="234" spans="13:33" x14ac:dyDescent="0.2">
      <c r="M234" s="238"/>
      <c r="N234" s="238"/>
      <c r="O234" s="238"/>
      <c r="P234" s="238"/>
      <c r="Q234" s="238"/>
      <c r="R234" s="238"/>
      <c r="S234" s="238"/>
      <c r="T234" s="238"/>
      <c r="U234" s="238"/>
      <c r="V234" s="238"/>
      <c r="W234" s="238"/>
      <c r="X234" s="238"/>
      <c r="Y234" s="238"/>
      <c r="Z234" s="238"/>
      <c r="AA234" s="238"/>
      <c r="AB234" s="238"/>
      <c r="AC234" s="238"/>
      <c r="AD234" s="238"/>
      <c r="AE234" s="238"/>
      <c r="AF234" s="238"/>
      <c r="AG234" s="238"/>
    </row>
    <row r="235" spans="13:33" x14ac:dyDescent="0.2"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  <c r="X235" s="238"/>
      <c r="Y235" s="238"/>
      <c r="Z235" s="238"/>
      <c r="AA235" s="238"/>
      <c r="AB235" s="238"/>
      <c r="AC235" s="238"/>
      <c r="AD235" s="238"/>
      <c r="AE235" s="238"/>
      <c r="AF235" s="238"/>
      <c r="AG235" s="238"/>
    </row>
    <row r="236" spans="13:33" x14ac:dyDescent="0.2">
      <c r="M236" s="238"/>
      <c r="N236" s="238"/>
      <c r="O236" s="238"/>
      <c r="P236" s="238"/>
      <c r="Q236" s="238"/>
      <c r="R236" s="238"/>
      <c r="S236" s="238"/>
      <c r="T236" s="238"/>
      <c r="U236" s="238"/>
      <c r="V236" s="238"/>
      <c r="W236" s="238"/>
      <c r="X236" s="238"/>
      <c r="Y236" s="238"/>
      <c r="Z236" s="238"/>
      <c r="AA236" s="238"/>
      <c r="AB236" s="238"/>
      <c r="AC236" s="238"/>
      <c r="AD236" s="238"/>
      <c r="AE236" s="238"/>
      <c r="AF236" s="238"/>
      <c r="AG236" s="238"/>
    </row>
    <row r="237" spans="13:33" x14ac:dyDescent="0.2"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8"/>
      <c r="X237" s="238"/>
      <c r="Y237" s="238"/>
      <c r="Z237" s="238"/>
      <c r="AA237" s="238"/>
      <c r="AB237" s="238"/>
      <c r="AC237" s="238"/>
      <c r="AD237" s="238"/>
      <c r="AE237" s="238"/>
      <c r="AF237" s="238"/>
      <c r="AG237" s="238"/>
    </row>
    <row r="238" spans="13:33" x14ac:dyDescent="0.2"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238"/>
      <c r="X238" s="238"/>
      <c r="Y238" s="238"/>
      <c r="Z238" s="238"/>
      <c r="AA238" s="238"/>
      <c r="AB238" s="238"/>
      <c r="AC238" s="238"/>
      <c r="AD238" s="238"/>
      <c r="AE238" s="238"/>
      <c r="AF238" s="238"/>
      <c r="AG238" s="238"/>
    </row>
    <row r="239" spans="13:33" x14ac:dyDescent="0.2"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  <c r="X239" s="238"/>
      <c r="Y239" s="238"/>
      <c r="Z239" s="238"/>
      <c r="AA239" s="238"/>
      <c r="AB239" s="238"/>
      <c r="AC239" s="238"/>
      <c r="AD239" s="238"/>
      <c r="AE239" s="238"/>
      <c r="AF239" s="238"/>
      <c r="AG239" s="238"/>
    </row>
    <row r="240" spans="13:33" x14ac:dyDescent="0.2">
      <c r="M240" s="238"/>
      <c r="N240" s="238"/>
      <c r="O240" s="238"/>
      <c r="P240" s="238"/>
      <c r="Q240" s="238"/>
      <c r="R240" s="238"/>
      <c r="S240" s="238"/>
      <c r="T240" s="238"/>
      <c r="U240" s="238"/>
      <c r="V240" s="238"/>
      <c r="W240" s="238"/>
      <c r="X240" s="238"/>
      <c r="Y240" s="238"/>
      <c r="Z240" s="238"/>
      <c r="AA240" s="238"/>
      <c r="AB240" s="238"/>
      <c r="AC240" s="238"/>
      <c r="AD240" s="238"/>
      <c r="AE240" s="238"/>
      <c r="AF240" s="238"/>
      <c r="AG240" s="238"/>
    </row>
    <row r="241" spans="13:33" x14ac:dyDescent="0.2"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  <c r="X241" s="238"/>
      <c r="Y241" s="238"/>
      <c r="Z241" s="238"/>
      <c r="AA241" s="238"/>
      <c r="AB241" s="238"/>
      <c r="AC241" s="238"/>
      <c r="AD241" s="238"/>
      <c r="AE241" s="238"/>
      <c r="AF241" s="238"/>
      <c r="AG241" s="238"/>
    </row>
    <row r="242" spans="13:33" x14ac:dyDescent="0.2"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  <c r="AA242" s="238"/>
      <c r="AB242" s="238"/>
      <c r="AC242" s="238"/>
      <c r="AD242" s="238"/>
      <c r="AE242" s="238"/>
      <c r="AF242" s="238"/>
      <c r="AG242" s="238"/>
    </row>
    <row r="243" spans="13:33" x14ac:dyDescent="0.2"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  <c r="X243" s="238"/>
      <c r="Y243" s="238"/>
      <c r="Z243" s="238"/>
      <c r="AA243" s="238"/>
      <c r="AB243" s="238"/>
      <c r="AC243" s="238"/>
      <c r="AD243" s="238"/>
      <c r="AE243" s="238"/>
      <c r="AF243" s="238"/>
      <c r="AG243" s="238"/>
    </row>
    <row r="244" spans="13:33" x14ac:dyDescent="0.2"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8"/>
      <c r="AD244" s="238"/>
      <c r="AE244" s="238"/>
      <c r="AF244" s="238"/>
      <c r="AG244" s="238"/>
    </row>
    <row r="245" spans="13:33" x14ac:dyDescent="0.2"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  <c r="X245" s="238"/>
      <c r="Y245" s="238"/>
      <c r="Z245" s="238"/>
      <c r="AA245" s="238"/>
      <c r="AB245" s="238"/>
      <c r="AC245" s="238"/>
      <c r="AD245" s="238"/>
      <c r="AE245" s="238"/>
      <c r="AF245" s="238"/>
      <c r="AG245" s="238"/>
    </row>
    <row r="246" spans="13:33" x14ac:dyDescent="0.2"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</row>
    <row r="247" spans="13:33" x14ac:dyDescent="0.2"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  <c r="X247" s="238"/>
      <c r="Y247" s="238"/>
      <c r="Z247" s="238"/>
      <c r="AA247" s="238"/>
      <c r="AB247" s="238"/>
      <c r="AC247" s="238"/>
      <c r="AD247" s="238"/>
      <c r="AE247" s="238"/>
      <c r="AF247" s="238"/>
      <c r="AG247" s="238"/>
    </row>
    <row r="248" spans="13:33" x14ac:dyDescent="0.2"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  <c r="X248" s="238"/>
      <c r="Y248" s="238"/>
      <c r="Z248" s="238"/>
      <c r="AA248" s="238"/>
      <c r="AB248" s="238"/>
      <c r="AC248" s="238"/>
      <c r="AD248" s="238"/>
      <c r="AE248" s="238"/>
      <c r="AF248" s="238"/>
      <c r="AG248" s="238"/>
    </row>
    <row r="249" spans="13:33" x14ac:dyDescent="0.2"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  <c r="X249" s="238"/>
      <c r="Y249" s="238"/>
      <c r="Z249" s="238"/>
      <c r="AA249" s="238"/>
      <c r="AB249" s="238"/>
      <c r="AC249" s="238"/>
      <c r="AD249" s="238"/>
      <c r="AE249" s="238"/>
      <c r="AF249" s="238"/>
      <c r="AG249" s="238"/>
    </row>
    <row r="250" spans="13:33" x14ac:dyDescent="0.2"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  <c r="X250" s="238"/>
      <c r="Y250" s="238"/>
      <c r="Z250" s="238"/>
      <c r="AA250" s="238"/>
      <c r="AB250" s="238"/>
      <c r="AC250" s="238"/>
      <c r="AD250" s="238"/>
      <c r="AE250" s="238"/>
      <c r="AF250" s="238"/>
      <c r="AG250" s="238"/>
    </row>
    <row r="251" spans="13:33" x14ac:dyDescent="0.2"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8"/>
      <c r="AE251" s="238"/>
      <c r="AF251" s="238"/>
      <c r="AG251" s="238"/>
    </row>
    <row r="252" spans="13:33" x14ac:dyDescent="0.2"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  <c r="X252" s="238"/>
      <c r="Y252" s="238"/>
      <c r="Z252" s="238"/>
      <c r="AA252" s="238"/>
      <c r="AB252" s="238"/>
      <c r="AC252" s="238"/>
      <c r="AD252" s="238"/>
      <c r="AE252" s="238"/>
      <c r="AF252" s="238"/>
      <c r="AG252" s="238"/>
    </row>
    <row r="253" spans="13:33" x14ac:dyDescent="0.2"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  <c r="X253" s="238"/>
      <c r="Y253" s="238"/>
      <c r="Z253" s="238"/>
      <c r="AA253" s="238"/>
      <c r="AB253" s="238"/>
      <c r="AC253" s="238"/>
      <c r="AD253" s="238"/>
      <c r="AE253" s="238"/>
      <c r="AF253" s="238"/>
      <c r="AG253" s="238"/>
    </row>
    <row r="254" spans="13:33" x14ac:dyDescent="0.2"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  <c r="X254" s="238"/>
      <c r="Y254" s="238"/>
      <c r="Z254" s="238"/>
      <c r="AA254" s="238"/>
      <c r="AB254" s="238"/>
      <c r="AC254" s="238"/>
      <c r="AD254" s="238"/>
      <c r="AE254" s="238"/>
      <c r="AF254" s="238"/>
      <c r="AG254" s="238"/>
    </row>
    <row r="255" spans="13:33" x14ac:dyDescent="0.2"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</row>
    <row r="256" spans="13:33" x14ac:dyDescent="0.2"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8"/>
      <c r="AF256" s="238"/>
      <c r="AG256" s="238"/>
    </row>
    <row r="257" spans="13:33" x14ac:dyDescent="0.2"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8"/>
      <c r="AF257" s="238"/>
      <c r="AG257" s="238"/>
    </row>
    <row r="258" spans="13:33" x14ac:dyDescent="0.2"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  <c r="X258" s="238"/>
      <c r="Y258" s="238"/>
      <c r="Z258" s="238"/>
      <c r="AA258" s="238"/>
      <c r="AB258" s="238"/>
      <c r="AC258" s="238"/>
      <c r="AD258" s="238"/>
      <c r="AE258" s="238"/>
      <c r="AF258" s="238"/>
      <c r="AG258" s="238"/>
    </row>
    <row r="259" spans="13:33" x14ac:dyDescent="0.2"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  <c r="X259" s="238"/>
      <c r="Y259" s="238"/>
      <c r="Z259" s="238"/>
      <c r="AA259" s="238"/>
      <c r="AB259" s="238"/>
      <c r="AC259" s="238"/>
      <c r="AD259" s="238"/>
      <c r="AE259" s="238"/>
      <c r="AF259" s="238"/>
      <c r="AG259" s="238"/>
    </row>
    <row r="260" spans="13:33" x14ac:dyDescent="0.2"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</row>
    <row r="261" spans="13:33" x14ac:dyDescent="0.2"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</row>
    <row r="262" spans="13:33" x14ac:dyDescent="0.2"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</row>
    <row r="263" spans="13:33" x14ac:dyDescent="0.2"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238"/>
      <c r="Y263" s="238"/>
      <c r="Z263" s="238"/>
      <c r="AA263" s="238"/>
      <c r="AB263" s="238"/>
      <c r="AC263" s="238"/>
      <c r="AD263" s="238"/>
      <c r="AE263" s="238"/>
      <c r="AF263" s="238"/>
      <c r="AG263" s="238"/>
    </row>
    <row r="264" spans="13:33" x14ac:dyDescent="0.2"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</row>
    <row r="265" spans="13:33" x14ac:dyDescent="0.2"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8"/>
      <c r="AG265" s="238"/>
    </row>
    <row r="266" spans="13:33" x14ac:dyDescent="0.2"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</row>
    <row r="267" spans="13:33" x14ac:dyDescent="0.2"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  <c r="AF267" s="238"/>
      <c r="AG267" s="238"/>
    </row>
    <row r="268" spans="13:33" x14ac:dyDescent="0.2"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  <c r="AF268" s="238"/>
      <c r="AG268" s="238"/>
    </row>
    <row r="269" spans="13:33" x14ac:dyDescent="0.2"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  <c r="AF269" s="238"/>
      <c r="AG269" s="238"/>
    </row>
    <row r="270" spans="13:33" x14ac:dyDescent="0.2"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</row>
    <row r="271" spans="13:33" x14ac:dyDescent="0.2"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  <c r="AF271" s="238"/>
      <c r="AG271" s="238"/>
    </row>
    <row r="272" spans="13:33" x14ac:dyDescent="0.2"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</row>
    <row r="273" spans="13:33" x14ac:dyDescent="0.2"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8"/>
      <c r="X273" s="238"/>
      <c r="Y273" s="238"/>
      <c r="Z273" s="238"/>
      <c r="AA273" s="238"/>
      <c r="AB273" s="238"/>
      <c r="AC273" s="238"/>
      <c r="AD273" s="238"/>
      <c r="AE273" s="238"/>
      <c r="AF273" s="238"/>
      <c r="AG273" s="238"/>
    </row>
    <row r="274" spans="13:33" x14ac:dyDescent="0.2"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</row>
    <row r="275" spans="13:33" x14ac:dyDescent="0.2"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</row>
    <row r="276" spans="13:33" x14ac:dyDescent="0.2"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  <c r="AF276" s="238"/>
      <c r="AG276" s="238"/>
    </row>
    <row r="277" spans="13:33" x14ac:dyDescent="0.2"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  <c r="AF277" s="238"/>
      <c r="AG277" s="238"/>
    </row>
    <row r="278" spans="13:33" x14ac:dyDescent="0.2">
      <c r="M278" s="238"/>
      <c r="N278" s="238"/>
      <c r="O278" s="238"/>
      <c r="P278" s="238"/>
      <c r="Q278" s="238"/>
      <c r="R278" s="238"/>
      <c r="S278" s="238"/>
      <c r="T278" s="238"/>
      <c r="U278" s="238"/>
      <c r="V278" s="238"/>
      <c r="W278" s="238"/>
      <c r="X278" s="238"/>
      <c r="Y278" s="238"/>
      <c r="Z278" s="238"/>
      <c r="AA278" s="238"/>
      <c r="AB278" s="238"/>
      <c r="AC278" s="238"/>
      <c r="AD278" s="238"/>
      <c r="AE278" s="238"/>
      <c r="AF278" s="238"/>
      <c r="AG278" s="238"/>
    </row>
    <row r="279" spans="13:33" x14ac:dyDescent="0.2"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</row>
    <row r="280" spans="13:33" x14ac:dyDescent="0.2"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</row>
    <row r="281" spans="13:33" x14ac:dyDescent="0.2"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</row>
    <row r="282" spans="13:33" x14ac:dyDescent="0.2"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</row>
    <row r="283" spans="13:33" x14ac:dyDescent="0.2"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</row>
    <row r="284" spans="13:33" x14ac:dyDescent="0.2">
      <c r="M284" s="238"/>
      <c r="N284" s="238"/>
      <c r="O284" s="238"/>
      <c r="P284" s="238"/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</row>
    <row r="285" spans="13:33" x14ac:dyDescent="0.2">
      <c r="M285" s="238"/>
      <c r="N285" s="238"/>
      <c r="O285" s="238"/>
      <c r="P285" s="238"/>
      <c r="Q285" s="238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</row>
    <row r="286" spans="13:33" x14ac:dyDescent="0.2">
      <c r="M286" s="238"/>
      <c r="N286" s="238"/>
      <c r="O286" s="238"/>
      <c r="P286" s="238"/>
      <c r="Q286" s="238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</row>
    <row r="287" spans="13:33" x14ac:dyDescent="0.2">
      <c r="M287" s="238"/>
      <c r="N287" s="238"/>
      <c r="O287" s="238"/>
      <c r="P287" s="238"/>
      <c r="Q287" s="238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</row>
    <row r="288" spans="13:33" x14ac:dyDescent="0.2"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</row>
    <row r="289" spans="13:33" x14ac:dyDescent="0.2"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</row>
    <row r="290" spans="13:33" x14ac:dyDescent="0.2"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  <c r="AG290" s="238"/>
    </row>
    <row r="291" spans="13:33" x14ac:dyDescent="0.2"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</row>
    <row r="292" spans="13:33" x14ac:dyDescent="0.2"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238"/>
      <c r="Z292" s="238"/>
      <c r="AA292" s="238"/>
      <c r="AB292" s="238"/>
      <c r="AC292" s="238"/>
      <c r="AD292" s="238"/>
      <c r="AE292" s="238"/>
      <c r="AF292" s="238"/>
      <c r="AG292" s="238"/>
    </row>
    <row r="293" spans="13:33" x14ac:dyDescent="0.2"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  <c r="AG293" s="238"/>
    </row>
    <row r="294" spans="13:33" x14ac:dyDescent="0.2">
      <c r="M294" s="238"/>
      <c r="N294" s="238"/>
      <c r="O294" s="238"/>
      <c r="P294" s="238"/>
      <c r="Q294" s="238"/>
      <c r="R294" s="238"/>
      <c r="S294" s="238"/>
      <c r="T294" s="238"/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  <c r="AG294" s="238"/>
    </row>
    <row r="295" spans="13:33" x14ac:dyDescent="0.2"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</row>
    <row r="296" spans="13:33" x14ac:dyDescent="0.2"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  <c r="AG296" s="238"/>
    </row>
    <row r="297" spans="13:33" x14ac:dyDescent="0.2">
      <c r="M297" s="238"/>
      <c r="N297" s="238"/>
      <c r="O297" s="238"/>
      <c r="P297" s="238"/>
      <c r="Q297" s="238"/>
      <c r="R297" s="238"/>
      <c r="S297" s="238"/>
      <c r="T297" s="238"/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  <c r="AG297" s="238"/>
    </row>
    <row r="298" spans="13:33" x14ac:dyDescent="0.2">
      <c r="M298" s="238"/>
      <c r="N298" s="238"/>
      <c r="O298" s="238"/>
      <c r="P298" s="238"/>
      <c r="Q298" s="238"/>
      <c r="R298" s="238"/>
      <c r="S298" s="238"/>
      <c r="T298" s="238"/>
      <c r="U298" s="238"/>
      <c r="V298" s="238"/>
      <c r="W298" s="238"/>
      <c r="X298" s="238"/>
      <c r="Y298" s="238"/>
      <c r="Z298" s="238"/>
      <c r="AA298" s="238"/>
      <c r="AB298" s="238"/>
      <c r="AC298" s="238"/>
      <c r="AD298" s="238"/>
      <c r="AE298" s="238"/>
      <c r="AF298" s="238"/>
      <c r="AG298" s="238"/>
    </row>
    <row r="299" spans="13:33" x14ac:dyDescent="0.2"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</row>
    <row r="300" spans="13:33" x14ac:dyDescent="0.2">
      <c r="M300" s="238"/>
      <c r="N300" s="238"/>
      <c r="O300" s="238"/>
      <c r="P300" s="238"/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</row>
    <row r="301" spans="13:33" x14ac:dyDescent="0.2"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</row>
    <row r="302" spans="13:33" x14ac:dyDescent="0.2"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</row>
    <row r="303" spans="13:33" x14ac:dyDescent="0.2">
      <c r="M303" s="238"/>
    </row>
    <row r="304" spans="13:33" x14ac:dyDescent="0.2">
      <c r="M304" s="238"/>
    </row>
    <row r="305" spans="13:13" x14ac:dyDescent="0.2">
      <c r="M305" s="238"/>
    </row>
    <row r="306" spans="13:13" x14ac:dyDescent="0.2">
      <c r="M306" s="238"/>
    </row>
    <row r="307" spans="13:13" x14ac:dyDescent="0.2">
      <c r="M307" s="238"/>
    </row>
    <row r="308" spans="13:13" x14ac:dyDescent="0.2">
      <c r="M308" s="238"/>
    </row>
    <row r="309" spans="13:13" x14ac:dyDescent="0.2">
      <c r="M309" s="238"/>
    </row>
    <row r="310" spans="13:13" x14ac:dyDescent="0.2">
      <c r="M310" s="238"/>
    </row>
    <row r="311" spans="13:13" x14ac:dyDescent="0.2">
      <c r="M311" s="238"/>
    </row>
    <row r="312" spans="13:13" x14ac:dyDescent="0.2">
      <c r="M312" s="238"/>
    </row>
    <row r="313" spans="13:13" x14ac:dyDescent="0.2">
      <c r="M313" s="238"/>
    </row>
    <row r="314" spans="13:13" x14ac:dyDescent="0.2">
      <c r="M314" s="238"/>
    </row>
  </sheetData>
  <pageMargins left="0.39370078740157483" right="0.39370078740157483" top="0.59055118110236227" bottom="0.39370078740157483" header="0" footer="0"/>
  <pageSetup paperSize="9" scale="95" fitToHeight="3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A120"/>
  <sheetViews>
    <sheetView workbookViewId="0"/>
  </sheetViews>
  <sheetFormatPr baseColWidth="10" defaultRowHeight="12.75" x14ac:dyDescent="0.2"/>
  <cols>
    <col min="1" max="1" width="22.140625" customWidth="1"/>
    <col min="2" max="13" width="9.42578125" customWidth="1"/>
    <col min="257" max="257" width="22.140625" customWidth="1"/>
    <col min="258" max="269" width="9.42578125" customWidth="1"/>
    <col min="513" max="513" width="22.140625" customWidth="1"/>
    <col min="514" max="525" width="9.42578125" customWidth="1"/>
    <col min="769" max="769" width="22.140625" customWidth="1"/>
    <col min="770" max="781" width="9.42578125" customWidth="1"/>
    <col min="1025" max="1025" width="22.140625" customWidth="1"/>
    <col min="1026" max="1037" width="9.42578125" customWidth="1"/>
    <col min="1281" max="1281" width="22.140625" customWidth="1"/>
    <col min="1282" max="1293" width="9.42578125" customWidth="1"/>
    <col min="1537" max="1537" width="22.140625" customWidth="1"/>
    <col min="1538" max="1549" width="9.42578125" customWidth="1"/>
    <col min="1793" max="1793" width="22.140625" customWidth="1"/>
    <col min="1794" max="1805" width="9.42578125" customWidth="1"/>
    <col min="2049" max="2049" width="22.140625" customWidth="1"/>
    <col min="2050" max="2061" width="9.42578125" customWidth="1"/>
    <col min="2305" max="2305" width="22.140625" customWidth="1"/>
    <col min="2306" max="2317" width="9.42578125" customWidth="1"/>
    <col min="2561" max="2561" width="22.140625" customWidth="1"/>
    <col min="2562" max="2573" width="9.42578125" customWidth="1"/>
    <col min="2817" max="2817" width="22.140625" customWidth="1"/>
    <col min="2818" max="2829" width="9.42578125" customWidth="1"/>
    <col min="3073" max="3073" width="22.140625" customWidth="1"/>
    <col min="3074" max="3085" width="9.42578125" customWidth="1"/>
    <col min="3329" max="3329" width="22.140625" customWidth="1"/>
    <col min="3330" max="3341" width="9.42578125" customWidth="1"/>
    <col min="3585" max="3585" width="22.140625" customWidth="1"/>
    <col min="3586" max="3597" width="9.42578125" customWidth="1"/>
    <col min="3841" max="3841" width="22.140625" customWidth="1"/>
    <col min="3842" max="3853" width="9.42578125" customWidth="1"/>
    <col min="4097" max="4097" width="22.140625" customWidth="1"/>
    <col min="4098" max="4109" width="9.42578125" customWidth="1"/>
    <col min="4353" max="4353" width="22.140625" customWidth="1"/>
    <col min="4354" max="4365" width="9.42578125" customWidth="1"/>
    <col min="4609" max="4609" width="22.140625" customWidth="1"/>
    <col min="4610" max="4621" width="9.42578125" customWidth="1"/>
    <col min="4865" max="4865" width="22.140625" customWidth="1"/>
    <col min="4866" max="4877" width="9.42578125" customWidth="1"/>
    <col min="5121" max="5121" width="22.140625" customWidth="1"/>
    <col min="5122" max="5133" width="9.42578125" customWidth="1"/>
    <col min="5377" max="5377" width="22.140625" customWidth="1"/>
    <col min="5378" max="5389" width="9.42578125" customWidth="1"/>
    <col min="5633" max="5633" width="22.140625" customWidth="1"/>
    <col min="5634" max="5645" width="9.42578125" customWidth="1"/>
    <col min="5889" max="5889" width="22.140625" customWidth="1"/>
    <col min="5890" max="5901" width="9.42578125" customWidth="1"/>
    <col min="6145" max="6145" width="22.140625" customWidth="1"/>
    <col min="6146" max="6157" width="9.42578125" customWidth="1"/>
    <col min="6401" max="6401" width="22.140625" customWidth="1"/>
    <col min="6402" max="6413" width="9.42578125" customWidth="1"/>
    <col min="6657" max="6657" width="22.140625" customWidth="1"/>
    <col min="6658" max="6669" width="9.42578125" customWidth="1"/>
    <col min="6913" max="6913" width="22.140625" customWidth="1"/>
    <col min="6914" max="6925" width="9.42578125" customWidth="1"/>
    <col min="7169" max="7169" width="22.140625" customWidth="1"/>
    <col min="7170" max="7181" width="9.42578125" customWidth="1"/>
    <col min="7425" max="7425" width="22.140625" customWidth="1"/>
    <col min="7426" max="7437" width="9.42578125" customWidth="1"/>
    <col min="7681" max="7681" width="22.140625" customWidth="1"/>
    <col min="7682" max="7693" width="9.42578125" customWidth="1"/>
    <col min="7937" max="7937" width="22.140625" customWidth="1"/>
    <col min="7938" max="7949" width="9.42578125" customWidth="1"/>
    <col min="8193" max="8193" width="22.140625" customWidth="1"/>
    <col min="8194" max="8205" width="9.42578125" customWidth="1"/>
    <col min="8449" max="8449" width="22.140625" customWidth="1"/>
    <col min="8450" max="8461" width="9.42578125" customWidth="1"/>
    <col min="8705" max="8705" width="22.140625" customWidth="1"/>
    <col min="8706" max="8717" width="9.42578125" customWidth="1"/>
    <col min="8961" max="8961" width="22.140625" customWidth="1"/>
    <col min="8962" max="8973" width="9.42578125" customWidth="1"/>
    <col min="9217" max="9217" width="22.140625" customWidth="1"/>
    <col min="9218" max="9229" width="9.42578125" customWidth="1"/>
    <col min="9473" max="9473" width="22.140625" customWidth="1"/>
    <col min="9474" max="9485" width="9.42578125" customWidth="1"/>
    <col min="9729" max="9729" width="22.140625" customWidth="1"/>
    <col min="9730" max="9741" width="9.42578125" customWidth="1"/>
    <col min="9985" max="9985" width="22.140625" customWidth="1"/>
    <col min="9986" max="9997" width="9.42578125" customWidth="1"/>
    <col min="10241" max="10241" width="22.140625" customWidth="1"/>
    <col min="10242" max="10253" width="9.42578125" customWidth="1"/>
    <col min="10497" max="10497" width="22.140625" customWidth="1"/>
    <col min="10498" max="10509" width="9.42578125" customWidth="1"/>
    <col min="10753" max="10753" width="22.140625" customWidth="1"/>
    <col min="10754" max="10765" width="9.42578125" customWidth="1"/>
    <col min="11009" max="11009" width="22.140625" customWidth="1"/>
    <col min="11010" max="11021" width="9.42578125" customWidth="1"/>
    <col min="11265" max="11265" width="22.140625" customWidth="1"/>
    <col min="11266" max="11277" width="9.42578125" customWidth="1"/>
    <col min="11521" max="11521" width="22.140625" customWidth="1"/>
    <col min="11522" max="11533" width="9.42578125" customWidth="1"/>
    <col min="11777" max="11777" width="22.140625" customWidth="1"/>
    <col min="11778" max="11789" width="9.42578125" customWidth="1"/>
    <col min="12033" max="12033" width="22.140625" customWidth="1"/>
    <col min="12034" max="12045" width="9.42578125" customWidth="1"/>
    <col min="12289" max="12289" width="22.140625" customWidth="1"/>
    <col min="12290" max="12301" width="9.42578125" customWidth="1"/>
    <col min="12545" max="12545" width="22.140625" customWidth="1"/>
    <col min="12546" max="12557" width="9.42578125" customWidth="1"/>
    <col min="12801" max="12801" width="22.140625" customWidth="1"/>
    <col min="12802" max="12813" width="9.42578125" customWidth="1"/>
    <col min="13057" max="13057" width="22.140625" customWidth="1"/>
    <col min="13058" max="13069" width="9.42578125" customWidth="1"/>
    <col min="13313" max="13313" width="22.140625" customWidth="1"/>
    <col min="13314" max="13325" width="9.42578125" customWidth="1"/>
    <col min="13569" max="13569" width="22.140625" customWidth="1"/>
    <col min="13570" max="13581" width="9.42578125" customWidth="1"/>
    <col min="13825" max="13825" width="22.140625" customWidth="1"/>
    <col min="13826" max="13837" width="9.42578125" customWidth="1"/>
    <col min="14081" max="14081" width="22.140625" customWidth="1"/>
    <col min="14082" max="14093" width="9.42578125" customWidth="1"/>
    <col min="14337" max="14337" width="22.140625" customWidth="1"/>
    <col min="14338" max="14349" width="9.42578125" customWidth="1"/>
    <col min="14593" max="14593" width="22.140625" customWidth="1"/>
    <col min="14594" max="14605" width="9.42578125" customWidth="1"/>
    <col min="14849" max="14849" width="22.140625" customWidth="1"/>
    <col min="14850" max="14861" width="9.42578125" customWidth="1"/>
    <col min="15105" max="15105" width="22.140625" customWidth="1"/>
    <col min="15106" max="15117" width="9.42578125" customWidth="1"/>
    <col min="15361" max="15361" width="22.140625" customWidth="1"/>
    <col min="15362" max="15373" width="9.42578125" customWidth="1"/>
    <col min="15617" max="15617" width="22.140625" customWidth="1"/>
    <col min="15618" max="15629" width="9.42578125" customWidth="1"/>
    <col min="15873" max="15873" width="22.140625" customWidth="1"/>
    <col min="15874" max="15885" width="9.42578125" customWidth="1"/>
    <col min="16129" max="16129" width="22.140625" customWidth="1"/>
    <col min="16130" max="16141" width="9.42578125" customWidth="1"/>
  </cols>
  <sheetData>
    <row r="1" spans="1:27" x14ac:dyDescent="0.2">
      <c r="A1" s="232" t="s">
        <v>294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7" x14ac:dyDescent="0.2">
      <c r="A2" s="233" t="s">
        <v>305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27" ht="9" customHeight="1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27" s="233" customFormat="1" ht="18.75" customHeight="1" x14ac:dyDescent="0.2">
      <c r="A4" s="248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27" x14ac:dyDescent="0.2">
      <c r="A5" s="26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</row>
    <row r="6" spans="1:27" x14ac:dyDescent="0.2">
      <c r="A6" s="240" t="s">
        <v>83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</row>
    <row r="7" spans="1:27" x14ac:dyDescent="0.2">
      <c r="A7" s="33" t="s">
        <v>53</v>
      </c>
      <c r="B7" s="21">
        <v>1871</v>
      </c>
      <c r="C7" s="21">
        <v>1993</v>
      </c>
      <c r="D7" s="21">
        <v>2014</v>
      </c>
      <c r="E7" s="21">
        <v>2005</v>
      </c>
      <c r="F7" s="21">
        <v>2026</v>
      </c>
      <c r="G7" s="21">
        <v>2081</v>
      </c>
      <c r="H7" s="21">
        <v>1946</v>
      </c>
      <c r="I7" s="21">
        <v>1891</v>
      </c>
      <c r="J7" s="21">
        <v>1827</v>
      </c>
      <c r="K7" s="21">
        <v>1786</v>
      </c>
      <c r="L7" s="21">
        <v>1652</v>
      </c>
      <c r="M7" s="24">
        <v>1654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</row>
    <row r="8" spans="1:27" x14ac:dyDescent="0.2">
      <c r="A8" s="35" t="s">
        <v>54</v>
      </c>
      <c r="B8" s="30">
        <v>12333</v>
      </c>
      <c r="C8" s="30">
        <v>12228</v>
      </c>
      <c r="D8" s="30">
        <v>12265</v>
      </c>
      <c r="E8" s="30">
        <v>12209</v>
      </c>
      <c r="F8" s="30">
        <v>12007</v>
      </c>
      <c r="G8" s="30">
        <v>11813</v>
      </c>
      <c r="H8" s="30">
        <v>11620</v>
      </c>
      <c r="I8" s="30">
        <v>11927</v>
      </c>
      <c r="J8" s="30">
        <v>11849</v>
      </c>
      <c r="K8" s="30">
        <v>11977</v>
      </c>
      <c r="L8" s="30">
        <v>11596</v>
      </c>
      <c r="M8" s="31">
        <v>11535</v>
      </c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</row>
    <row r="9" spans="1:27" x14ac:dyDescent="0.2">
      <c r="A9" s="33" t="s">
        <v>55</v>
      </c>
      <c r="B9" s="21">
        <v>7352</v>
      </c>
      <c r="C9" s="21">
        <v>7355</v>
      </c>
      <c r="D9" s="21">
        <v>7609</v>
      </c>
      <c r="E9" s="21">
        <v>7546</v>
      </c>
      <c r="F9" s="21">
        <v>7264</v>
      </c>
      <c r="G9" s="21">
        <v>7256</v>
      </c>
      <c r="H9" s="21">
        <v>7242</v>
      </c>
      <c r="I9" s="21">
        <v>7590</v>
      </c>
      <c r="J9" s="21">
        <v>7337</v>
      </c>
      <c r="K9" s="21">
        <v>7231</v>
      </c>
      <c r="L9" s="21">
        <v>7116</v>
      </c>
      <c r="M9" s="24">
        <v>7233</v>
      </c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</row>
    <row r="10" spans="1:27" x14ac:dyDescent="0.2">
      <c r="A10" s="35" t="s">
        <v>56</v>
      </c>
      <c r="B10" s="30">
        <v>80274</v>
      </c>
      <c r="C10" s="30">
        <v>80537</v>
      </c>
      <c r="D10" s="30">
        <v>80511</v>
      </c>
      <c r="E10" s="30">
        <v>80469</v>
      </c>
      <c r="F10" s="30">
        <v>79467</v>
      </c>
      <c r="G10" s="30">
        <v>78803</v>
      </c>
      <c r="H10" s="30">
        <v>79076</v>
      </c>
      <c r="I10" s="30">
        <v>80884</v>
      </c>
      <c r="J10" s="30">
        <v>79253</v>
      </c>
      <c r="K10" s="30">
        <v>79758</v>
      </c>
      <c r="L10" s="30">
        <v>76377</v>
      </c>
      <c r="M10" s="31">
        <v>75743</v>
      </c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</row>
    <row r="11" spans="1:27" x14ac:dyDescent="0.2">
      <c r="A11" s="33" t="s">
        <v>84</v>
      </c>
      <c r="B11" s="21">
        <v>5987</v>
      </c>
      <c r="C11" s="21">
        <v>6074</v>
      </c>
      <c r="D11" s="21">
        <v>6198</v>
      </c>
      <c r="E11" s="21">
        <v>6319</v>
      </c>
      <c r="F11" s="21">
        <v>6398</v>
      </c>
      <c r="G11" s="21">
        <v>6488</v>
      </c>
      <c r="H11" s="21">
        <v>5841</v>
      </c>
      <c r="I11" s="21">
        <v>5873</v>
      </c>
      <c r="J11" s="21">
        <v>5885</v>
      </c>
      <c r="K11" s="21">
        <v>6021</v>
      </c>
      <c r="L11" s="21">
        <v>5892</v>
      </c>
      <c r="M11" s="24">
        <v>5804</v>
      </c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</row>
    <row r="12" spans="1:27" x14ac:dyDescent="0.2">
      <c r="A12" s="240" t="s">
        <v>109</v>
      </c>
      <c r="B12" s="243"/>
      <c r="C12" s="243"/>
      <c r="D12" s="28"/>
      <c r="E12" s="28"/>
      <c r="F12" s="28"/>
      <c r="G12" s="28"/>
      <c r="H12" s="28"/>
      <c r="I12" s="28"/>
      <c r="J12" s="28"/>
      <c r="K12" s="243"/>
      <c r="L12" s="243"/>
      <c r="M12" s="244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</row>
    <row r="13" spans="1:27" x14ac:dyDescent="0.2">
      <c r="A13" s="33" t="s">
        <v>53</v>
      </c>
      <c r="B13" s="21">
        <v>221</v>
      </c>
      <c r="C13" s="21">
        <v>253</v>
      </c>
      <c r="D13" s="21">
        <v>255</v>
      </c>
      <c r="E13" s="21">
        <v>253</v>
      </c>
      <c r="F13" s="21">
        <v>263</v>
      </c>
      <c r="G13" s="21">
        <v>252</v>
      </c>
      <c r="H13" s="21">
        <v>232</v>
      </c>
      <c r="I13" s="21">
        <v>238</v>
      </c>
      <c r="J13" s="21">
        <v>234</v>
      </c>
      <c r="K13" s="21">
        <v>231</v>
      </c>
      <c r="L13" s="21">
        <v>212</v>
      </c>
      <c r="M13" s="24">
        <v>214</v>
      </c>
      <c r="N13" s="25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</row>
    <row r="14" spans="1:27" x14ac:dyDescent="0.2">
      <c r="A14" s="35" t="s">
        <v>54</v>
      </c>
      <c r="B14" s="30">
        <v>1720</v>
      </c>
      <c r="C14" s="30">
        <v>1712</v>
      </c>
      <c r="D14" s="30">
        <v>1705</v>
      </c>
      <c r="E14" s="30">
        <v>1703</v>
      </c>
      <c r="F14" s="30">
        <v>1662</v>
      </c>
      <c r="G14" s="30">
        <v>1630</v>
      </c>
      <c r="H14" s="30">
        <v>1622</v>
      </c>
      <c r="I14" s="30">
        <v>1686</v>
      </c>
      <c r="J14" s="30">
        <v>1656</v>
      </c>
      <c r="K14" s="30">
        <v>1697</v>
      </c>
      <c r="L14" s="30">
        <v>1635</v>
      </c>
      <c r="M14" s="31">
        <v>1638</v>
      </c>
      <c r="N14" s="25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</row>
    <row r="15" spans="1:27" x14ac:dyDescent="0.2">
      <c r="A15" s="33" t="s">
        <v>55</v>
      </c>
      <c r="B15" s="21">
        <v>1045</v>
      </c>
      <c r="C15" s="21">
        <v>1048</v>
      </c>
      <c r="D15" s="21">
        <v>1088</v>
      </c>
      <c r="E15" s="21">
        <v>1083</v>
      </c>
      <c r="F15" s="21">
        <v>1033</v>
      </c>
      <c r="G15" s="21">
        <v>1023</v>
      </c>
      <c r="H15" s="21">
        <v>1046</v>
      </c>
      <c r="I15" s="21">
        <v>1102</v>
      </c>
      <c r="J15" s="21">
        <v>1039</v>
      </c>
      <c r="K15" s="21">
        <v>1012</v>
      </c>
      <c r="L15" s="21">
        <v>991</v>
      </c>
      <c r="M15" s="24">
        <v>1025</v>
      </c>
      <c r="N15" s="25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</row>
    <row r="16" spans="1:27" x14ac:dyDescent="0.2">
      <c r="A16" s="35" t="s">
        <v>56</v>
      </c>
      <c r="B16" s="30">
        <v>10341</v>
      </c>
      <c r="C16" s="30">
        <v>10407</v>
      </c>
      <c r="D16" s="30">
        <v>10445</v>
      </c>
      <c r="E16" s="30">
        <v>10444</v>
      </c>
      <c r="F16" s="30">
        <v>10315</v>
      </c>
      <c r="G16" s="30">
        <v>10221</v>
      </c>
      <c r="H16" s="30">
        <v>10350</v>
      </c>
      <c r="I16" s="30">
        <v>10556</v>
      </c>
      <c r="J16" s="30">
        <v>10247</v>
      </c>
      <c r="K16" s="30">
        <v>10361</v>
      </c>
      <c r="L16" s="30">
        <v>9888</v>
      </c>
      <c r="M16" s="31">
        <v>9875</v>
      </c>
      <c r="N16" s="25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</row>
    <row r="17" spans="1:25" x14ac:dyDescent="0.2">
      <c r="A17" s="33" t="s">
        <v>84</v>
      </c>
      <c r="B17" s="21">
        <v>646</v>
      </c>
      <c r="C17" s="21">
        <v>660</v>
      </c>
      <c r="D17" s="21">
        <v>670</v>
      </c>
      <c r="E17" s="21">
        <v>706</v>
      </c>
      <c r="F17" s="21">
        <v>723</v>
      </c>
      <c r="G17" s="21">
        <v>777</v>
      </c>
      <c r="H17" s="21">
        <v>664</v>
      </c>
      <c r="I17" s="21">
        <v>670</v>
      </c>
      <c r="J17" s="21">
        <v>694</v>
      </c>
      <c r="K17" s="21">
        <v>725</v>
      </c>
      <c r="L17" s="21">
        <v>696</v>
      </c>
      <c r="M17" s="24">
        <v>681</v>
      </c>
      <c r="N17" s="25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</row>
    <row r="18" spans="1:25" x14ac:dyDescent="0.2">
      <c r="A18" s="240" t="s">
        <v>110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</row>
    <row r="19" spans="1:25" x14ac:dyDescent="0.2">
      <c r="A19" s="33" t="s">
        <v>53</v>
      </c>
      <c r="B19" s="21">
        <v>508</v>
      </c>
      <c r="C19" s="21">
        <v>541</v>
      </c>
      <c r="D19" s="21">
        <v>555</v>
      </c>
      <c r="E19" s="21">
        <v>550</v>
      </c>
      <c r="F19" s="21">
        <v>528</v>
      </c>
      <c r="G19" s="21">
        <v>555</v>
      </c>
      <c r="H19" s="21">
        <v>524</v>
      </c>
      <c r="I19" s="21">
        <v>503</v>
      </c>
      <c r="J19" s="21">
        <v>483</v>
      </c>
      <c r="K19" s="21">
        <v>494</v>
      </c>
      <c r="L19" s="21">
        <v>461</v>
      </c>
      <c r="M19" s="24">
        <v>455</v>
      </c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</row>
    <row r="20" spans="1:25" x14ac:dyDescent="0.2">
      <c r="A20" s="35" t="s">
        <v>54</v>
      </c>
      <c r="B20" s="30">
        <v>3965</v>
      </c>
      <c r="C20" s="30">
        <v>3927</v>
      </c>
      <c r="D20" s="30">
        <v>3950</v>
      </c>
      <c r="E20" s="30">
        <v>3967</v>
      </c>
      <c r="F20" s="30">
        <v>3917</v>
      </c>
      <c r="G20" s="30">
        <v>3861</v>
      </c>
      <c r="H20" s="30">
        <v>3778</v>
      </c>
      <c r="I20" s="30">
        <v>3858</v>
      </c>
      <c r="J20" s="30">
        <v>3842</v>
      </c>
      <c r="K20" s="30">
        <v>3951</v>
      </c>
      <c r="L20" s="30">
        <v>3823</v>
      </c>
      <c r="M20" s="31">
        <v>3756</v>
      </c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</row>
    <row r="21" spans="1:25" x14ac:dyDescent="0.2">
      <c r="A21" s="33" t="s">
        <v>55</v>
      </c>
      <c r="B21" s="21">
        <v>2123</v>
      </c>
      <c r="C21" s="21">
        <v>2138</v>
      </c>
      <c r="D21" s="21">
        <v>2244</v>
      </c>
      <c r="E21" s="21">
        <v>2216</v>
      </c>
      <c r="F21" s="21">
        <v>2146</v>
      </c>
      <c r="G21" s="21">
        <v>2164</v>
      </c>
      <c r="H21" s="21">
        <v>2124</v>
      </c>
      <c r="I21" s="21">
        <v>2220</v>
      </c>
      <c r="J21" s="21">
        <v>2146</v>
      </c>
      <c r="K21" s="21">
        <v>2113</v>
      </c>
      <c r="L21" s="21">
        <v>2090</v>
      </c>
      <c r="M21" s="24">
        <v>2111</v>
      </c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</row>
    <row r="22" spans="1:25" x14ac:dyDescent="0.2">
      <c r="A22" s="35" t="s">
        <v>56</v>
      </c>
      <c r="B22" s="30">
        <v>19796</v>
      </c>
      <c r="C22" s="30">
        <v>20000</v>
      </c>
      <c r="D22" s="30">
        <v>20120</v>
      </c>
      <c r="E22" s="30">
        <v>20106</v>
      </c>
      <c r="F22" s="30">
        <v>19850</v>
      </c>
      <c r="G22" s="30">
        <v>19728</v>
      </c>
      <c r="H22" s="30">
        <v>19796</v>
      </c>
      <c r="I22" s="30">
        <v>20270</v>
      </c>
      <c r="J22" s="30">
        <v>19825</v>
      </c>
      <c r="K22" s="30">
        <v>19938</v>
      </c>
      <c r="L22" s="30">
        <v>19239</v>
      </c>
      <c r="M22" s="31">
        <v>19081</v>
      </c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</row>
    <row r="23" spans="1:25" x14ac:dyDescent="0.2">
      <c r="A23" s="33" t="s">
        <v>84</v>
      </c>
      <c r="B23" s="21">
        <v>1607</v>
      </c>
      <c r="C23" s="21">
        <v>1635</v>
      </c>
      <c r="D23" s="21">
        <v>1673</v>
      </c>
      <c r="E23" s="21">
        <v>1669</v>
      </c>
      <c r="F23" s="21">
        <v>1702</v>
      </c>
      <c r="G23" s="21">
        <v>1720</v>
      </c>
      <c r="H23" s="21">
        <v>1604</v>
      </c>
      <c r="I23" s="21">
        <v>1595</v>
      </c>
      <c r="J23" s="21">
        <v>1613</v>
      </c>
      <c r="K23" s="21">
        <v>1642</v>
      </c>
      <c r="L23" s="21">
        <v>1610</v>
      </c>
      <c r="M23" s="24">
        <v>1583</v>
      </c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</row>
    <row r="24" spans="1:25" x14ac:dyDescent="0.2">
      <c r="A24" s="240" t="s">
        <v>50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</row>
    <row r="25" spans="1:25" x14ac:dyDescent="0.2">
      <c r="A25" s="33" t="s">
        <v>53</v>
      </c>
      <c r="B25" s="21">
        <v>846</v>
      </c>
      <c r="C25" s="21">
        <v>887</v>
      </c>
      <c r="D25" s="21">
        <v>880</v>
      </c>
      <c r="E25" s="21">
        <v>870</v>
      </c>
      <c r="F25" s="21">
        <v>898</v>
      </c>
      <c r="G25" s="21">
        <v>944</v>
      </c>
      <c r="H25" s="21">
        <v>876</v>
      </c>
      <c r="I25" s="21">
        <v>845</v>
      </c>
      <c r="J25" s="21">
        <v>829</v>
      </c>
      <c r="K25" s="21">
        <v>794</v>
      </c>
      <c r="L25" s="21">
        <v>725</v>
      </c>
      <c r="M25" s="24">
        <v>723</v>
      </c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</row>
    <row r="26" spans="1:25" x14ac:dyDescent="0.2">
      <c r="A26" s="35" t="s">
        <v>54</v>
      </c>
      <c r="B26" s="30">
        <v>4541</v>
      </c>
      <c r="C26" s="30">
        <v>4493</v>
      </c>
      <c r="D26" s="30">
        <v>4498</v>
      </c>
      <c r="E26" s="30">
        <v>4433</v>
      </c>
      <c r="F26" s="30">
        <v>4365</v>
      </c>
      <c r="G26" s="30">
        <v>4294</v>
      </c>
      <c r="H26" s="30">
        <v>4220</v>
      </c>
      <c r="I26" s="30">
        <v>4292</v>
      </c>
      <c r="J26" s="30">
        <v>4290</v>
      </c>
      <c r="K26" s="30">
        <v>4310</v>
      </c>
      <c r="L26" s="30">
        <v>4188</v>
      </c>
      <c r="M26" s="31">
        <v>4156</v>
      </c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</row>
    <row r="27" spans="1:25" x14ac:dyDescent="0.2">
      <c r="A27" s="33" t="s">
        <v>55</v>
      </c>
      <c r="B27" s="21">
        <v>3339</v>
      </c>
      <c r="C27" s="21">
        <v>3322</v>
      </c>
      <c r="D27" s="21">
        <v>3406</v>
      </c>
      <c r="E27" s="21">
        <v>3367</v>
      </c>
      <c r="F27" s="21">
        <v>3225</v>
      </c>
      <c r="G27" s="21">
        <v>3222</v>
      </c>
      <c r="H27" s="21">
        <v>3211</v>
      </c>
      <c r="I27" s="21">
        <v>3351</v>
      </c>
      <c r="J27" s="21">
        <v>3304</v>
      </c>
      <c r="K27" s="21">
        <v>3277</v>
      </c>
      <c r="L27" s="21">
        <v>3214</v>
      </c>
      <c r="M27" s="24">
        <v>3255</v>
      </c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</row>
    <row r="28" spans="1:25" x14ac:dyDescent="0.2">
      <c r="A28" s="35" t="s">
        <v>56</v>
      </c>
      <c r="B28" s="30">
        <v>40224</v>
      </c>
      <c r="C28" s="30">
        <v>40200</v>
      </c>
      <c r="D28" s="30">
        <v>40007</v>
      </c>
      <c r="E28" s="30">
        <v>39980</v>
      </c>
      <c r="F28" s="30">
        <v>39476</v>
      </c>
      <c r="G28" s="30">
        <v>39120</v>
      </c>
      <c r="H28" s="30">
        <v>39235</v>
      </c>
      <c r="I28" s="30">
        <v>40165</v>
      </c>
      <c r="J28" s="30">
        <v>39540</v>
      </c>
      <c r="K28" s="30">
        <v>39717</v>
      </c>
      <c r="L28" s="30">
        <v>37893</v>
      </c>
      <c r="M28" s="31">
        <v>37471</v>
      </c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</row>
    <row r="29" spans="1:25" x14ac:dyDescent="0.2">
      <c r="A29" s="33" t="s">
        <v>84</v>
      </c>
      <c r="B29" s="21">
        <v>2974</v>
      </c>
      <c r="C29" s="21">
        <v>3011</v>
      </c>
      <c r="D29" s="21">
        <v>3064</v>
      </c>
      <c r="E29" s="21">
        <v>3130</v>
      </c>
      <c r="F29" s="21">
        <v>3143</v>
      </c>
      <c r="G29" s="21">
        <v>3150</v>
      </c>
      <c r="H29" s="21">
        <v>2841</v>
      </c>
      <c r="I29" s="21">
        <v>2874</v>
      </c>
      <c r="J29" s="21">
        <v>2836</v>
      </c>
      <c r="K29" s="21">
        <v>2875</v>
      </c>
      <c r="L29" s="21">
        <v>2819</v>
      </c>
      <c r="M29" s="24">
        <v>2789</v>
      </c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</row>
    <row r="30" spans="1:25" x14ac:dyDescent="0.2">
      <c r="A30" s="240" t="s">
        <v>111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</row>
    <row r="31" spans="1:25" x14ac:dyDescent="0.2">
      <c r="A31" s="33" t="s">
        <v>53</v>
      </c>
      <c r="B31" s="21">
        <v>293</v>
      </c>
      <c r="C31" s="21">
        <v>311</v>
      </c>
      <c r="D31" s="21">
        <v>323</v>
      </c>
      <c r="E31" s="21">
        <v>331</v>
      </c>
      <c r="F31" s="21">
        <v>334</v>
      </c>
      <c r="G31" s="21">
        <v>327</v>
      </c>
      <c r="H31" s="21">
        <v>312</v>
      </c>
      <c r="I31" s="21">
        <v>304</v>
      </c>
      <c r="J31" s="21">
        <v>280</v>
      </c>
      <c r="K31" s="21">
        <v>265</v>
      </c>
      <c r="L31" s="21">
        <v>253</v>
      </c>
      <c r="M31" s="24">
        <v>260</v>
      </c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</row>
    <row r="32" spans="1:25" x14ac:dyDescent="0.2">
      <c r="A32" s="35" t="s">
        <v>54</v>
      </c>
      <c r="B32" s="30">
        <v>2073</v>
      </c>
      <c r="C32" s="30">
        <v>2063</v>
      </c>
      <c r="D32" s="30">
        <v>2082</v>
      </c>
      <c r="E32" s="30">
        <v>2077</v>
      </c>
      <c r="F32" s="30">
        <v>2032</v>
      </c>
      <c r="G32" s="30">
        <v>2000</v>
      </c>
      <c r="H32" s="30">
        <v>1968</v>
      </c>
      <c r="I32" s="30">
        <v>2059</v>
      </c>
      <c r="J32" s="30">
        <v>2028</v>
      </c>
      <c r="K32" s="30">
        <v>1986</v>
      </c>
      <c r="L32" s="30">
        <v>1919</v>
      </c>
      <c r="M32" s="31">
        <v>1949</v>
      </c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</row>
    <row r="33" spans="1:25" x14ac:dyDescent="0.2">
      <c r="A33" s="33" t="s">
        <v>55</v>
      </c>
      <c r="B33" s="21">
        <v>830</v>
      </c>
      <c r="C33" s="21">
        <v>833</v>
      </c>
      <c r="D33" s="21">
        <v>856</v>
      </c>
      <c r="E33" s="21">
        <v>865</v>
      </c>
      <c r="F33" s="21">
        <v>844</v>
      </c>
      <c r="G33" s="21">
        <v>830</v>
      </c>
      <c r="H33" s="21">
        <v>843</v>
      </c>
      <c r="I33" s="21">
        <v>897</v>
      </c>
      <c r="J33" s="21">
        <v>829</v>
      </c>
      <c r="K33" s="21">
        <v>809</v>
      </c>
      <c r="L33" s="21">
        <v>802</v>
      </c>
      <c r="M33" s="24">
        <v>821</v>
      </c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</row>
    <row r="34" spans="1:25" x14ac:dyDescent="0.2">
      <c r="A34" s="35" t="s">
        <v>56</v>
      </c>
      <c r="B34" s="30">
        <v>9574</v>
      </c>
      <c r="C34" s="30">
        <v>9600</v>
      </c>
      <c r="D34" s="30">
        <v>9614</v>
      </c>
      <c r="E34" s="30">
        <v>9617</v>
      </c>
      <c r="F34" s="30">
        <v>9513</v>
      </c>
      <c r="G34" s="30">
        <v>9422</v>
      </c>
      <c r="H34" s="30">
        <v>9377</v>
      </c>
      <c r="I34" s="30">
        <v>9566</v>
      </c>
      <c r="J34" s="30">
        <v>9336</v>
      </c>
      <c r="K34" s="30">
        <v>9431</v>
      </c>
      <c r="L34" s="30">
        <v>9063</v>
      </c>
      <c r="M34" s="31">
        <v>9013</v>
      </c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</row>
    <row r="35" spans="1:25" x14ac:dyDescent="0.2">
      <c r="A35" s="33" t="s">
        <v>84</v>
      </c>
      <c r="B35" s="21">
        <v>754</v>
      </c>
      <c r="C35" s="21">
        <v>762</v>
      </c>
      <c r="D35" s="21">
        <v>785</v>
      </c>
      <c r="E35" s="21">
        <v>808</v>
      </c>
      <c r="F35" s="21">
        <v>824</v>
      </c>
      <c r="G35" s="21">
        <v>835</v>
      </c>
      <c r="H35" s="21">
        <v>728</v>
      </c>
      <c r="I35" s="21">
        <v>731</v>
      </c>
      <c r="J35" s="21">
        <v>740</v>
      </c>
      <c r="K35" s="21">
        <v>776</v>
      </c>
      <c r="L35" s="21">
        <v>763</v>
      </c>
      <c r="M35" s="24">
        <v>746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</row>
    <row r="36" spans="1:25" x14ac:dyDescent="0.2">
      <c r="A36" s="38"/>
      <c r="B36" s="28"/>
      <c r="C36" s="28"/>
      <c r="D36" s="28"/>
      <c r="E36" s="28"/>
      <c r="F36" s="28"/>
      <c r="G36" s="28"/>
      <c r="H36" s="28"/>
      <c r="I36" s="28"/>
      <c r="J36" s="243"/>
      <c r="K36" s="243"/>
      <c r="L36" s="243"/>
      <c r="M36" s="244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</row>
    <row r="37" spans="1:25" x14ac:dyDescent="0.2">
      <c r="A37" s="245" t="s">
        <v>109</v>
      </c>
      <c r="B37" s="20">
        <v>13973</v>
      </c>
      <c r="C37" s="20">
        <v>14080</v>
      </c>
      <c r="D37" s="20">
        <v>14163</v>
      </c>
      <c r="E37" s="20">
        <v>14189</v>
      </c>
      <c r="F37" s="20">
        <v>13996</v>
      </c>
      <c r="G37" s="20">
        <v>13903</v>
      </c>
      <c r="H37" s="20">
        <v>13914</v>
      </c>
      <c r="I37" s="20">
        <v>14252</v>
      </c>
      <c r="J37" s="20">
        <v>13870</v>
      </c>
      <c r="K37" s="20">
        <v>14026</v>
      </c>
      <c r="L37" s="20">
        <v>13422</v>
      </c>
      <c r="M37" s="23">
        <v>13433</v>
      </c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</row>
    <row r="38" spans="1:25" x14ac:dyDescent="0.2">
      <c r="A38" s="240" t="s">
        <v>110</v>
      </c>
      <c r="B38" s="26">
        <v>27999</v>
      </c>
      <c r="C38" s="26">
        <v>28241</v>
      </c>
      <c r="D38" s="26">
        <v>28542</v>
      </c>
      <c r="E38" s="26">
        <v>28508</v>
      </c>
      <c r="F38" s="26">
        <v>28143</v>
      </c>
      <c r="G38" s="26">
        <v>28028</v>
      </c>
      <c r="H38" s="26">
        <v>27826</v>
      </c>
      <c r="I38" s="26">
        <v>28446</v>
      </c>
      <c r="J38" s="26">
        <v>27909</v>
      </c>
      <c r="K38" s="26">
        <v>28138</v>
      </c>
      <c r="L38" s="26">
        <v>27223</v>
      </c>
      <c r="M38" s="27">
        <v>26986</v>
      </c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</row>
    <row r="39" spans="1:25" x14ac:dyDescent="0.2">
      <c r="A39" s="245" t="s">
        <v>50</v>
      </c>
      <c r="B39" s="20">
        <v>51924</v>
      </c>
      <c r="C39" s="20">
        <v>51913</v>
      </c>
      <c r="D39" s="20">
        <v>51855</v>
      </c>
      <c r="E39" s="20">
        <v>51780</v>
      </c>
      <c r="F39" s="20">
        <v>51107</v>
      </c>
      <c r="G39" s="20">
        <v>50730</v>
      </c>
      <c r="H39" s="20">
        <v>50383</v>
      </c>
      <c r="I39" s="20">
        <v>51527</v>
      </c>
      <c r="J39" s="20">
        <v>50799</v>
      </c>
      <c r="K39" s="20">
        <v>50973</v>
      </c>
      <c r="L39" s="20">
        <v>48839</v>
      </c>
      <c r="M39" s="23">
        <v>48394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</row>
    <row r="40" spans="1:25" x14ac:dyDescent="0.2">
      <c r="A40" s="246" t="s">
        <v>111</v>
      </c>
      <c r="B40" s="32">
        <v>13524</v>
      </c>
      <c r="C40" s="32">
        <v>13569</v>
      </c>
      <c r="D40" s="32">
        <v>13660</v>
      </c>
      <c r="E40" s="32">
        <v>13698</v>
      </c>
      <c r="F40" s="32">
        <v>13547</v>
      </c>
      <c r="G40" s="32">
        <v>13414</v>
      </c>
      <c r="H40" s="32">
        <v>13228</v>
      </c>
      <c r="I40" s="32">
        <v>13557</v>
      </c>
      <c r="J40" s="32">
        <v>13213</v>
      </c>
      <c r="K40" s="32">
        <v>13267</v>
      </c>
      <c r="L40" s="32">
        <v>12800</v>
      </c>
      <c r="M40" s="79">
        <v>12789</v>
      </c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</row>
    <row r="41" spans="1:25" ht="5.2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270"/>
      <c r="L41" s="270"/>
      <c r="M41" s="270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</row>
    <row r="42" spans="1:25" x14ac:dyDescent="0.2">
      <c r="A42" s="247" t="s">
        <v>133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</row>
    <row r="43" spans="1:25" x14ac:dyDescent="0.2">
      <c r="A43" s="247" t="s">
        <v>128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</row>
    <row r="44" spans="1:25" ht="13.9" customHeight="1" x14ac:dyDescent="0.2">
      <c r="A44" s="23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</row>
    <row r="45" spans="1:25" x14ac:dyDescent="0.2">
      <c r="A45" s="23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</row>
    <row r="46" spans="1:25" x14ac:dyDescent="0.2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</row>
    <row r="47" spans="1:25" x14ac:dyDescent="0.2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</row>
    <row r="48" spans="1:25" x14ac:dyDescent="0.2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</row>
    <row r="49" spans="1:25" x14ac:dyDescent="0.2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</row>
    <row r="50" spans="1:25" x14ac:dyDescent="0.2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</row>
    <row r="51" spans="1:25" x14ac:dyDescent="0.2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</row>
    <row r="52" spans="1:25" x14ac:dyDescent="0.2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</row>
    <row r="53" spans="1:25" x14ac:dyDescent="0.2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</row>
    <row r="54" spans="1:25" x14ac:dyDescent="0.2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</row>
    <row r="55" spans="1:25" x14ac:dyDescent="0.2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</row>
    <row r="56" spans="1:25" x14ac:dyDescent="0.2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</row>
    <row r="57" spans="1:25" x14ac:dyDescent="0.2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</row>
    <row r="58" spans="1:25" x14ac:dyDescent="0.2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</row>
    <row r="59" spans="1:25" x14ac:dyDescent="0.2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</row>
    <row r="60" spans="1:25" x14ac:dyDescent="0.2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</row>
    <row r="61" spans="1:25" x14ac:dyDescent="0.2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</row>
    <row r="62" spans="1:25" x14ac:dyDescent="0.2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</row>
    <row r="63" spans="1:25" x14ac:dyDescent="0.2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</row>
    <row r="64" spans="1:25" x14ac:dyDescent="0.2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</row>
    <row r="65" spans="1:25" x14ac:dyDescent="0.2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</row>
    <row r="66" spans="1:25" x14ac:dyDescent="0.2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</row>
    <row r="67" spans="1:25" x14ac:dyDescent="0.2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</row>
    <row r="68" spans="1:25" x14ac:dyDescent="0.2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</row>
    <row r="69" spans="1:25" x14ac:dyDescent="0.2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</row>
    <row r="70" spans="1:25" x14ac:dyDescent="0.2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</row>
    <row r="71" spans="1:25" x14ac:dyDescent="0.2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</row>
    <row r="72" spans="1:25" x14ac:dyDescent="0.2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</row>
    <row r="73" spans="1:25" x14ac:dyDescent="0.2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</row>
    <row r="74" spans="1:25" x14ac:dyDescent="0.2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</row>
    <row r="75" spans="1:25" x14ac:dyDescent="0.2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</row>
    <row r="76" spans="1:25" x14ac:dyDescent="0.2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</row>
    <row r="77" spans="1:25" x14ac:dyDescent="0.2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</row>
    <row r="78" spans="1:25" x14ac:dyDescent="0.2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</row>
    <row r="79" spans="1:25" x14ac:dyDescent="0.2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</row>
    <row r="80" spans="1:25" x14ac:dyDescent="0.2"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</row>
    <row r="81" spans="14:25" x14ac:dyDescent="0.2"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</row>
    <row r="82" spans="14:25" x14ac:dyDescent="0.2"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</row>
    <row r="83" spans="14:25" x14ac:dyDescent="0.2"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</row>
    <row r="84" spans="14:25" x14ac:dyDescent="0.2"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</row>
    <row r="85" spans="14:25" x14ac:dyDescent="0.2"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</row>
    <row r="86" spans="14:25" x14ac:dyDescent="0.2"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</row>
    <row r="87" spans="14:25" x14ac:dyDescent="0.2"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</row>
    <row r="88" spans="14:25" x14ac:dyDescent="0.2"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</row>
    <row r="89" spans="14:25" x14ac:dyDescent="0.2"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</row>
    <row r="90" spans="14:25" x14ac:dyDescent="0.2"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</row>
    <row r="91" spans="14:25" x14ac:dyDescent="0.2"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</row>
    <row r="92" spans="14:25" x14ac:dyDescent="0.2"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</row>
    <row r="93" spans="14:25" x14ac:dyDescent="0.2"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</row>
    <row r="94" spans="14:25" x14ac:dyDescent="0.2"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</row>
    <row r="95" spans="14:25" x14ac:dyDescent="0.2"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</row>
    <row r="96" spans="14:25" x14ac:dyDescent="0.2"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</row>
    <row r="97" spans="14:25" x14ac:dyDescent="0.2"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</row>
    <row r="98" spans="14:25" x14ac:dyDescent="0.2"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</row>
    <row r="99" spans="14:25" x14ac:dyDescent="0.2"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</row>
    <row r="100" spans="14:25" x14ac:dyDescent="0.2"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</row>
    <row r="101" spans="14:25" x14ac:dyDescent="0.2"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</row>
    <row r="102" spans="14:25" x14ac:dyDescent="0.2"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</row>
    <row r="103" spans="14:25" x14ac:dyDescent="0.2"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</row>
    <row r="104" spans="14:25" x14ac:dyDescent="0.2"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</row>
    <row r="105" spans="14:25" x14ac:dyDescent="0.2"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</row>
    <row r="106" spans="14:25" x14ac:dyDescent="0.2"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</row>
    <row r="107" spans="14:25" x14ac:dyDescent="0.2"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</row>
    <row r="108" spans="14:25" x14ac:dyDescent="0.2"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</row>
    <row r="109" spans="14:25" x14ac:dyDescent="0.2"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</row>
    <row r="110" spans="14:25" x14ac:dyDescent="0.2"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</row>
    <row r="111" spans="14:25" x14ac:dyDescent="0.2"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</row>
    <row r="112" spans="14:25" x14ac:dyDescent="0.2"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</row>
    <row r="113" spans="14:25" x14ac:dyDescent="0.2"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</row>
    <row r="114" spans="14:25" x14ac:dyDescent="0.2"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</row>
    <row r="115" spans="14:25" x14ac:dyDescent="0.2"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</row>
    <row r="116" spans="14:25" x14ac:dyDescent="0.2"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</row>
    <row r="117" spans="14:25" x14ac:dyDescent="0.2"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</row>
    <row r="118" spans="14:25" x14ac:dyDescent="0.2"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</row>
    <row r="119" spans="14:25" x14ac:dyDescent="0.2"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</row>
    <row r="120" spans="14:25" x14ac:dyDescent="0.2"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</row>
  </sheetData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A232"/>
  <sheetViews>
    <sheetView zoomScaleNormal="100" workbookViewId="0"/>
  </sheetViews>
  <sheetFormatPr baseColWidth="10" defaultRowHeight="12.75" x14ac:dyDescent="0.2"/>
  <cols>
    <col min="1" max="1" width="24" style="258" customWidth="1"/>
    <col min="2" max="13" width="9.5703125" customWidth="1"/>
    <col min="257" max="257" width="24" customWidth="1"/>
    <col min="258" max="269" width="9.5703125" customWidth="1"/>
    <col min="513" max="513" width="24" customWidth="1"/>
    <col min="514" max="525" width="9.5703125" customWidth="1"/>
    <col min="769" max="769" width="24" customWidth="1"/>
    <col min="770" max="781" width="9.5703125" customWidth="1"/>
    <col min="1025" max="1025" width="24" customWidth="1"/>
    <col min="1026" max="1037" width="9.5703125" customWidth="1"/>
    <col min="1281" max="1281" width="24" customWidth="1"/>
    <col min="1282" max="1293" width="9.5703125" customWidth="1"/>
    <col min="1537" max="1537" width="24" customWidth="1"/>
    <col min="1538" max="1549" width="9.5703125" customWidth="1"/>
    <col min="1793" max="1793" width="24" customWidth="1"/>
    <col min="1794" max="1805" width="9.5703125" customWidth="1"/>
    <col min="2049" max="2049" width="24" customWidth="1"/>
    <col min="2050" max="2061" width="9.5703125" customWidth="1"/>
    <col min="2305" max="2305" width="24" customWidth="1"/>
    <col min="2306" max="2317" width="9.5703125" customWidth="1"/>
    <col min="2561" max="2561" width="24" customWidth="1"/>
    <col min="2562" max="2573" width="9.5703125" customWidth="1"/>
    <col min="2817" max="2817" width="24" customWidth="1"/>
    <col min="2818" max="2829" width="9.5703125" customWidth="1"/>
    <col min="3073" max="3073" width="24" customWidth="1"/>
    <col min="3074" max="3085" width="9.5703125" customWidth="1"/>
    <col min="3329" max="3329" width="24" customWidth="1"/>
    <col min="3330" max="3341" width="9.5703125" customWidth="1"/>
    <col min="3585" max="3585" width="24" customWidth="1"/>
    <col min="3586" max="3597" width="9.5703125" customWidth="1"/>
    <col min="3841" max="3841" width="24" customWidth="1"/>
    <col min="3842" max="3853" width="9.5703125" customWidth="1"/>
    <col min="4097" max="4097" width="24" customWidth="1"/>
    <col min="4098" max="4109" width="9.5703125" customWidth="1"/>
    <col min="4353" max="4353" width="24" customWidth="1"/>
    <col min="4354" max="4365" width="9.5703125" customWidth="1"/>
    <col min="4609" max="4609" width="24" customWidth="1"/>
    <col min="4610" max="4621" width="9.5703125" customWidth="1"/>
    <col min="4865" max="4865" width="24" customWidth="1"/>
    <col min="4866" max="4877" width="9.5703125" customWidth="1"/>
    <col min="5121" max="5121" width="24" customWidth="1"/>
    <col min="5122" max="5133" width="9.5703125" customWidth="1"/>
    <col min="5377" max="5377" width="24" customWidth="1"/>
    <col min="5378" max="5389" width="9.5703125" customWidth="1"/>
    <col min="5633" max="5633" width="24" customWidth="1"/>
    <col min="5634" max="5645" width="9.5703125" customWidth="1"/>
    <col min="5889" max="5889" width="24" customWidth="1"/>
    <col min="5890" max="5901" width="9.5703125" customWidth="1"/>
    <col min="6145" max="6145" width="24" customWidth="1"/>
    <col min="6146" max="6157" width="9.5703125" customWidth="1"/>
    <col min="6401" max="6401" width="24" customWidth="1"/>
    <col min="6402" max="6413" width="9.5703125" customWidth="1"/>
    <col min="6657" max="6657" width="24" customWidth="1"/>
    <col min="6658" max="6669" width="9.5703125" customWidth="1"/>
    <col min="6913" max="6913" width="24" customWidth="1"/>
    <col min="6914" max="6925" width="9.5703125" customWidth="1"/>
    <col min="7169" max="7169" width="24" customWidth="1"/>
    <col min="7170" max="7181" width="9.5703125" customWidth="1"/>
    <col min="7425" max="7425" width="24" customWidth="1"/>
    <col min="7426" max="7437" width="9.5703125" customWidth="1"/>
    <col min="7681" max="7681" width="24" customWidth="1"/>
    <col min="7682" max="7693" width="9.5703125" customWidth="1"/>
    <col min="7937" max="7937" width="24" customWidth="1"/>
    <col min="7938" max="7949" width="9.5703125" customWidth="1"/>
    <col min="8193" max="8193" width="24" customWidth="1"/>
    <col min="8194" max="8205" width="9.5703125" customWidth="1"/>
    <col min="8449" max="8449" width="24" customWidth="1"/>
    <col min="8450" max="8461" width="9.5703125" customWidth="1"/>
    <col min="8705" max="8705" width="24" customWidth="1"/>
    <col min="8706" max="8717" width="9.5703125" customWidth="1"/>
    <col min="8961" max="8961" width="24" customWidth="1"/>
    <col min="8962" max="8973" width="9.5703125" customWidth="1"/>
    <col min="9217" max="9217" width="24" customWidth="1"/>
    <col min="9218" max="9229" width="9.5703125" customWidth="1"/>
    <col min="9473" max="9473" width="24" customWidth="1"/>
    <col min="9474" max="9485" width="9.5703125" customWidth="1"/>
    <col min="9729" max="9729" width="24" customWidth="1"/>
    <col min="9730" max="9741" width="9.5703125" customWidth="1"/>
    <col min="9985" max="9985" width="24" customWidth="1"/>
    <col min="9986" max="9997" width="9.5703125" customWidth="1"/>
    <col min="10241" max="10241" width="24" customWidth="1"/>
    <col min="10242" max="10253" width="9.5703125" customWidth="1"/>
    <col min="10497" max="10497" width="24" customWidth="1"/>
    <col min="10498" max="10509" width="9.5703125" customWidth="1"/>
    <col min="10753" max="10753" width="24" customWidth="1"/>
    <col min="10754" max="10765" width="9.5703125" customWidth="1"/>
    <col min="11009" max="11009" width="24" customWidth="1"/>
    <col min="11010" max="11021" width="9.5703125" customWidth="1"/>
    <col min="11265" max="11265" width="24" customWidth="1"/>
    <col min="11266" max="11277" width="9.5703125" customWidth="1"/>
    <col min="11521" max="11521" width="24" customWidth="1"/>
    <col min="11522" max="11533" width="9.5703125" customWidth="1"/>
    <col min="11777" max="11777" width="24" customWidth="1"/>
    <col min="11778" max="11789" width="9.5703125" customWidth="1"/>
    <col min="12033" max="12033" width="24" customWidth="1"/>
    <col min="12034" max="12045" width="9.5703125" customWidth="1"/>
    <col min="12289" max="12289" width="24" customWidth="1"/>
    <col min="12290" max="12301" width="9.5703125" customWidth="1"/>
    <col min="12545" max="12545" width="24" customWidth="1"/>
    <col min="12546" max="12557" width="9.5703125" customWidth="1"/>
    <col min="12801" max="12801" width="24" customWidth="1"/>
    <col min="12802" max="12813" width="9.5703125" customWidth="1"/>
    <col min="13057" max="13057" width="24" customWidth="1"/>
    <col min="13058" max="13069" width="9.5703125" customWidth="1"/>
    <col min="13313" max="13313" width="24" customWidth="1"/>
    <col min="13314" max="13325" width="9.5703125" customWidth="1"/>
    <col min="13569" max="13569" width="24" customWidth="1"/>
    <col min="13570" max="13581" width="9.5703125" customWidth="1"/>
    <col min="13825" max="13825" width="24" customWidth="1"/>
    <col min="13826" max="13837" width="9.5703125" customWidth="1"/>
    <col min="14081" max="14081" width="24" customWidth="1"/>
    <col min="14082" max="14093" width="9.5703125" customWidth="1"/>
    <col min="14337" max="14337" width="24" customWidth="1"/>
    <col min="14338" max="14349" width="9.5703125" customWidth="1"/>
    <col min="14593" max="14593" width="24" customWidth="1"/>
    <col min="14594" max="14605" width="9.5703125" customWidth="1"/>
    <col min="14849" max="14849" width="24" customWidth="1"/>
    <col min="14850" max="14861" width="9.5703125" customWidth="1"/>
    <col min="15105" max="15105" width="24" customWidth="1"/>
    <col min="15106" max="15117" width="9.5703125" customWidth="1"/>
    <col min="15361" max="15361" width="24" customWidth="1"/>
    <col min="15362" max="15373" width="9.5703125" customWidth="1"/>
    <col min="15617" max="15617" width="24" customWidth="1"/>
    <col min="15618" max="15629" width="9.5703125" customWidth="1"/>
    <col min="15873" max="15873" width="24" customWidth="1"/>
    <col min="15874" max="15885" width="9.5703125" customWidth="1"/>
    <col min="16129" max="16129" width="24" customWidth="1"/>
    <col min="16130" max="16141" width="9.5703125" customWidth="1"/>
  </cols>
  <sheetData>
    <row r="1" spans="1:27" x14ac:dyDescent="0.2">
      <c r="A1" s="271" t="s">
        <v>313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7" x14ac:dyDescent="0.2">
      <c r="A2" s="272" t="s">
        <v>314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27" ht="6" customHeight="1" x14ac:dyDescent="0.2">
      <c r="A3" s="27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27" ht="18.75" customHeight="1" x14ac:dyDescent="0.2">
      <c r="A4" s="273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  <c r="N4" s="233"/>
      <c r="O4" s="233"/>
      <c r="P4" s="233"/>
      <c r="Q4" s="233"/>
    </row>
    <row r="5" spans="1:27" ht="3.75" customHeight="1" x14ac:dyDescent="0.2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6"/>
      <c r="N5" s="233"/>
      <c r="O5" s="233"/>
      <c r="P5" s="233"/>
      <c r="Q5" s="233"/>
    </row>
    <row r="6" spans="1:27" x14ac:dyDescent="0.2">
      <c r="A6" s="254" t="s">
        <v>83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3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</row>
    <row r="7" spans="1:27" x14ac:dyDescent="0.2">
      <c r="A7" s="34" t="s">
        <v>87</v>
      </c>
      <c r="B7" s="19">
        <v>1871</v>
      </c>
      <c r="C7" s="19">
        <v>1993</v>
      </c>
      <c r="D7" s="19">
        <v>2014</v>
      </c>
      <c r="E7" s="19">
        <v>2005</v>
      </c>
      <c r="F7" s="19">
        <v>2026</v>
      </c>
      <c r="G7" s="19">
        <v>2081</v>
      </c>
      <c r="H7" s="19">
        <v>1946</v>
      </c>
      <c r="I7" s="19">
        <v>1891</v>
      </c>
      <c r="J7" s="19">
        <v>1827</v>
      </c>
      <c r="K7" s="19">
        <v>1786</v>
      </c>
      <c r="L7" s="19">
        <v>1652</v>
      </c>
      <c r="M7" s="22">
        <v>1654</v>
      </c>
      <c r="N7" s="23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</row>
    <row r="8" spans="1:27" x14ac:dyDescent="0.2">
      <c r="A8" s="40" t="s">
        <v>88</v>
      </c>
      <c r="B8" s="28">
        <v>23</v>
      </c>
      <c r="C8" s="28">
        <v>24</v>
      </c>
      <c r="D8" s="28">
        <v>26</v>
      </c>
      <c r="E8" s="28">
        <v>27</v>
      </c>
      <c r="F8" s="28">
        <v>25</v>
      </c>
      <c r="G8" s="28">
        <v>25</v>
      </c>
      <c r="H8" s="28">
        <v>27</v>
      </c>
      <c r="I8" s="28">
        <v>28</v>
      </c>
      <c r="J8" s="28">
        <v>28</v>
      </c>
      <c r="K8" s="28">
        <v>29</v>
      </c>
      <c r="L8" s="28">
        <v>28</v>
      </c>
      <c r="M8" s="29">
        <v>28</v>
      </c>
      <c r="N8" s="23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</row>
    <row r="9" spans="1:27" x14ac:dyDescent="0.2">
      <c r="A9" s="34" t="s">
        <v>89</v>
      </c>
      <c r="B9" s="19">
        <v>10997</v>
      </c>
      <c r="C9" s="19">
        <v>10876</v>
      </c>
      <c r="D9" s="19">
        <v>10909</v>
      </c>
      <c r="E9" s="19">
        <v>10845</v>
      </c>
      <c r="F9" s="19">
        <v>10679</v>
      </c>
      <c r="G9" s="19">
        <v>10590</v>
      </c>
      <c r="H9" s="19">
        <v>10483</v>
      </c>
      <c r="I9" s="19">
        <v>10796</v>
      </c>
      <c r="J9" s="19">
        <v>10650</v>
      </c>
      <c r="K9" s="19">
        <v>10710</v>
      </c>
      <c r="L9" s="19">
        <v>10345</v>
      </c>
      <c r="M9" s="22">
        <v>10334</v>
      </c>
      <c r="N9" s="23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</row>
    <row r="10" spans="1:27" ht="12.75" customHeight="1" x14ac:dyDescent="0.2">
      <c r="A10" s="40" t="s">
        <v>90</v>
      </c>
      <c r="B10" s="28">
        <v>62</v>
      </c>
      <c r="C10" s="28">
        <v>57</v>
      </c>
      <c r="D10" s="28">
        <v>67</v>
      </c>
      <c r="E10" s="28">
        <v>57</v>
      </c>
      <c r="F10" s="28">
        <v>55</v>
      </c>
      <c r="G10" s="28">
        <v>58</v>
      </c>
      <c r="H10" s="28">
        <v>54</v>
      </c>
      <c r="I10" s="28">
        <v>56</v>
      </c>
      <c r="J10" s="28">
        <v>56</v>
      </c>
      <c r="K10" s="28">
        <v>57</v>
      </c>
      <c r="L10" s="28">
        <v>57</v>
      </c>
      <c r="M10" s="29">
        <v>61</v>
      </c>
      <c r="N10" s="23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</row>
    <row r="11" spans="1:27" ht="12.75" customHeight="1" x14ac:dyDescent="0.2">
      <c r="A11" s="34" t="s">
        <v>91</v>
      </c>
      <c r="B11" s="19">
        <v>1251</v>
      </c>
      <c r="C11" s="19">
        <v>1271</v>
      </c>
      <c r="D11" s="19">
        <v>1263</v>
      </c>
      <c r="E11" s="19">
        <v>1280</v>
      </c>
      <c r="F11" s="19">
        <v>1248</v>
      </c>
      <c r="G11" s="19">
        <v>1140</v>
      </c>
      <c r="H11" s="19">
        <v>1056</v>
      </c>
      <c r="I11" s="19">
        <v>1047</v>
      </c>
      <c r="J11" s="19">
        <v>1115</v>
      </c>
      <c r="K11" s="19">
        <v>1181</v>
      </c>
      <c r="L11" s="19">
        <v>1166</v>
      </c>
      <c r="M11" s="22">
        <v>1112</v>
      </c>
      <c r="N11" s="23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</row>
    <row r="12" spans="1:27" x14ac:dyDescent="0.2">
      <c r="A12" s="40" t="s">
        <v>92</v>
      </c>
      <c r="B12" s="28">
        <v>7352</v>
      </c>
      <c r="C12" s="28">
        <v>7355</v>
      </c>
      <c r="D12" s="28">
        <v>7609</v>
      </c>
      <c r="E12" s="28">
        <v>7546</v>
      </c>
      <c r="F12" s="28">
        <v>7264</v>
      </c>
      <c r="G12" s="28">
        <v>7256</v>
      </c>
      <c r="H12" s="28">
        <v>7242</v>
      </c>
      <c r="I12" s="28">
        <v>7590</v>
      </c>
      <c r="J12" s="28">
        <v>7337</v>
      </c>
      <c r="K12" s="28">
        <v>7231</v>
      </c>
      <c r="L12" s="28">
        <v>7116</v>
      </c>
      <c r="M12" s="29">
        <v>7233</v>
      </c>
      <c r="N12" s="23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</row>
    <row r="13" spans="1:27" x14ac:dyDescent="0.2">
      <c r="A13" s="34" t="s">
        <v>94</v>
      </c>
      <c r="B13" s="12">
        <v>16523</v>
      </c>
      <c r="C13" s="19">
        <v>16685</v>
      </c>
      <c r="D13" s="19">
        <v>16564</v>
      </c>
      <c r="E13" s="19">
        <v>16618</v>
      </c>
      <c r="F13" s="19">
        <v>16283</v>
      </c>
      <c r="G13" s="19">
        <v>15956</v>
      </c>
      <c r="H13" s="19">
        <v>15715</v>
      </c>
      <c r="I13" s="19">
        <v>15951</v>
      </c>
      <c r="J13" s="19">
        <v>15923</v>
      </c>
      <c r="K13" s="19">
        <v>15923</v>
      </c>
      <c r="L13" s="19">
        <v>15375</v>
      </c>
      <c r="M13" s="22">
        <v>15103</v>
      </c>
      <c r="N13" s="23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</row>
    <row r="14" spans="1:27" s="278" customFormat="1" x14ac:dyDescent="0.2">
      <c r="A14" s="40" t="s">
        <v>96</v>
      </c>
      <c r="B14" s="102">
        <v>3414</v>
      </c>
      <c r="C14" s="28">
        <v>3511</v>
      </c>
      <c r="D14" s="28">
        <v>3653</v>
      </c>
      <c r="E14" s="28">
        <v>3624</v>
      </c>
      <c r="F14" s="28">
        <v>3583</v>
      </c>
      <c r="G14" s="28">
        <v>3440</v>
      </c>
      <c r="H14" s="28">
        <v>3318</v>
      </c>
      <c r="I14" s="28">
        <v>3388</v>
      </c>
      <c r="J14" s="28">
        <v>3442</v>
      </c>
      <c r="K14" s="28">
        <v>3509</v>
      </c>
      <c r="L14" s="28">
        <v>3368</v>
      </c>
      <c r="M14" s="29">
        <v>3314</v>
      </c>
      <c r="N14" s="277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</row>
    <row r="15" spans="1:27" x14ac:dyDescent="0.2">
      <c r="A15" s="34" t="s">
        <v>95</v>
      </c>
      <c r="B15" s="12">
        <v>11788</v>
      </c>
      <c r="C15" s="19">
        <v>11662</v>
      </c>
      <c r="D15" s="19">
        <v>11669</v>
      </c>
      <c r="E15" s="19">
        <v>11493</v>
      </c>
      <c r="F15" s="19">
        <v>11179</v>
      </c>
      <c r="G15" s="19">
        <v>11704</v>
      </c>
      <c r="H15" s="19">
        <v>11633</v>
      </c>
      <c r="I15" s="19">
        <v>11922</v>
      </c>
      <c r="J15" s="19">
        <v>11621</v>
      </c>
      <c r="K15" s="19">
        <v>11725</v>
      </c>
      <c r="L15" s="19">
        <v>11063</v>
      </c>
      <c r="M15" s="22">
        <v>10877</v>
      </c>
      <c r="N15" s="23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</row>
    <row r="16" spans="1:27" x14ac:dyDescent="0.2">
      <c r="A16" s="40" t="s">
        <v>97</v>
      </c>
      <c r="B16" s="102">
        <v>1656</v>
      </c>
      <c r="C16" s="28">
        <v>1622</v>
      </c>
      <c r="D16" s="28">
        <v>1589</v>
      </c>
      <c r="E16" s="28">
        <v>1605</v>
      </c>
      <c r="F16" s="28">
        <v>1579</v>
      </c>
      <c r="G16" s="28">
        <v>1632</v>
      </c>
      <c r="H16" s="28">
        <v>1653</v>
      </c>
      <c r="I16" s="28">
        <v>1710</v>
      </c>
      <c r="J16" s="28">
        <v>1717</v>
      </c>
      <c r="K16" s="28">
        <v>1655</v>
      </c>
      <c r="L16" s="28">
        <v>1587</v>
      </c>
      <c r="M16" s="29">
        <v>1669</v>
      </c>
      <c r="N16" s="23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</row>
    <row r="17" spans="1:27" x14ac:dyDescent="0.2">
      <c r="A17" s="34" t="s">
        <v>98</v>
      </c>
      <c r="B17" s="12">
        <v>833</v>
      </c>
      <c r="C17" s="19">
        <v>834</v>
      </c>
      <c r="D17" s="19">
        <v>851</v>
      </c>
      <c r="E17" s="19">
        <v>932</v>
      </c>
      <c r="F17" s="19">
        <v>922</v>
      </c>
      <c r="G17" s="19">
        <v>920</v>
      </c>
      <c r="H17" s="19">
        <v>942</v>
      </c>
      <c r="I17" s="19">
        <v>942</v>
      </c>
      <c r="J17" s="19">
        <v>937</v>
      </c>
      <c r="K17" s="19">
        <v>935</v>
      </c>
      <c r="L17" s="19">
        <v>941</v>
      </c>
      <c r="M17" s="22">
        <v>926</v>
      </c>
      <c r="N17" s="23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</row>
    <row r="18" spans="1:27" x14ac:dyDescent="0.2">
      <c r="A18" s="40" t="s">
        <v>99</v>
      </c>
      <c r="B18" s="102">
        <v>731</v>
      </c>
      <c r="C18" s="28">
        <v>740</v>
      </c>
      <c r="D18" s="28">
        <v>737</v>
      </c>
      <c r="E18" s="28">
        <v>743</v>
      </c>
      <c r="F18" s="28">
        <v>755</v>
      </c>
      <c r="G18" s="28">
        <v>742</v>
      </c>
      <c r="H18" s="28">
        <v>747</v>
      </c>
      <c r="I18" s="28">
        <v>752</v>
      </c>
      <c r="J18" s="28">
        <v>751</v>
      </c>
      <c r="K18" s="28">
        <v>745</v>
      </c>
      <c r="L18" s="28">
        <v>734</v>
      </c>
      <c r="M18" s="29">
        <v>733</v>
      </c>
      <c r="N18" s="23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</row>
    <row r="19" spans="1:27" x14ac:dyDescent="0.2">
      <c r="A19" s="34" t="s">
        <v>100</v>
      </c>
      <c r="B19" s="12">
        <v>7118</v>
      </c>
      <c r="C19" s="19">
        <v>7054</v>
      </c>
      <c r="D19" s="19">
        <v>7039</v>
      </c>
      <c r="E19" s="19">
        <v>7021</v>
      </c>
      <c r="F19" s="19">
        <v>6948</v>
      </c>
      <c r="G19" s="19">
        <v>6841</v>
      </c>
      <c r="H19" s="19">
        <v>6772</v>
      </c>
      <c r="I19" s="19">
        <v>6855</v>
      </c>
      <c r="J19" s="19">
        <v>6671</v>
      </c>
      <c r="K19" s="19">
        <v>6754</v>
      </c>
      <c r="L19" s="19">
        <v>6614</v>
      </c>
      <c r="M19" s="22">
        <v>6553</v>
      </c>
      <c r="N19" s="23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</row>
    <row r="20" spans="1:27" x14ac:dyDescent="0.2">
      <c r="A20" s="40" t="s">
        <v>121</v>
      </c>
      <c r="B20" s="102">
        <v>18282</v>
      </c>
      <c r="C20" s="28">
        <v>18574</v>
      </c>
      <c r="D20" s="28">
        <v>18611</v>
      </c>
      <c r="E20" s="28">
        <v>18556</v>
      </c>
      <c r="F20" s="28">
        <v>18234</v>
      </c>
      <c r="G20" s="28">
        <v>17747</v>
      </c>
      <c r="H20" s="28">
        <v>17664</v>
      </c>
      <c r="I20" s="28">
        <v>17972</v>
      </c>
      <c r="J20" s="28">
        <v>18004</v>
      </c>
      <c r="K20" s="28">
        <v>18315</v>
      </c>
      <c r="L20" s="28">
        <v>17208</v>
      </c>
      <c r="M20" s="29">
        <v>17164</v>
      </c>
      <c r="N20" s="23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</row>
    <row r="21" spans="1:27" x14ac:dyDescent="0.2">
      <c r="A21" s="34" t="s">
        <v>101</v>
      </c>
      <c r="B21" s="12">
        <v>4495</v>
      </c>
      <c r="C21" s="19">
        <v>4439</v>
      </c>
      <c r="D21" s="19">
        <v>4354</v>
      </c>
      <c r="E21" s="19">
        <v>4405</v>
      </c>
      <c r="F21" s="19">
        <v>4399</v>
      </c>
      <c r="G21" s="19">
        <v>4293</v>
      </c>
      <c r="H21" s="19">
        <v>4241</v>
      </c>
      <c r="I21" s="19">
        <v>4318</v>
      </c>
      <c r="J21" s="19">
        <v>4184</v>
      </c>
      <c r="K21" s="19">
        <v>4053</v>
      </c>
      <c r="L21" s="19">
        <v>3945</v>
      </c>
      <c r="M21" s="22">
        <v>4316</v>
      </c>
      <c r="N21" s="23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</row>
    <row r="22" spans="1:27" x14ac:dyDescent="0.2">
      <c r="A22" s="40" t="s">
        <v>102</v>
      </c>
      <c r="B22" s="102">
        <v>2708</v>
      </c>
      <c r="C22" s="28">
        <v>2656</v>
      </c>
      <c r="D22" s="28">
        <v>2658</v>
      </c>
      <c r="E22" s="28">
        <v>2685</v>
      </c>
      <c r="F22" s="28">
        <v>2676</v>
      </c>
      <c r="G22" s="28">
        <v>3014</v>
      </c>
      <c r="H22" s="28">
        <v>4101</v>
      </c>
      <c r="I22" s="28">
        <v>4454</v>
      </c>
      <c r="J22" s="28">
        <v>3323</v>
      </c>
      <c r="K22" s="28">
        <v>2919</v>
      </c>
      <c r="L22" s="28">
        <v>2690</v>
      </c>
      <c r="M22" s="29">
        <v>2629</v>
      </c>
      <c r="N22" s="23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</row>
    <row r="23" spans="1:27" x14ac:dyDescent="0.2">
      <c r="A23" s="34" t="s">
        <v>103</v>
      </c>
      <c r="B23" s="12">
        <v>4295</v>
      </c>
      <c r="C23" s="19">
        <v>4357</v>
      </c>
      <c r="D23" s="19">
        <v>4304</v>
      </c>
      <c r="E23" s="19">
        <v>4334</v>
      </c>
      <c r="F23" s="19">
        <v>4589</v>
      </c>
      <c r="G23" s="19">
        <v>4283</v>
      </c>
      <c r="H23" s="19">
        <v>3952</v>
      </c>
      <c r="I23" s="19">
        <v>4107</v>
      </c>
      <c r="J23" s="19">
        <v>4278</v>
      </c>
      <c r="K23" s="19">
        <v>4799</v>
      </c>
      <c r="L23" s="19">
        <v>4629</v>
      </c>
      <c r="M23" s="22">
        <v>4393</v>
      </c>
      <c r="N23" s="23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</row>
    <row r="24" spans="1:27" x14ac:dyDescent="0.2">
      <c r="A24" s="40" t="s">
        <v>104</v>
      </c>
      <c r="B24" s="102">
        <v>2130</v>
      </c>
      <c r="C24" s="28">
        <v>2074</v>
      </c>
      <c r="D24" s="28">
        <v>2096</v>
      </c>
      <c r="E24" s="28">
        <v>2057</v>
      </c>
      <c r="F24" s="28">
        <v>2043</v>
      </c>
      <c r="G24" s="28">
        <v>2032</v>
      </c>
      <c r="H24" s="28">
        <v>2162</v>
      </c>
      <c r="I24" s="28">
        <v>2325</v>
      </c>
      <c r="J24" s="28">
        <v>2158</v>
      </c>
      <c r="K24" s="28">
        <v>2130</v>
      </c>
      <c r="L24" s="28">
        <v>1968</v>
      </c>
      <c r="M24" s="29">
        <v>1883</v>
      </c>
      <c r="N24" s="23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</row>
    <row r="25" spans="1:27" x14ac:dyDescent="0.2">
      <c r="A25" s="279" t="s">
        <v>105</v>
      </c>
      <c r="B25" s="12">
        <v>3122</v>
      </c>
      <c r="C25" s="19">
        <v>3147</v>
      </c>
      <c r="D25" s="19">
        <v>3152</v>
      </c>
      <c r="E25" s="19">
        <v>3170</v>
      </c>
      <c r="F25" s="19">
        <v>3107</v>
      </c>
      <c r="G25" s="19">
        <v>3063</v>
      </c>
      <c r="H25" s="19">
        <v>3064</v>
      </c>
      <c r="I25" s="19">
        <v>3084</v>
      </c>
      <c r="J25" s="19">
        <v>3079</v>
      </c>
      <c r="K25" s="19">
        <v>3080</v>
      </c>
      <c r="L25" s="19">
        <v>3028</v>
      </c>
      <c r="M25" s="22">
        <v>2973</v>
      </c>
      <c r="N25" s="23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</row>
    <row r="26" spans="1:27" x14ac:dyDescent="0.2">
      <c r="A26" s="40" t="s">
        <v>106</v>
      </c>
      <c r="B26" s="102">
        <v>3144</v>
      </c>
      <c r="C26" s="28">
        <v>3150</v>
      </c>
      <c r="D26" s="28">
        <v>3201</v>
      </c>
      <c r="E26" s="28">
        <v>3196</v>
      </c>
      <c r="F26" s="28">
        <v>3141</v>
      </c>
      <c r="G26" s="28">
        <v>3108</v>
      </c>
      <c r="H26" s="28">
        <v>3088</v>
      </c>
      <c r="I26" s="28">
        <v>3080</v>
      </c>
      <c r="J26" s="28">
        <v>3142</v>
      </c>
      <c r="K26" s="28">
        <v>3193</v>
      </c>
      <c r="L26" s="28">
        <v>3205</v>
      </c>
      <c r="M26" s="29">
        <v>3187</v>
      </c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</row>
    <row r="27" spans="1:27" x14ac:dyDescent="0.2">
      <c r="A27" s="34" t="s">
        <v>107</v>
      </c>
      <c r="B27" s="12">
        <v>35</v>
      </c>
      <c r="C27" s="19">
        <v>32</v>
      </c>
      <c r="D27" s="19">
        <v>33</v>
      </c>
      <c r="E27" s="19">
        <v>30</v>
      </c>
      <c r="F27" s="19">
        <v>29</v>
      </c>
      <c r="G27" s="19">
        <v>28</v>
      </c>
      <c r="H27" s="19">
        <v>24</v>
      </c>
      <c r="I27" s="19">
        <v>24</v>
      </c>
      <c r="J27" s="19">
        <v>23</v>
      </c>
      <c r="K27" s="19">
        <v>23</v>
      </c>
      <c r="L27" s="19">
        <v>22</v>
      </c>
      <c r="M27" s="22">
        <v>23</v>
      </c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</row>
    <row r="28" spans="1:27" x14ac:dyDescent="0.2">
      <c r="A28" s="280" t="s">
        <v>108</v>
      </c>
      <c r="B28" s="28">
        <v>5987</v>
      </c>
      <c r="C28" s="28">
        <v>6074</v>
      </c>
      <c r="D28" s="26">
        <v>6198</v>
      </c>
      <c r="E28" s="26">
        <v>6319</v>
      </c>
      <c r="F28" s="26">
        <v>6398</v>
      </c>
      <c r="G28" s="26">
        <v>6488</v>
      </c>
      <c r="H28" s="26">
        <v>5841</v>
      </c>
      <c r="I28" s="26">
        <v>5873</v>
      </c>
      <c r="J28" s="26">
        <v>5885</v>
      </c>
      <c r="K28" s="26">
        <v>6021</v>
      </c>
      <c r="L28" s="26">
        <v>5892</v>
      </c>
      <c r="M28" s="27">
        <v>5804</v>
      </c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</row>
    <row r="29" spans="1:27" x14ac:dyDescent="0.2">
      <c r="A29" s="245" t="s">
        <v>109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  <c r="N29" s="253"/>
      <c r="O29" s="253"/>
      <c r="P29" s="233"/>
      <c r="Q29" s="233"/>
    </row>
    <row r="30" spans="1:27" x14ac:dyDescent="0.2">
      <c r="A30" s="40" t="s">
        <v>87</v>
      </c>
      <c r="B30" s="28">
        <v>221</v>
      </c>
      <c r="C30" s="28">
        <v>253</v>
      </c>
      <c r="D30" s="28">
        <v>255</v>
      </c>
      <c r="E30" s="28">
        <v>253</v>
      </c>
      <c r="F30" s="28">
        <v>263</v>
      </c>
      <c r="G30" s="28">
        <v>252</v>
      </c>
      <c r="H30" s="28">
        <v>232</v>
      </c>
      <c r="I30" s="28">
        <v>238</v>
      </c>
      <c r="J30" s="28">
        <v>234</v>
      </c>
      <c r="K30" s="28">
        <v>231</v>
      </c>
      <c r="L30" s="28">
        <v>212</v>
      </c>
      <c r="M30" s="29">
        <v>214</v>
      </c>
      <c r="N30" s="253"/>
      <c r="O30" s="253"/>
      <c r="P30" s="233"/>
      <c r="Q30" s="233"/>
    </row>
    <row r="31" spans="1:27" x14ac:dyDescent="0.2">
      <c r="A31" s="34" t="s">
        <v>88</v>
      </c>
      <c r="B31" s="19">
        <v>3</v>
      </c>
      <c r="C31" s="19">
        <v>3</v>
      </c>
      <c r="D31" s="19">
        <v>3</v>
      </c>
      <c r="E31" s="19">
        <v>4</v>
      </c>
      <c r="F31" s="19">
        <v>3</v>
      </c>
      <c r="G31" s="19">
        <v>3</v>
      </c>
      <c r="H31" s="19">
        <v>3</v>
      </c>
      <c r="I31" s="19">
        <v>3</v>
      </c>
      <c r="J31" s="19">
        <v>3</v>
      </c>
      <c r="K31" s="19">
        <v>3</v>
      </c>
      <c r="L31" s="19">
        <v>3</v>
      </c>
      <c r="M31" s="22">
        <v>3</v>
      </c>
      <c r="N31" s="253"/>
      <c r="O31" s="233"/>
      <c r="P31" s="233"/>
      <c r="Q31" s="233"/>
    </row>
    <row r="32" spans="1:27" x14ac:dyDescent="0.2">
      <c r="A32" s="40" t="s">
        <v>89</v>
      </c>
      <c r="B32" s="28">
        <v>1511</v>
      </c>
      <c r="C32" s="28">
        <v>1505</v>
      </c>
      <c r="D32" s="28">
        <v>1496</v>
      </c>
      <c r="E32" s="28">
        <v>1495</v>
      </c>
      <c r="F32" s="28">
        <v>1463</v>
      </c>
      <c r="G32" s="28">
        <v>1446</v>
      </c>
      <c r="H32" s="28">
        <v>1450</v>
      </c>
      <c r="I32" s="28">
        <v>1515</v>
      </c>
      <c r="J32" s="28">
        <v>1481</v>
      </c>
      <c r="K32" s="28">
        <v>1502</v>
      </c>
      <c r="L32" s="28">
        <v>1450</v>
      </c>
      <c r="M32" s="29">
        <v>1458</v>
      </c>
      <c r="N32" s="253"/>
      <c r="O32" s="233"/>
      <c r="P32" s="233"/>
      <c r="Q32" s="233"/>
    </row>
    <row r="33" spans="1:17" ht="12.75" customHeight="1" x14ac:dyDescent="0.2">
      <c r="A33" s="34" t="s">
        <v>90</v>
      </c>
      <c r="B33" s="19">
        <v>8</v>
      </c>
      <c r="C33" s="19">
        <v>6</v>
      </c>
      <c r="D33" s="19">
        <v>9</v>
      </c>
      <c r="E33" s="19">
        <v>8</v>
      </c>
      <c r="F33" s="19">
        <v>7</v>
      </c>
      <c r="G33" s="19">
        <v>6</v>
      </c>
      <c r="H33" s="19">
        <v>7</v>
      </c>
      <c r="I33" s="19">
        <v>7</v>
      </c>
      <c r="J33" s="19">
        <v>8</v>
      </c>
      <c r="K33" s="19">
        <v>8</v>
      </c>
      <c r="L33" s="19">
        <v>7</v>
      </c>
      <c r="M33" s="22">
        <v>7</v>
      </c>
      <c r="N33" s="253"/>
      <c r="O33" s="233"/>
      <c r="P33" s="233"/>
      <c r="Q33" s="233"/>
    </row>
    <row r="34" spans="1:17" ht="12.75" customHeight="1" x14ac:dyDescent="0.2">
      <c r="A34" s="40" t="s">
        <v>91</v>
      </c>
      <c r="B34" s="28">
        <v>198</v>
      </c>
      <c r="C34" s="28">
        <v>198</v>
      </c>
      <c r="D34" s="28">
        <v>197</v>
      </c>
      <c r="E34" s="28">
        <v>196</v>
      </c>
      <c r="F34" s="28">
        <v>189</v>
      </c>
      <c r="G34" s="28">
        <v>175</v>
      </c>
      <c r="H34" s="28">
        <v>162</v>
      </c>
      <c r="I34" s="28">
        <v>161</v>
      </c>
      <c r="J34" s="28">
        <v>164</v>
      </c>
      <c r="K34" s="28">
        <v>184</v>
      </c>
      <c r="L34" s="28">
        <v>175</v>
      </c>
      <c r="M34" s="29">
        <v>170</v>
      </c>
      <c r="N34" s="253"/>
      <c r="O34" s="233"/>
      <c r="P34" s="233"/>
      <c r="Q34" s="233"/>
    </row>
    <row r="35" spans="1:17" x14ac:dyDescent="0.2">
      <c r="A35" s="34" t="s">
        <v>92</v>
      </c>
      <c r="B35" s="19">
        <v>1045</v>
      </c>
      <c r="C35" s="19">
        <v>1048</v>
      </c>
      <c r="D35" s="19">
        <v>1088</v>
      </c>
      <c r="E35" s="19">
        <v>1083</v>
      </c>
      <c r="F35" s="19">
        <v>1033</v>
      </c>
      <c r="G35" s="19">
        <v>1023</v>
      </c>
      <c r="H35" s="19">
        <v>1046</v>
      </c>
      <c r="I35" s="19">
        <v>1102</v>
      </c>
      <c r="J35" s="19">
        <v>1039</v>
      </c>
      <c r="K35" s="19">
        <v>1012</v>
      </c>
      <c r="L35" s="19">
        <v>991</v>
      </c>
      <c r="M35" s="22">
        <v>1025</v>
      </c>
      <c r="N35" s="253"/>
      <c r="O35" s="233"/>
      <c r="P35" s="233"/>
      <c r="Q35" s="233"/>
    </row>
    <row r="36" spans="1:17" x14ac:dyDescent="0.2">
      <c r="A36" s="40" t="s">
        <v>94</v>
      </c>
      <c r="B36" s="28">
        <v>2116</v>
      </c>
      <c r="C36" s="28">
        <v>2177</v>
      </c>
      <c r="D36" s="28">
        <v>2172</v>
      </c>
      <c r="E36" s="28">
        <v>2185</v>
      </c>
      <c r="F36" s="28">
        <v>2152</v>
      </c>
      <c r="G36" s="28">
        <v>2109</v>
      </c>
      <c r="H36" s="28">
        <v>2089</v>
      </c>
      <c r="I36" s="28">
        <v>2145</v>
      </c>
      <c r="J36" s="28">
        <v>2123</v>
      </c>
      <c r="K36" s="28">
        <v>2119</v>
      </c>
      <c r="L36" s="28">
        <v>2047</v>
      </c>
      <c r="M36" s="29">
        <v>2034</v>
      </c>
      <c r="N36" s="253"/>
      <c r="O36" s="233"/>
      <c r="P36" s="233"/>
      <c r="Q36" s="233"/>
    </row>
    <row r="37" spans="1:17" x14ac:dyDescent="0.2">
      <c r="A37" s="34" t="s">
        <v>96</v>
      </c>
      <c r="B37" s="19">
        <v>363</v>
      </c>
      <c r="C37" s="19">
        <v>385</v>
      </c>
      <c r="D37" s="19">
        <v>412</v>
      </c>
      <c r="E37" s="19">
        <v>405</v>
      </c>
      <c r="F37" s="19">
        <v>393</v>
      </c>
      <c r="G37" s="19">
        <v>365</v>
      </c>
      <c r="H37" s="19">
        <v>360</v>
      </c>
      <c r="I37" s="19">
        <v>370</v>
      </c>
      <c r="J37" s="19">
        <v>387</v>
      </c>
      <c r="K37" s="19">
        <v>380</v>
      </c>
      <c r="L37" s="19">
        <v>371</v>
      </c>
      <c r="M37" s="22">
        <v>386</v>
      </c>
      <c r="N37" s="253"/>
      <c r="O37" s="233"/>
      <c r="P37" s="233"/>
      <c r="Q37" s="233"/>
    </row>
    <row r="38" spans="1:17" x14ac:dyDescent="0.2">
      <c r="A38" s="40" t="s">
        <v>95</v>
      </c>
      <c r="B38" s="28">
        <v>1492</v>
      </c>
      <c r="C38" s="28">
        <v>1493</v>
      </c>
      <c r="D38" s="28">
        <v>1510</v>
      </c>
      <c r="E38" s="28">
        <v>1461</v>
      </c>
      <c r="F38" s="28">
        <v>1439</v>
      </c>
      <c r="G38" s="28">
        <v>1549</v>
      </c>
      <c r="H38" s="28">
        <v>1529</v>
      </c>
      <c r="I38" s="28">
        <v>1560</v>
      </c>
      <c r="J38" s="28">
        <v>1491</v>
      </c>
      <c r="K38" s="28">
        <v>1499</v>
      </c>
      <c r="L38" s="28">
        <v>1387</v>
      </c>
      <c r="M38" s="29">
        <v>1366</v>
      </c>
      <c r="N38" s="253"/>
      <c r="O38" s="233"/>
      <c r="P38" s="233"/>
      <c r="Q38" s="233"/>
    </row>
    <row r="39" spans="1:17" x14ac:dyDescent="0.2">
      <c r="A39" s="34" t="s">
        <v>97</v>
      </c>
      <c r="B39" s="19">
        <v>208</v>
      </c>
      <c r="C39" s="19">
        <v>197</v>
      </c>
      <c r="D39" s="19">
        <v>196</v>
      </c>
      <c r="E39" s="19">
        <v>199</v>
      </c>
      <c r="F39" s="19">
        <v>187</v>
      </c>
      <c r="G39" s="19">
        <v>187</v>
      </c>
      <c r="H39" s="19">
        <v>188</v>
      </c>
      <c r="I39" s="19">
        <v>189</v>
      </c>
      <c r="J39" s="19">
        <v>199</v>
      </c>
      <c r="K39" s="19">
        <v>197</v>
      </c>
      <c r="L39" s="19">
        <v>191</v>
      </c>
      <c r="M39" s="22">
        <v>193</v>
      </c>
      <c r="N39" s="253"/>
      <c r="O39" s="233"/>
      <c r="P39" s="233"/>
      <c r="Q39" s="233"/>
    </row>
    <row r="40" spans="1:17" x14ac:dyDescent="0.2">
      <c r="A40" s="40" t="s">
        <v>98</v>
      </c>
      <c r="B40" s="28">
        <v>92</v>
      </c>
      <c r="C40" s="28">
        <v>89</v>
      </c>
      <c r="D40" s="28">
        <v>91</v>
      </c>
      <c r="E40" s="28">
        <v>110</v>
      </c>
      <c r="F40" s="28">
        <v>102</v>
      </c>
      <c r="G40" s="28">
        <v>101</v>
      </c>
      <c r="H40" s="28">
        <v>106</v>
      </c>
      <c r="I40" s="28">
        <v>106</v>
      </c>
      <c r="J40" s="28">
        <v>109</v>
      </c>
      <c r="K40" s="28">
        <v>103</v>
      </c>
      <c r="L40" s="28">
        <v>106</v>
      </c>
      <c r="M40" s="29">
        <v>102</v>
      </c>
      <c r="N40" s="253"/>
      <c r="O40" s="233"/>
      <c r="P40" s="233"/>
      <c r="Q40" s="233"/>
    </row>
    <row r="41" spans="1:17" x14ac:dyDescent="0.2">
      <c r="A41" s="34" t="s">
        <v>99</v>
      </c>
      <c r="B41" s="19">
        <v>85</v>
      </c>
      <c r="C41" s="19">
        <v>85</v>
      </c>
      <c r="D41" s="19">
        <v>82</v>
      </c>
      <c r="E41" s="19">
        <v>86</v>
      </c>
      <c r="F41" s="19">
        <v>87</v>
      </c>
      <c r="G41" s="19">
        <v>85</v>
      </c>
      <c r="H41" s="19">
        <v>87</v>
      </c>
      <c r="I41" s="19">
        <v>86</v>
      </c>
      <c r="J41" s="19">
        <v>86</v>
      </c>
      <c r="K41" s="19">
        <v>84</v>
      </c>
      <c r="L41" s="19">
        <v>80</v>
      </c>
      <c r="M41" s="22">
        <v>86</v>
      </c>
      <c r="N41" s="253"/>
      <c r="O41" s="233"/>
      <c r="P41" s="233"/>
      <c r="Q41" s="233"/>
    </row>
    <row r="42" spans="1:17" x14ac:dyDescent="0.2">
      <c r="A42" s="40" t="s">
        <v>100</v>
      </c>
      <c r="B42" s="28">
        <v>981</v>
      </c>
      <c r="C42" s="28">
        <v>965</v>
      </c>
      <c r="D42" s="28">
        <v>960</v>
      </c>
      <c r="E42" s="28">
        <v>967</v>
      </c>
      <c r="F42" s="28">
        <v>963</v>
      </c>
      <c r="G42" s="28">
        <v>948</v>
      </c>
      <c r="H42" s="28">
        <v>926</v>
      </c>
      <c r="I42" s="28">
        <v>927</v>
      </c>
      <c r="J42" s="28">
        <v>903</v>
      </c>
      <c r="K42" s="28">
        <v>917</v>
      </c>
      <c r="L42" s="28">
        <v>914</v>
      </c>
      <c r="M42" s="29">
        <v>899</v>
      </c>
      <c r="N42" s="253"/>
      <c r="O42" s="233"/>
      <c r="P42" s="233"/>
      <c r="Q42" s="233"/>
    </row>
    <row r="43" spans="1:17" x14ac:dyDescent="0.2">
      <c r="A43" s="34" t="s">
        <v>93</v>
      </c>
      <c r="B43" s="19">
        <v>2083</v>
      </c>
      <c r="C43" s="19">
        <v>2107</v>
      </c>
      <c r="D43" s="19">
        <v>2111</v>
      </c>
      <c r="E43" s="19">
        <v>2136</v>
      </c>
      <c r="F43" s="19">
        <v>2105</v>
      </c>
      <c r="G43" s="19">
        <v>2041</v>
      </c>
      <c r="H43" s="19">
        <v>2075</v>
      </c>
      <c r="I43" s="19">
        <v>2115</v>
      </c>
      <c r="J43" s="19">
        <v>2099</v>
      </c>
      <c r="K43" s="19">
        <v>2160</v>
      </c>
      <c r="L43" s="19">
        <v>2016</v>
      </c>
      <c r="M43" s="22">
        <v>1999</v>
      </c>
      <c r="N43" s="253"/>
      <c r="O43" s="233"/>
      <c r="P43" s="233"/>
      <c r="Q43" s="233"/>
    </row>
    <row r="44" spans="1:17" x14ac:dyDescent="0.2">
      <c r="A44" s="281" t="s">
        <v>101</v>
      </c>
      <c r="B44" s="28">
        <v>944</v>
      </c>
      <c r="C44" s="28">
        <v>938</v>
      </c>
      <c r="D44" s="28">
        <v>915</v>
      </c>
      <c r="E44" s="28">
        <v>906</v>
      </c>
      <c r="F44" s="28">
        <v>886</v>
      </c>
      <c r="G44" s="28">
        <v>858</v>
      </c>
      <c r="H44" s="28">
        <v>852</v>
      </c>
      <c r="I44" s="28">
        <v>850</v>
      </c>
      <c r="J44" s="28">
        <v>830</v>
      </c>
      <c r="K44" s="28">
        <v>827</v>
      </c>
      <c r="L44" s="28">
        <v>801</v>
      </c>
      <c r="M44" s="29">
        <v>885</v>
      </c>
      <c r="N44" s="253"/>
      <c r="O44" s="233"/>
      <c r="P44" s="233"/>
      <c r="Q44" s="233"/>
    </row>
    <row r="45" spans="1:17" x14ac:dyDescent="0.2">
      <c r="A45" s="34" t="s">
        <v>102</v>
      </c>
      <c r="B45" s="19">
        <v>382</v>
      </c>
      <c r="C45" s="19">
        <v>364</v>
      </c>
      <c r="D45" s="19">
        <v>370</v>
      </c>
      <c r="E45" s="19">
        <v>376</v>
      </c>
      <c r="F45" s="19">
        <v>378</v>
      </c>
      <c r="G45" s="19">
        <v>434</v>
      </c>
      <c r="H45" s="19">
        <v>625</v>
      </c>
      <c r="I45" s="19">
        <v>693</v>
      </c>
      <c r="J45" s="19">
        <v>474</v>
      </c>
      <c r="K45" s="19">
        <v>429</v>
      </c>
      <c r="L45" s="19">
        <v>392</v>
      </c>
      <c r="M45" s="22">
        <v>383</v>
      </c>
      <c r="N45" s="253"/>
      <c r="O45" s="233"/>
      <c r="P45" s="233"/>
      <c r="Q45" s="233"/>
    </row>
    <row r="46" spans="1:17" x14ac:dyDescent="0.2">
      <c r="A46" s="40" t="s">
        <v>103</v>
      </c>
      <c r="B46" s="28">
        <v>585</v>
      </c>
      <c r="C46" s="28">
        <v>611</v>
      </c>
      <c r="D46" s="28">
        <v>610</v>
      </c>
      <c r="E46" s="28">
        <v>602</v>
      </c>
      <c r="F46" s="28">
        <v>621</v>
      </c>
      <c r="G46" s="28">
        <v>584</v>
      </c>
      <c r="H46" s="28">
        <v>524</v>
      </c>
      <c r="I46" s="28">
        <v>533</v>
      </c>
      <c r="J46" s="28">
        <v>566</v>
      </c>
      <c r="K46" s="28">
        <v>656</v>
      </c>
      <c r="L46" s="28">
        <v>628</v>
      </c>
      <c r="M46" s="29">
        <v>593</v>
      </c>
      <c r="N46" s="253"/>
      <c r="O46" s="233"/>
      <c r="P46" s="233"/>
      <c r="Q46" s="233"/>
    </row>
    <row r="47" spans="1:17" x14ac:dyDescent="0.2">
      <c r="A47" s="34" t="s">
        <v>104</v>
      </c>
      <c r="B47" s="19">
        <v>256</v>
      </c>
      <c r="C47" s="19">
        <v>241</v>
      </c>
      <c r="D47" s="19">
        <v>243</v>
      </c>
      <c r="E47" s="19">
        <v>246</v>
      </c>
      <c r="F47" s="19">
        <v>244</v>
      </c>
      <c r="G47" s="19">
        <v>226</v>
      </c>
      <c r="H47" s="19">
        <v>237</v>
      </c>
      <c r="I47" s="19">
        <v>251</v>
      </c>
      <c r="J47" s="19">
        <v>227</v>
      </c>
      <c r="K47" s="19">
        <v>232</v>
      </c>
      <c r="L47" s="19">
        <v>198</v>
      </c>
      <c r="M47" s="22">
        <v>204</v>
      </c>
      <c r="N47" s="253"/>
      <c r="O47" s="233"/>
      <c r="P47" s="233"/>
      <c r="Q47" s="233"/>
    </row>
    <row r="48" spans="1:17" x14ac:dyDescent="0.2">
      <c r="A48" s="40" t="s">
        <v>105</v>
      </c>
      <c r="B48" s="28">
        <v>369</v>
      </c>
      <c r="C48" s="28">
        <v>375</v>
      </c>
      <c r="D48" s="28">
        <v>379</v>
      </c>
      <c r="E48" s="28">
        <v>378</v>
      </c>
      <c r="F48" s="28">
        <v>378</v>
      </c>
      <c r="G48" s="28">
        <v>368</v>
      </c>
      <c r="H48" s="28">
        <v>381</v>
      </c>
      <c r="I48" s="28">
        <v>377</v>
      </c>
      <c r="J48" s="28">
        <v>381</v>
      </c>
      <c r="K48" s="28">
        <v>384</v>
      </c>
      <c r="L48" s="28">
        <v>377</v>
      </c>
      <c r="M48" s="29">
        <v>370</v>
      </c>
      <c r="N48" s="253"/>
      <c r="O48" s="233"/>
      <c r="P48" s="233"/>
      <c r="Q48" s="233"/>
    </row>
    <row r="49" spans="1:17" x14ac:dyDescent="0.2">
      <c r="A49" s="34" t="s">
        <v>106</v>
      </c>
      <c r="B49" s="19">
        <v>383</v>
      </c>
      <c r="C49" s="19">
        <v>378</v>
      </c>
      <c r="D49" s="19">
        <v>391</v>
      </c>
      <c r="E49" s="19">
        <v>385</v>
      </c>
      <c r="F49" s="19">
        <v>379</v>
      </c>
      <c r="G49" s="19">
        <v>365</v>
      </c>
      <c r="H49" s="19">
        <v>370</v>
      </c>
      <c r="I49" s="19">
        <v>354</v>
      </c>
      <c r="J49" s="19">
        <v>372</v>
      </c>
      <c r="K49" s="19">
        <v>374</v>
      </c>
      <c r="L49" s="19">
        <v>380</v>
      </c>
      <c r="M49" s="22">
        <v>375</v>
      </c>
      <c r="N49" s="253"/>
      <c r="O49" s="233"/>
      <c r="P49" s="233"/>
      <c r="Q49" s="233"/>
    </row>
    <row r="50" spans="1:17" x14ac:dyDescent="0.2">
      <c r="A50" s="40" t="s">
        <v>107</v>
      </c>
      <c r="B50" s="28">
        <v>2</v>
      </c>
      <c r="C50" s="28">
        <v>2</v>
      </c>
      <c r="D50" s="28">
        <v>3</v>
      </c>
      <c r="E50" s="28">
        <v>2</v>
      </c>
      <c r="F50" s="28">
        <v>1</v>
      </c>
      <c r="G50" s="28">
        <v>1</v>
      </c>
      <c r="H50" s="28">
        <v>1</v>
      </c>
      <c r="I50" s="28">
        <v>0</v>
      </c>
      <c r="J50" s="28">
        <v>0</v>
      </c>
      <c r="K50" s="28">
        <v>0</v>
      </c>
      <c r="L50" s="28">
        <v>0</v>
      </c>
      <c r="M50" s="29">
        <v>0</v>
      </c>
      <c r="N50" s="253"/>
      <c r="O50" s="233"/>
      <c r="P50" s="233"/>
      <c r="Q50" s="233"/>
    </row>
    <row r="51" spans="1:17" x14ac:dyDescent="0.2">
      <c r="A51" s="34" t="s">
        <v>108</v>
      </c>
      <c r="B51" s="19">
        <v>646</v>
      </c>
      <c r="C51" s="19">
        <v>660</v>
      </c>
      <c r="D51" s="19">
        <v>670</v>
      </c>
      <c r="E51" s="19">
        <v>706</v>
      </c>
      <c r="F51" s="19">
        <v>723</v>
      </c>
      <c r="G51" s="19">
        <v>777</v>
      </c>
      <c r="H51" s="19">
        <v>664</v>
      </c>
      <c r="I51" s="19">
        <v>670</v>
      </c>
      <c r="J51" s="19">
        <v>694</v>
      </c>
      <c r="K51" s="19">
        <v>725</v>
      </c>
      <c r="L51" s="19">
        <v>696</v>
      </c>
      <c r="M51" s="22">
        <v>681</v>
      </c>
      <c r="N51" s="253"/>
      <c r="O51" s="233"/>
      <c r="P51" s="233"/>
      <c r="Q51" s="233"/>
    </row>
    <row r="52" spans="1:17" x14ac:dyDescent="0.2">
      <c r="A52" s="240" t="s">
        <v>110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253"/>
      <c r="O52" s="233"/>
      <c r="P52" s="233"/>
      <c r="Q52" s="233"/>
    </row>
    <row r="53" spans="1:17" x14ac:dyDescent="0.2">
      <c r="A53" s="34" t="s">
        <v>87</v>
      </c>
      <c r="B53" s="19">
        <v>508</v>
      </c>
      <c r="C53" s="19">
        <v>541</v>
      </c>
      <c r="D53" s="19">
        <v>555</v>
      </c>
      <c r="E53" s="19">
        <v>550</v>
      </c>
      <c r="F53" s="19">
        <v>528</v>
      </c>
      <c r="G53" s="19">
        <v>555</v>
      </c>
      <c r="H53" s="19">
        <v>524</v>
      </c>
      <c r="I53" s="19">
        <v>503</v>
      </c>
      <c r="J53" s="19">
        <v>483</v>
      </c>
      <c r="K53" s="19">
        <v>494</v>
      </c>
      <c r="L53" s="19">
        <v>461</v>
      </c>
      <c r="M53" s="22">
        <v>455</v>
      </c>
      <c r="N53" s="253"/>
      <c r="O53" s="233"/>
      <c r="P53" s="233"/>
      <c r="Q53" s="233"/>
    </row>
    <row r="54" spans="1:17" x14ac:dyDescent="0.2">
      <c r="A54" s="40" t="s">
        <v>88</v>
      </c>
      <c r="B54" s="28">
        <v>10</v>
      </c>
      <c r="C54" s="28">
        <v>11</v>
      </c>
      <c r="D54" s="28">
        <v>11</v>
      </c>
      <c r="E54" s="28">
        <v>12</v>
      </c>
      <c r="F54" s="28">
        <v>12</v>
      </c>
      <c r="G54" s="28">
        <v>12</v>
      </c>
      <c r="H54" s="28">
        <v>12</v>
      </c>
      <c r="I54" s="28">
        <v>12</v>
      </c>
      <c r="J54" s="28">
        <v>13</v>
      </c>
      <c r="K54" s="28">
        <v>14</v>
      </c>
      <c r="L54" s="28">
        <v>14</v>
      </c>
      <c r="M54" s="29">
        <v>13</v>
      </c>
      <c r="N54" s="253"/>
      <c r="O54" s="233"/>
      <c r="P54" s="233"/>
      <c r="Q54" s="233"/>
    </row>
    <row r="55" spans="1:17" x14ac:dyDescent="0.2">
      <c r="A55" s="34" t="s">
        <v>89</v>
      </c>
      <c r="B55" s="19">
        <v>3538</v>
      </c>
      <c r="C55" s="19">
        <v>3496</v>
      </c>
      <c r="D55" s="19">
        <v>3518</v>
      </c>
      <c r="E55" s="19">
        <v>3532</v>
      </c>
      <c r="F55" s="19">
        <v>3483</v>
      </c>
      <c r="G55" s="19">
        <v>3459</v>
      </c>
      <c r="H55" s="19">
        <v>3391</v>
      </c>
      <c r="I55" s="19">
        <v>3476</v>
      </c>
      <c r="J55" s="19">
        <v>3448</v>
      </c>
      <c r="K55" s="19">
        <v>3519</v>
      </c>
      <c r="L55" s="19">
        <v>3400</v>
      </c>
      <c r="M55" s="22">
        <v>3351</v>
      </c>
      <c r="N55" s="253"/>
      <c r="O55" s="233"/>
      <c r="P55" s="233"/>
      <c r="Q55" s="233"/>
    </row>
    <row r="56" spans="1:17" ht="12.75" customHeight="1" x14ac:dyDescent="0.2">
      <c r="A56" s="40" t="s">
        <v>90</v>
      </c>
      <c r="B56" s="28">
        <v>13</v>
      </c>
      <c r="C56" s="28">
        <v>10</v>
      </c>
      <c r="D56" s="28">
        <v>13</v>
      </c>
      <c r="E56" s="28">
        <v>13</v>
      </c>
      <c r="F56" s="28">
        <v>14</v>
      </c>
      <c r="G56" s="28">
        <v>15</v>
      </c>
      <c r="H56" s="28">
        <v>11</v>
      </c>
      <c r="I56" s="28">
        <v>11</v>
      </c>
      <c r="J56" s="28">
        <v>11</v>
      </c>
      <c r="K56" s="28">
        <v>13</v>
      </c>
      <c r="L56" s="28">
        <v>13</v>
      </c>
      <c r="M56" s="29">
        <v>15</v>
      </c>
      <c r="N56" s="253"/>
      <c r="O56" s="233"/>
      <c r="P56" s="233"/>
      <c r="Q56" s="233"/>
    </row>
    <row r="57" spans="1:17" ht="12.75" customHeight="1" x14ac:dyDescent="0.2">
      <c r="A57" s="34" t="s">
        <v>91</v>
      </c>
      <c r="B57" s="19">
        <v>404</v>
      </c>
      <c r="C57" s="19">
        <v>410</v>
      </c>
      <c r="D57" s="19">
        <v>408</v>
      </c>
      <c r="E57" s="19">
        <v>410</v>
      </c>
      <c r="F57" s="19">
        <v>408</v>
      </c>
      <c r="G57" s="19">
        <v>375</v>
      </c>
      <c r="H57" s="19">
        <v>364</v>
      </c>
      <c r="I57" s="19">
        <v>359</v>
      </c>
      <c r="J57" s="19">
        <v>370</v>
      </c>
      <c r="K57" s="19">
        <v>405</v>
      </c>
      <c r="L57" s="19">
        <v>396</v>
      </c>
      <c r="M57" s="22">
        <v>377</v>
      </c>
      <c r="N57" s="253"/>
      <c r="O57" s="233"/>
      <c r="P57" s="233"/>
      <c r="Q57" s="233"/>
    </row>
    <row r="58" spans="1:17" x14ac:dyDescent="0.2">
      <c r="A58" s="40" t="s">
        <v>92</v>
      </c>
      <c r="B58" s="28">
        <v>2123</v>
      </c>
      <c r="C58" s="28">
        <v>2138</v>
      </c>
      <c r="D58" s="28">
        <v>2244</v>
      </c>
      <c r="E58" s="28">
        <v>2216</v>
      </c>
      <c r="F58" s="28">
        <v>2146</v>
      </c>
      <c r="G58" s="28">
        <v>2164</v>
      </c>
      <c r="H58" s="28">
        <v>2124</v>
      </c>
      <c r="I58" s="28">
        <v>2220</v>
      </c>
      <c r="J58" s="28">
        <v>2146</v>
      </c>
      <c r="K58" s="28">
        <v>2113</v>
      </c>
      <c r="L58" s="28">
        <v>2090</v>
      </c>
      <c r="M58" s="29">
        <v>2111</v>
      </c>
      <c r="N58" s="253"/>
      <c r="O58" s="233"/>
      <c r="P58" s="233"/>
      <c r="Q58" s="233"/>
    </row>
    <row r="59" spans="1:17" x14ac:dyDescent="0.2">
      <c r="A59" s="34" t="s">
        <v>94</v>
      </c>
      <c r="B59" s="19">
        <v>4241</v>
      </c>
      <c r="C59" s="19">
        <v>4291</v>
      </c>
      <c r="D59" s="19">
        <v>4264</v>
      </c>
      <c r="E59" s="19">
        <v>4283</v>
      </c>
      <c r="F59" s="19">
        <v>4204</v>
      </c>
      <c r="G59" s="19">
        <v>4093</v>
      </c>
      <c r="H59" s="19">
        <v>4070</v>
      </c>
      <c r="I59" s="19">
        <v>4120</v>
      </c>
      <c r="J59" s="19">
        <v>4108</v>
      </c>
      <c r="K59" s="19">
        <v>4140</v>
      </c>
      <c r="L59" s="19">
        <v>4019</v>
      </c>
      <c r="M59" s="22">
        <v>3921</v>
      </c>
      <c r="N59" s="253"/>
      <c r="O59" s="233"/>
      <c r="P59" s="233"/>
      <c r="Q59" s="233"/>
    </row>
    <row r="60" spans="1:17" x14ac:dyDescent="0.2">
      <c r="A60" s="40" t="s">
        <v>96</v>
      </c>
      <c r="B60" s="28">
        <v>855</v>
      </c>
      <c r="C60" s="28">
        <v>887</v>
      </c>
      <c r="D60" s="28">
        <v>925</v>
      </c>
      <c r="E60" s="28">
        <v>922</v>
      </c>
      <c r="F60" s="28">
        <v>913</v>
      </c>
      <c r="G60" s="28">
        <v>886</v>
      </c>
      <c r="H60" s="28">
        <v>871</v>
      </c>
      <c r="I60" s="28">
        <v>901</v>
      </c>
      <c r="J60" s="28">
        <v>903</v>
      </c>
      <c r="K60" s="28">
        <v>904</v>
      </c>
      <c r="L60" s="28">
        <v>879</v>
      </c>
      <c r="M60" s="29">
        <v>867</v>
      </c>
      <c r="N60" s="253"/>
      <c r="O60" s="233"/>
      <c r="P60" s="233"/>
      <c r="Q60" s="233"/>
    </row>
    <row r="61" spans="1:17" x14ac:dyDescent="0.2">
      <c r="A61" s="66" t="s">
        <v>95</v>
      </c>
      <c r="B61" s="67">
        <v>2703</v>
      </c>
      <c r="C61" s="67">
        <v>2691</v>
      </c>
      <c r="D61" s="67">
        <v>2708</v>
      </c>
      <c r="E61" s="67">
        <v>2695</v>
      </c>
      <c r="F61" s="67">
        <v>2632</v>
      </c>
      <c r="G61" s="67">
        <v>2796</v>
      </c>
      <c r="H61" s="67">
        <v>2819</v>
      </c>
      <c r="I61" s="67">
        <v>2886</v>
      </c>
      <c r="J61" s="67">
        <v>2776</v>
      </c>
      <c r="K61" s="67">
        <v>2779</v>
      </c>
      <c r="L61" s="67">
        <v>2662</v>
      </c>
      <c r="M61" s="68">
        <v>2580</v>
      </c>
      <c r="N61" s="253"/>
      <c r="O61" s="233"/>
      <c r="P61" s="233"/>
      <c r="Q61" s="233"/>
    </row>
    <row r="62" spans="1:17" x14ac:dyDescent="0.2">
      <c r="A62" s="40" t="s">
        <v>97</v>
      </c>
      <c r="B62" s="28">
        <v>331</v>
      </c>
      <c r="C62" s="28">
        <v>329</v>
      </c>
      <c r="D62" s="28">
        <v>331</v>
      </c>
      <c r="E62" s="28">
        <v>328</v>
      </c>
      <c r="F62" s="28">
        <v>316</v>
      </c>
      <c r="G62" s="28">
        <v>328</v>
      </c>
      <c r="H62" s="28">
        <v>333</v>
      </c>
      <c r="I62" s="28">
        <v>353</v>
      </c>
      <c r="J62" s="28">
        <v>324</v>
      </c>
      <c r="K62" s="28">
        <v>342</v>
      </c>
      <c r="L62" s="28">
        <v>324</v>
      </c>
      <c r="M62" s="29">
        <v>334</v>
      </c>
      <c r="N62" s="253"/>
      <c r="O62" s="233"/>
      <c r="P62" s="233"/>
      <c r="Q62" s="233"/>
    </row>
    <row r="63" spans="1:17" x14ac:dyDescent="0.2">
      <c r="A63" s="279" t="s">
        <v>98</v>
      </c>
      <c r="B63" s="282">
        <v>141</v>
      </c>
      <c r="C63" s="282">
        <v>146</v>
      </c>
      <c r="D63" s="282">
        <v>148</v>
      </c>
      <c r="E63" s="282">
        <v>164</v>
      </c>
      <c r="F63" s="282">
        <v>168</v>
      </c>
      <c r="G63" s="282">
        <v>162</v>
      </c>
      <c r="H63" s="282">
        <v>162</v>
      </c>
      <c r="I63" s="282">
        <v>160</v>
      </c>
      <c r="J63" s="282">
        <v>153</v>
      </c>
      <c r="K63" s="282">
        <v>162</v>
      </c>
      <c r="L63" s="282">
        <v>161</v>
      </c>
      <c r="M63" s="283">
        <v>161</v>
      </c>
      <c r="N63" s="253"/>
      <c r="O63" s="233"/>
      <c r="P63" s="233"/>
      <c r="Q63" s="233"/>
    </row>
    <row r="64" spans="1:17" x14ac:dyDescent="0.2">
      <c r="A64" s="40" t="s">
        <v>99</v>
      </c>
      <c r="B64" s="28">
        <v>158</v>
      </c>
      <c r="C64" s="28">
        <v>169</v>
      </c>
      <c r="D64" s="28">
        <v>169</v>
      </c>
      <c r="E64" s="28">
        <v>163</v>
      </c>
      <c r="F64" s="28">
        <v>158</v>
      </c>
      <c r="G64" s="28">
        <v>161</v>
      </c>
      <c r="H64" s="28">
        <v>160</v>
      </c>
      <c r="I64" s="28">
        <v>158</v>
      </c>
      <c r="J64" s="28">
        <v>154</v>
      </c>
      <c r="K64" s="28">
        <v>156</v>
      </c>
      <c r="L64" s="28">
        <v>148</v>
      </c>
      <c r="M64" s="29">
        <v>148</v>
      </c>
      <c r="N64" s="253"/>
      <c r="O64" s="233"/>
      <c r="P64" s="233"/>
      <c r="Q64" s="233"/>
    </row>
    <row r="65" spans="1:17" x14ac:dyDescent="0.2">
      <c r="A65" s="34" t="s">
        <v>100</v>
      </c>
      <c r="B65" s="19">
        <v>1409</v>
      </c>
      <c r="C65" s="19">
        <v>1446</v>
      </c>
      <c r="D65" s="19">
        <v>1450</v>
      </c>
      <c r="E65" s="19">
        <v>1441</v>
      </c>
      <c r="F65" s="19">
        <v>1460</v>
      </c>
      <c r="G65" s="19">
        <v>1425</v>
      </c>
      <c r="H65" s="19">
        <v>1404</v>
      </c>
      <c r="I65" s="19">
        <v>1424</v>
      </c>
      <c r="J65" s="19">
        <v>1397</v>
      </c>
      <c r="K65" s="19">
        <v>1417</v>
      </c>
      <c r="L65" s="19">
        <v>1379</v>
      </c>
      <c r="M65" s="22">
        <v>1367</v>
      </c>
      <c r="N65" s="253"/>
      <c r="O65" s="233"/>
      <c r="P65" s="233"/>
      <c r="Q65" s="233"/>
    </row>
    <row r="66" spans="1:17" x14ac:dyDescent="0.2">
      <c r="A66" s="40" t="s">
        <v>121</v>
      </c>
      <c r="B66" s="28">
        <v>5075</v>
      </c>
      <c r="C66" s="28">
        <v>5162</v>
      </c>
      <c r="D66" s="28">
        <v>5235</v>
      </c>
      <c r="E66" s="28">
        <v>5218</v>
      </c>
      <c r="F66" s="28">
        <v>5074</v>
      </c>
      <c r="G66" s="28">
        <v>5000</v>
      </c>
      <c r="H66" s="28">
        <v>4939</v>
      </c>
      <c r="I66" s="28">
        <v>5057</v>
      </c>
      <c r="J66" s="28">
        <v>5080</v>
      </c>
      <c r="K66" s="28">
        <v>5126</v>
      </c>
      <c r="L66" s="28">
        <v>4842</v>
      </c>
      <c r="M66" s="29">
        <v>4848</v>
      </c>
      <c r="N66" s="253"/>
      <c r="O66" s="233"/>
      <c r="P66" s="233"/>
      <c r="Q66" s="233"/>
    </row>
    <row r="67" spans="1:17" x14ac:dyDescent="0.2">
      <c r="A67" s="34" t="s">
        <v>101</v>
      </c>
      <c r="B67" s="19">
        <v>1286</v>
      </c>
      <c r="C67" s="19">
        <v>1271</v>
      </c>
      <c r="D67" s="19">
        <v>1246</v>
      </c>
      <c r="E67" s="19">
        <v>1241</v>
      </c>
      <c r="F67" s="19">
        <v>1252</v>
      </c>
      <c r="G67" s="19">
        <v>1222</v>
      </c>
      <c r="H67" s="19">
        <v>1218</v>
      </c>
      <c r="I67" s="19">
        <v>1204</v>
      </c>
      <c r="J67" s="19">
        <v>1152</v>
      </c>
      <c r="K67" s="19">
        <v>1115</v>
      </c>
      <c r="L67" s="19">
        <v>1126</v>
      </c>
      <c r="M67" s="22">
        <v>1253</v>
      </c>
      <c r="N67" s="253"/>
      <c r="O67" s="233"/>
      <c r="P67" s="233"/>
      <c r="Q67" s="233"/>
    </row>
    <row r="68" spans="1:17" x14ac:dyDescent="0.2">
      <c r="A68" s="40" t="s">
        <v>102</v>
      </c>
      <c r="B68" s="28">
        <v>605</v>
      </c>
      <c r="C68" s="28">
        <v>600</v>
      </c>
      <c r="D68" s="28">
        <v>594</v>
      </c>
      <c r="E68" s="28">
        <v>601</v>
      </c>
      <c r="F68" s="28">
        <v>587</v>
      </c>
      <c r="G68" s="28">
        <v>652</v>
      </c>
      <c r="H68" s="28">
        <v>868</v>
      </c>
      <c r="I68" s="28">
        <v>945</v>
      </c>
      <c r="J68" s="28">
        <v>712</v>
      </c>
      <c r="K68" s="28">
        <v>612</v>
      </c>
      <c r="L68" s="28">
        <v>564</v>
      </c>
      <c r="M68" s="29">
        <v>558</v>
      </c>
      <c r="N68" s="253"/>
      <c r="O68" s="233"/>
      <c r="P68" s="233"/>
      <c r="Q68" s="233"/>
    </row>
    <row r="69" spans="1:17" x14ac:dyDescent="0.2">
      <c r="A69" s="34" t="s">
        <v>103</v>
      </c>
      <c r="B69" s="19">
        <v>1043</v>
      </c>
      <c r="C69" s="19">
        <v>1051</v>
      </c>
      <c r="D69" s="19">
        <v>1070</v>
      </c>
      <c r="E69" s="19">
        <v>1068</v>
      </c>
      <c r="F69" s="19">
        <v>1140</v>
      </c>
      <c r="G69" s="19">
        <v>1086</v>
      </c>
      <c r="H69" s="19">
        <v>1038</v>
      </c>
      <c r="I69" s="19">
        <v>1123</v>
      </c>
      <c r="J69" s="19">
        <v>1133</v>
      </c>
      <c r="K69" s="19">
        <v>1236</v>
      </c>
      <c r="L69" s="19">
        <v>1217</v>
      </c>
      <c r="M69" s="22">
        <v>1163</v>
      </c>
      <c r="N69" s="253"/>
      <c r="O69" s="233"/>
      <c r="P69" s="233"/>
      <c r="Q69" s="233"/>
    </row>
    <row r="70" spans="1:17" x14ac:dyDescent="0.2">
      <c r="A70" s="40" t="s">
        <v>104</v>
      </c>
      <c r="B70" s="28">
        <v>468</v>
      </c>
      <c r="C70" s="28">
        <v>466</v>
      </c>
      <c r="D70" s="28">
        <v>469</v>
      </c>
      <c r="E70" s="28">
        <v>453</v>
      </c>
      <c r="F70" s="28">
        <v>443</v>
      </c>
      <c r="G70" s="28">
        <v>429</v>
      </c>
      <c r="H70" s="28">
        <v>454</v>
      </c>
      <c r="I70" s="28">
        <v>470</v>
      </c>
      <c r="J70" s="28">
        <v>454</v>
      </c>
      <c r="K70" s="28">
        <v>455</v>
      </c>
      <c r="L70" s="28">
        <v>428</v>
      </c>
      <c r="M70" s="29">
        <v>409</v>
      </c>
      <c r="N70" s="253"/>
      <c r="O70" s="233"/>
      <c r="P70" s="233"/>
      <c r="Q70" s="233"/>
    </row>
    <row r="71" spans="1:17" x14ac:dyDescent="0.2">
      <c r="A71" s="34" t="s">
        <v>105</v>
      </c>
      <c r="B71" s="19">
        <v>802</v>
      </c>
      <c r="C71" s="19">
        <v>816</v>
      </c>
      <c r="D71" s="19">
        <v>828</v>
      </c>
      <c r="E71" s="19">
        <v>832</v>
      </c>
      <c r="F71" s="19">
        <v>815</v>
      </c>
      <c r="G71" s="19">
        <v>805</v>
      </c>
      <c r="H71" s="19">
        <v>796</v>
      </c>
      <c r="I71" s="19">
        <v>800</v>
      </c>
      <c r="J71" s="19">
        <v>803</v>
      </c>
      <c r="K71" s="19">
        <v>801</v>
      </c>
      <c r="L71" s="19">
        <v>795</v>
      </c>
      <c r="M71" s="22">
        <v>795</v>
      </c>
      <c r="N71" s="253"/>
      <c r="O71" s="233"/>
      <c r="P71" s="233"/>
      <c r="Q71" s="233"/>
    </row>
    <row r="72" spans="1:17" x14ac:dyDescent="0.2">
      <c r="A72" s="40" t="s">
        <v>106</v>
      </c>
      <c r="B72" s="28">
        <v>671</v>
      </c>
      <c r="C72" s="28">
        <v>670</v>
      </c>
      <c r="D72" s="28">
        <v>677</v>
      </c>
      <c r="E72" s="28">
        <v>692</v>
      </c>
      <c r="F72" s="28">
        <v>683</v>
      </c>
      <c r="G72" s="28">
        <v>677</v>
      </c>
      <c r="H72" s="28">
        <v>661</v>
      </c>
      <c r="I72" s="28">
        <v>665</v>
      </c>
      <c r="J72" s="28">
        <v>672</v>
      </c>
      <c r="K72" s="28">
        <v>689</v>
      </c>
      <c r="L72" s="28">
        <v>691</v>
      </c>
      <c r="M72" s="29">
        <v>673</v>
      </c>
      <c r="N72" s="253"/>
      <c r="O72" s="233"/>
      <c r="P72" s="233"/>
      <c r="Q72" s="233"/>
    </row>
    <row r="73" spans="1:17" x14ac:dyDescent="0.2">
      <c r="A73" s="34" t="s">
        <v>107</v>
      </c>
      <c r="B73" s="73">
        <v>8</v>
      </c>
      <c r="C73" s="73">
        <v>5</v>
      </c>
      <c r="D73" s="73">
        <v>6</v>
      </c>
      <c r="E73" s="19">
        <v>5</v>
      </c>
      <c r="F73" s="19">
        <v>5</v>
      </c>
      <c r="G73" s="19">
        <v>6</v>
      </c>
      <c r="H73" s="19">
        <v>3</v>
      </c>
      <c r="I73" s="19">
        <v>4</v>
      </c>
      <c r="J73" s="19">
        <v>4</v>
      </c>
      <c r="K73" s="19">
        <v>4</v>
      </c>
      <c r="L73" s="19">
        <v>4</v>
      </c>
      <c r="M73" s="22">
        <v>4</v>
      </c>
      <c r="N73" s="253"/>
      <c r="O73" s="233"/>
      <c r="P73" s="233"/>
      <c r="Q73" s="233"/>
    </row>
    <row r="74" spans="1:17" x14ac:dyDescent="0.2">
      <c r="A74" s="40" t="s">
        <v>108</v>
      </c>
      <c r="B74" s="28">
        <v>1607</v>
      </c>
      <c r="C74" s="28">
        <v>1635</v>
      </c>
      <c r="D74" s="28">
        <v>1673</v>
      </c>
      <c r="E74" s="28">
        <v>1669</v>
      </c>
      <c r="F74" s="28">
        <v>1702</v>
      </c>
      <c r="G74" s="28">
        <v>1720</v>
      </c>
      <c r="H74" s="28">
        <v>1604</v>
      </c>
      <c r="I74" s="28">
        <v>1595</v>
      </c>
      <c r="J74" s="28">
        <v>1613</v>
      </c>
      <c r="K74" s="28">
        <v>1642</v>
      </c>
      <c r="L74" s="28">
        <v>1610</v>
      </c>
      <c r="M74" s="29">
        <v>1583</v>
      </c>
      <c r="N74" s="253"/>
      <c r="O74" s="233"/>
      <c r="P74" s="233"/>
      <c r="Q74" s="233"/>
    </row>
    <row r="75" spans="1:17" x14ac:dyDescent="0.2">
      <c r="A75" s="245" t="s">
        <v>50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2"/>
      <c r="N75" s="253"/>
      <c r="O75" s="233"/>
      <c r="P75" s="233"/>
      <c r="Q75" s="233"/>
    </row>
    <row r="76" spans="1:17" x14ac:dyDescent="0.2">
      <c r="A76" s="40" t="s">
        <v>129</v>
      </c>
      <c r="B76" s="28">
        <v>846</v>
      </c>
      <c r="C76" s="28">
        <v>887</v>
      </c>
      <c r="D76" s="28">
        <v>880</v>
      </c>
      <c r="E76" s="28">
        <v>870</v>
      </c>
      <c r="F76" s="28">
        <v>898</v>
      </c>
      <c r="G76" s="28">
        <v>944</v>
      </c>
      <c r="H76" s="28">
        <v>876</v>
      </c>
      <c r="I76" s="28">
        <v>845</v>
      </c>
      <c r="J76" s="28">
        <v>829</v>
      </c>
      <c r="K76" s="28">
        <v>794</v>
      </c>
      <c r="L76" s="28">
        <v>725</v>
      </c>
      <c r="M76" s="29">
        <v>723</v>
      </c>
      <c r="N76" s="253"/>
      <c r="O76" s="233"/>
      <c r="P76" s="233"/>
      <c r="Q76" s="233"/>
    </row>
    <row r="77" spans="1:17" x14ac:dyDescent="0.2">
      <c r="A77" s="34" t="s">
        <v>88</v>
      </c>
      <c r="B77" s="19">
        <v>6</v>
      </c>
      <c r="C77" s="19">
        <v>6</v>
      </c>
      <c r="D77" s="19">
        <v>7</v>
      </c>
      <c r="E77" s="19">
        <v>6</v>
      </c>
      <c r="F77" s="19">
        <v>5</v>
      </c>
      <c r="G77" s="19">
        <v>6</v>
      </c>
      <c r="H77" s="19">
        <v>7</v>
      </c>
      <c r="I77" s="19">
        <v>8</v>
      </c>
      <c r="J77" s="19">
        <v>7</v>
      </c>
      <c r="K77" s="19">
        <v>6</v>
      </c>
      <c r="L77" s="19">
        <v>6</v>
      </c>
      <c r="M77" s="22">
        <v>6</v>
      </c>
      <c r="N77" s="253"/>
      <c r="O77" s="233"/>
      <c r="P77" s="233"/>
      <c r="Q77" s="233"/>
    </row>
    <row r="78" spans="1:17" x14ac:dyDescent="0.2">
      <c r="A78" s="40" t="s">
        <v>89</v>
      </c>
      <c r="B78" s="28">
        <v>4050</v>
      </c>
      <c r="C78" s="28">
        <v>3992</v>
      </c>
      <c r="D78" s="28">
        <v>3997</v>
      </c>
      <c r="E78" s="28">
        <v>3936</v>
      </c>
      <c r="F78" s="28">
        <v>3885</v>
      </c>
      <c r="G78" s="28">
        <v>3851</v>
      </c>
      <c r="H78" s="28">
        <v>3828</v>
      </c>
      <c r="I78" s="28">
        <v>3896</v>
      </c>
      <c r="J78" s="28">
        <v>3853</v>
      </c>
      <c r="K78" s="28">
        <v>3868</v>
      </c>
      <c r="L78" s="28">
        <v>3751</v>
      </c>
      <c r="M78" s="29">
        <v>3740</v>
      </c>
      <c r="N78" s="253"/>
      <c r="O78" s="233"/>
      <c r="P78" s="233"/>
      <c r="Q78" s="233"/>
    </row>
    <row r="79" spans="1:17" ht="12.75" customHeight="1" x14ac:dyDescent="0.2">
      <c r="A79" s="34" t="s">
        <v>90</v>
      </c>
      <c r="B79" s="19">
        <v>34</v>
      </c>
      <c r="C79" s="19">
        <v>33</v>
      </c>
      <c r="D79" s="19">
        <v>37</v>
      </c>
      <c r="E79" s="19">
        <v>29</v>
      </c>
      <c r="F79" s="19">
        <v>28</v>
      </c>
      <c r="G79" s="19">
        <v>31</v>
      </c>
      <c r="H79" s="19">
        <v>30</v>
      </c>
      <c r="I79" s="19">
        <v>32</v>
      </c>
      <c r="J79" s="19">
        <v>32</v>
      </c>
      <c r="K79" s="19">
        <v>31</v>
      </c>
      <c r="L79" s="19">
        <v>31</v>
      </c>
      <c r="M79" s="22">
        <v>32</v>
      </c>
      <c r="N79" s="253"/>
      <c r="O79" s="233"/>
      <c r="P79" s="233"/>
      <c r="Q79" s="233"/>
    </row>
    <row r="80" spans="1:17" ht="12.75" customHeight="1" x14ac:dyDescent="0.2">
      <c r="A80" s="40" t="s">
        <v>91</v>
      </c>
      <c r="B80" s="28">
        <v>451</v>
      </c>
      <c r="C80" s="28">
        <v>462</v>
      </c>
      <c r="D80" s="28">
        <v>457</v>
      </c>
      <c r="E80" s="28">
        <v>462</v>
      </c>
      <c r="F80" s="28">
        <v>447</v>
      </c>
      <c r="G80" s="28">
        <v>406</v>
      </c>
      <c r="H80" s="28">
        <v>355</v>
      </c>
      <c r="I80" s="28">
        <v>356</v>
      </c>
      <c r="J80" s="28">
        <v>398</v>
      </c>
      <c r="K80" s="28">
        <v>405</v>
      </c>
      <c r="L80" s="28">
        <v>400</v>
      </c>
      <c r="M80" s="29">
        <v>378</v>
      </c>
      <c r="N80" s="253"/>
      <c r="O80" s="233"/>
      <c r="P80" s="233"/>
      <c r="Q80" s="233"/>
    </row>
    <row r="81" spans="1:17" x14ac:dyDescent="0.2">
      <c r="A81" s="34" t="s">
        <v>92</v>
      </c>
      <c r="B81" s="19">
        <v>3339</v>
      </c>
      <c r="C81" s="19">
        <v>3322</v>
      </c>
      <c r="D81" s="19">
        <v>3406</v>
      </c>
      <c r="E81" s="19">
        <v>3367</v>
      </c>
      <c r="F81" s="19">
        <v>3225</v>
      </c>
      <c r="G81" s="19">
        <v>3222</v>
      </c>
      <c r="H81" s="19">
        <v>3211</v>
      </c>
      <c r="I81" s="19">
        <v>3351</v>
      </c>
      <c r="J81" s="19">
        <v>3304</v>
      </c>
      <c r="K81" s="19">
        <v>3277</v>
      </c>
      <c r="L81" s="19">
        <v>3214</v>
      </c>
      <c r="M81" s="22">
        <v>3255</v>
      </c>
      <c r="N81" s="253"/>
      <c r="O81" s="233"/>
      <c r="P81" s="233"/>
      <c r="Q81" s="233"/>
    </row>
    <row r="82" spans="1:17" x14ac:dyDescent="0.2">
      <c r="A82" s="281" t="s">
        <v>94</v>
      </c>
      <c r="B82" s="243">
        <v>7902</v>
      </c>
      <c r="C82" s="243">
        <v>7928</v>
      </c>
      <c r="D82" s="243">
        <v>7860</v>
      </c>
      <c r="E82" s="243">
        <v>7860</v>
      </c>
      <c r="F82" s="243">
        <v>7672</v>
      </c>
      <c r="G82" s="243">
        <v>7517</v>
      </c>
      <c r="H82" s="243">
        <v>7385</v>
      </c>
      <c r="I82" s="243">
        <v>7480</v>
      </c>
      <c r="J82" s="243">
        <v>7495</v>
      </c>
      <c r="K82" s="243">
        <v>7442</v>
      </c>
      <c r="L82" s="243">
        <v>7175</v>
      </c>
      <c r="M82" s="244">
        <v>7096</v>
      </c>
      <c r="N82" s="253"/>
      <c r="O82" s="233"/>
      <c r="P82" s="233"/>
      <c r="Q82" s="233"/>
    </row>
    <row r="83" spans="1:17" x14ac:dyDescent="0.2">
      <c r="A83" s="34" t="s">
        <v>96</v>
      </c>
      <c r="B83" s="19">
        <v>1705</v>
      </c>
      <c r="C83" s="19">
        <v>1763</v>
      </c>
      <c r="D83" s="19">
        <v>1807</v>
      </c>
      <c r="E83" s="19">
        <v>1805</v>
      </c>
      <c r="F83" s="19">
        <v>1792</v>
      </c>
      <c r="G83" s="19">
        <v>1727</v>
      </c>
      <c r="H83" s="19">
        <v>1644</v>
      </c>
      <c r="I83" s="19">
        <v>1675</v>
      </c>
      <c r="J83" s="19">
        <v>1707</v>
      </c>
      <c r="K83" s="19">
        <v>1765</v>
      </c>
      <c r="L83" s="19">
        <v>1672</v>
      </c>
      <c r="M83" s="22">
        <v>1639</v>
      </c>
      <c r="N83" s="253"/>
      <c r="O83" s="233"/>
      <c r="P83" s="233"/>
      <c r="Q83" s="233"/>
    </row>
    <row r="84" spans="1:17" x14ac:dyDescent="0.2">
      <c r="A84" s="40" t="s">
        <v>95</v>
      </c>
      <c r="B84" s="28">
        <v>6245</v>
      </c>
      <c r="C84" s="28">
        <v>6151</v>
      </c>
      <c r="D84" s="28">
        <v>6116</v>
      </c>
      <c r="E84" s="28">
        <v>5991</v>
      </c>
      <c r="F84" s="28">
        <v>5818</v>
      </c>
      <c r="G84" s="28">
        <v>5959</v>
      </c>
      <c r="H84" s="28">
        <v>5911</v>
      </c>
      <c r="I84" s="28">
        <v>6045</v>
      </c>
      <c r="J84" s="28">
        <v>5973</v>
      </c>
      <c r="K84" s="28">
        <v>6084</v>
      </c>
      <c r="L84" s="28">
        <v>5715</v>
      </c>
      <c r="M84" s="29">
        <v>5652</v>
      </c>
      <c r="N84" s="253"/>
      <c r="O84" s="233"/>
      <c r="P84" s="233"/>
      <c r="Q84" s="233"/>
    </row>
    <row r="85" spans="1:17" x14ac:dyDescent="0.2">
      <c r="A85" s="34" t="s">
        <v>97</v>
      </c>
      <c r="B85" s="19">
        <v>987</v>
      </c>
      <c r="C85" s="19">
        <v>973</v>
      </c>
      <c r="D85" s="19">
        <v>943</v>
      </c>
      <c r="E85" s="19">
        <v>955</v>
      </c>
      <c r="F85" s="19">
        <v>957</v>
      </c>
      <c r="G85" s="19">
        <v>1004</v>
      </c>
      <c r="H85" s="19">
        <v>1019</v>
      </c>
      <c r="I85" s="19">
        <v>1041</v>
      </c>
      <c r="J85" s="19">
        <v>1068</v>
      </c>
      <c r="K85" s="19">
        <v>983</v>
      </c>
      <c r="L85" s="19">
        <v>950</v>
      </c>
      <c r="M85" s="22">
        <v>1024</v>
      </c>
      <c r="N85" s="253"/>
      <c r="O85" s="233"/>
      <c r="P85" s="233"/>
      <c r="Q85" s="233"/>
    </row>
    <row r="86" spans="1:17" x14ac:dyDescent="0.2">
      <c r="A86" s="40" t="s">
        <v>98</v>
      </c>
      <c r="B86" s="28">
        <v>517</v>
      </c>
      <c r="C86" s="28">
        <v>511</v>
      </c>
      <c r="D86" s="28">
        <v>524</v>
      </c>
      <c r="E86" s="28">
        <v>568</v>
      </c>
      <c r="F86" s="28">
        <v>564</v>
      </c>
      <c r="G86" s="28">
        <v>566</v>
      </c>
      <c r="H86" s="28">
        <v>580</v>
      </c>
      <c r="I86" s="28">
        <v>583</v>
      </c>
      <c r="J86" s="28">
        <v>587</v>
      </c>
      <c r="K86" s="28">
        <v>584</v>
      </c>
      <c r="L86" s="28">
        <v>590</v>
      </c>
      <c r="M86" s="29">
        <v>580</v>
      </c>
      <c r="N86" s="253"/>
      <c r="O86" s="233"/>
      <c r="P86" s="233"/>
      <c r="Q86" s="233"/>
    </row>
    <row r="87" spans="1:17" x14ac:dyDescent="0.2">
      <c r="A87" s="34" t="s">
        <v>99</v>
      </c>
      <c r="B87" s="19">
        <v>427</v>
      </c>
      <c r="C87" s="19">
        <v>424</v>
      </c>
      <c r="D87" s="19">
        <v>426</v>
      </c>
      <c r="E87" s="19">
        <v>434</v>
      </c>
      <c r="F87" s="19">
        <v>447</v>
      </c>
      <c r="G87" s="19">
        <v>432</v>
      </c>
      <c r="H87" s="19">
        <v>430</v>
      </c>
      <c r="I87" s="19">
        <v>437</v>
      </c>
      <c r="J87" s="19">
        <v>442</v>
      </c>
      <c r="K87" s="19">
        <v>436</v>
      </c>
      <c r="L87" s="19">
        <v>435</v>
      </c>
      <c r="M87" s="22">
        <v>430</v>
      </c>
      <c r="N87" s="253"/>
      <c r="O87" s="233"/>
      <c r="P87" s="233"/>
      <c r="Q87" s="233"/>
    </row>
    <row r="88" spans="1:17" x14ac:dyDescent="0.2">
      <c r="A88" s="40" t="s">
        <v>100</v>
      </c>
      <c r="B88" s="28">
        <v>3919</v>
      </c>
      <c r="C88" s="28">
        <v>3846</v>
      </c>
      <c r="D88" s="28">
        <v>3818</v>
      </c>
      <c r="E88" s="28">
        <v>3801</v>
      </c>
      <c r="F88" s="28">
        <v>3732</v>
      </c>
      <c r="G88" s="28">
        <v>3667</v>
      </c>
      <c r="H88" s="28">
        <v>3669</v>
      </c>
      <c r="I88" s="28">
        <v>3735</v>
      </c>
      <c r="J88" s="28">
        <v>3626</v>
      </c>
      <c r="K88" s="28">
        <v>3654</v>
      </c>
      <c r="L88" s="28">
        <v>3562</v>
      </c>
      <c r="M88" s="29">
        <v>3528</v>
      </c>
      <c r="N88" s="253"/>
      <c r="O88" s="233"/>
      <c r="P88" s="233"/>
      <c r="Q88" s="233"/>
    </row>
    <row r="89" spans="1:17" x14ac:dyDescent="0.2">
      <c r="A89" s="34" t="s">
        <v>121</v>
      </c>
      <c r="B89" s="19">
        <v>8795</v>
      </c>
      <c r="C89" s="19">
        <v>8923</v>
      </c>
      <c r="D89" s="19">
        <v>8877</v>
      </c>
      <c r="E89" s="19">
        <v>8845</v>
      </c>
      <c r="F89" s="19">
        <v>8720</v>
      </c>
      <c r="G89" s="19">
        <v>8483</v>
      </c>
      <c r="H89" s="19">
        <v>8392</v>
      </c>
      <c r="I89" s="19">
        <v>8539</v>
      </c>
      <c r="J89" s="19">
        <v>8602</v>
      </c>
      <c r="K89" s="19">
        <v>8744</v>
      </c>
      <c r="L89" s="19">
        <v>8179</v>
      </c>
      <c r="M89" s="22">
        <v>8079</v>
      </c>
      <c r="N89" s="253"/>
      <c r="O89" s="233"/>
      <c r="P89" s="233"/>
      <c r="Q89" s="233"/>
    </row>
    <row r="90" spans="1:17" x14ac:dyDescent="0.2">
      <c r="A90" s="40" t="s">
        <v>101</v>
      </c>
      <c r="B90" s="28">
        <v>1393</v>
      </c>
      <c r="C90" s="28">
        <v>1371</v>
      </c>
      <c r="D90" s="28">
        <v>1344</v>
      </c>
      <c r="E90" s="28">
        <v>1413</v>
      </c>
      <c r="F90" s="28">
        <v>1399</v>
      </c>
      <c r="G90" s="28">
        <v>1390</v>
      </c>
      <c r="H90" s="28">
        <v>1366</v>
      </c>
      <c r="I90" s="28">
        <v>1457</v>
      </c>
      <c r="J90" s="28">
        <v>1423</v>
      </c>
      <c r="K90" s="28">
        <v>1347</v>
      </c>
      <c r="L90" s="28">
        <v>1276</v>
      </c>
      <c r="M90" s="29">
        <v>1331</v>
      </c>
      <c r="N90" s="253"/>
      <c r="O90" s="233"/>
      <c r="P90" s="233"/>
      <c r="Q90" s="233"/>
    </row>
    <row r="91" spans="1:17" x14ac:dyDescent="0.2">
      <c r="A91" s="34" t="s">
        <v>102</v>
      </c>
      <c r="B91" s="19">
        <v>1474</v>
      </c>
      <c r="C91" s="19">
        <v>1455</v>
      </c>
      <c r="D91" s="19">
        <v>1451</v>
      </c>
      <c r="E91" s="19">
        <v>1471</v>
      </c>
      <c r="F91" s="19">
        <v>1469</v>
      </c>
      <c r="G91" s="19">
        <v>1659</v>
      </c>
      <c r="H91" s="19">
        <v>2226</v>
      </c>
      <c r="I91" s="19">
        <v>2395</v>
      </c>
      <c r="J91" s="19">
        <v>1849</v>
      </c>
      <c r="K91" s="19">
        <v>1627</v>
      </c>
      <c r="L91" s="19">
        <v>1498</v>
      </c>
      <c r="M91" s="22">
        <v>1462</v>
      </c>
      <c r="N91" s="253"/>
      <c r="O91" s="233"/>
      <c r="P91" s="233"/>
      <c r="Q91" s="233"/>
    </row>
    <row r="92" spans="1:17" x14ac:dyDescent="0.2">
      <c r="A92" s="40" t="s">
        <v>103</v>
      </c>
      <c r="B92" s="28">
        <v>2200</v>
      </c>
      <c r="C92" s="28">
        <v>2222</v>
      </c>
      <c r="D92" s="28">
        <v>2166</v>
      </c>
      <c r="E92" s="28">
        <v>2192</v>
      </c>
      <c r="F92" s="28">
        <v>2327</v>
      </c>
      <c r="G92" s="28">
        <v>2153</v>
      </c>
      <c r="H92" s="28">
        <v>1976</v>
      </c>
      <c r="I92" s="28">
        <v>2021</v>
      </c>
      <c r="J92" s="28">
        <v>2108</v>
      </c>
      <c r="K92" s="28">
        <v>2370</v>
      </c>
      <c r="L92" s="28">
        <v>2279</v>
      </c>
      <c r="M92" s="29">
        <v>2176</v>
      </c>
      <c r="N92" s="253"/>
      <c r="O92" s="233"/>
      <c r="P92" s="233"/>
      <c r="Q92" s="233"/>
    </row>
    <row r="93" spans="1:17" x14ac:dyDescent="0.2">
      <c r="A93" s="34" t="s">
        <v>104</v>
      </c>
      <c r="B93" s="19">
        <v>1192</v>
      </c>
      <c r="C93" s="19">
        <v>1159</v>
      </c>
      <c r="D93" s="19">
        <v>1182</v>
      </c>
      <c r="E93" s="19">
        <v>1164</v>
      </c>
      <c r="F93" s="19">
        <v>1154</v>
      </c>
      <c r="G93" s="19">
        <v>1175</v>
      </c>
      <c r="H93" s="19">
        <v>1260</v>
      </c>
      <c r="I93" s="19">
        <v>1361</v>
      </c>
      <c r="J93" s="19">
        <v>1245</v>
      </c>
      <c r="K93" s="19">
        <v>1227</v>
      </c>
      <c r="L93" s="19">
        <v>1130</v>
      </c>
      <c r="M93" s="22">
        <v>1079</v>
      </c>
      <c r="N93" s="253"/>
      <c r="O93" s="233"/>
      <c r="P93" s="233"/>
      <c r="Q93" s="233"/>
    </row>
    <row r="94" spans="1:17" x14ac:dyDescent="0.2">
      <c r="A94" s="40" t="s">
        <v>105</v>
      </c>
      <c r="B94" s="28">
        <v>1630</v>
      </c>
      <c r="C94" s="28">
        <v>1632</v>
      </c>
      <c r="D94" s="28">
        <v>1628</v>
      </c>
      <c r="E94" s="28">
        <v>1636</v>
      </c>
      <c r="F94" s="28">
        <v>1615</v>
      </c>
      <c r="G94" s="28">
        <v>1586</v>
      </c>
      <c r="H94" s="28">
        <v>1581</v>
      </c>
      <c r="I94" s="28">
        <v>1593</v>
      </c>
      <c r="J94" s="28">
        <v>1579</v>
      </c>
      <c r="K94" s="28">
        <v>1581</v>
      </c>
      <c r="L94" s="28">
        <v>1555</v>
      </c>
      <c r="M94" s="29">
        <v>1516</v>
      </c>
      <c r="N94" s="253"/>
      <c r="O94" s="233"/>
      <c r="P94" s="233"/>
      <c r="Q94" s="233"/>
    </row>
    <row r="95" spans="1:17" x14ac:dyDescent="0.2">
      <c r="A95" s="34" t="s">
        <v>106</v>
      </c>
      <c r="B95" s="19">
        <v>1816</v>
      </c>
      <c r="C95" s="19">
        <v>1821</v>
      </c>
      <c r="D95" s="19">
        <v>1845</v>
      </c>
      <c r="E95" s="19">
        <v>1826</v>
      </c>
      <c r="F95" s="19">
        <v>1791</v>
      </c>
      <c r="G95" s="19">
        <v>1785</v>
      </c>
      <c r="H95" s="19">
        <v>1780</v>
      </c>
      <c r="I95" s="19">
        <v>1787</v>
      </c>
      <c r="J95" s="19">
        <v>1821</v>
      </c>
      <c r="K95" s="19">
        <v>1856</v>
      </c>
      <c r="L95" s="19">
        <v>1861</v>
      </c>
      <c r="M95" s="22">
        <v>1863</v>
      </c>
      <c r="N95" s="253"/>
      <c r="O95" s="233"/>
      <c r="P95" s="233"/>
      <c r="Q95" s="233"/>
    </row>
    <row r="96" spans="1:17" x14ac:dyDescent="0.2">
      <c r="A96" s="40" t="s">
        <v>107</v>
      </c>
      <c r="B96" s="28">
        <v>22</v>
      </c>
      <c r="C96" s="28">
        <v>21</v>
      </c>
      <c r="D96" s="28">
        <v>20</v>
      </c>
      <c r="E96" s="28">
        <v>19</v>
      </c>
      <c r="F96" s="28">
        <v>19</v>
      </c>
      <c r="G96" s="28">
        <v>17</v>
      </c>
      <c r="H96" s="28">
        <v>16</v>
      </c>
      <c r="I96" s="28">
        <v>16</v>
      </c>
      <c r="J96" s="28">
        <v>15</v>
      </c>
      <c r="K96" s="28">
        <v>17</v>
      </c>
      <c r="L96" s="28">
        <v>16</v>
      </c>
      <c r="M96" s="29">
        <v>16</v>
      </c>
      <c r="N96" s="253"/>
      <c r="O96" s="233"/>
      <c r="P96" s="233"/>
      <c r="Q96" s="233"/>
    </row>
    <row r="97" spans="1:17" x14ac:dyDescent="0.2">
      <c r="A97" s="34" t="s">
        <v>108</v>
      </c>
      <c r="B97" s="19">
        <v>2974</v>
      </c>
      <c r="C97" s="19">
        <v>3011</v>
      </c>
      <c r="D97" s="19">
        <v>3064</v>
      </c>
      <c r="E97" s="19">
        <v>3130</v>
      </c>
      <c r="F97" s="19">
        <v>3143</v>
      </c>
      <c r="G97" s="19">
        <v>3150</v>
      </c>
      <c r="H97" s="19">
        <v>2841</v>
      </c>
      <c r="I97" s="19">
        <v>2874</v>
      </c>
      <c r="J97" s="19">
        <v>2836</v>
      </c>
      <c r="K97" s="19">
        <v>2875</v>
      </c>
      <c r="L97" s="19">
        <v>2819</v>
      </c>
      <c r="M97" s="22">
        <v>2789</v>
      </c>
      <c r="N97" s="253"/>
      <c r="O97" s="233"/>
      <c r="P97" s="233"/>
      <c r="Q97" s="233"/>
    </row>
    <row r="98" spans="1:17" x14ac:dyDescent="0.2">
      <c r="A98" s="240" t="s">
        <v>111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9"/>
      <c r="N98" s="253"/>
      <c r="O98" s="233"/>
      <c r="P98" s="233"/>
      <c r="Q98" s="233"/>
    </row>
    <row r="99" spans="1:17" x14ac:dyDescent="0.2">
      <c r="A99" s="34" t="s">
        <v>87</v>
      </c>
      <c r="B99" s="19">
        <v>293</v>
      </c>
      <c r="C99" s="19">
        <v>311</v>
      </c>
      <c r="D99" s="19">
        <v>323</v>
      </c>
      <c r="E99" s="19">
        <v>331</v>
      </c>
      <c r="F99" s="19">
        <v>334</v>
      </c>
      <c r="G99" s="19">
        <v>327</v>
      </c>
      <c r="H99" s="19">
        <v>312</v>
      </c>
      <c r="I99" s="19">
        <v>304</v>
      </c>
      <c r="J99" s="19">
        <v>280</v>
      </c>
      <c r="K99" s="19">
        <v>265</v>
      </c>
      <c r="L99" s="19">
        <v>253</v>
      </c>
      <c r="M99" s="22">
        <v>260</v>
      </c>
      <c r="N99" s="253"/>
      <c r="O99" s="233"/>
      <c r="P99" s="233"/>
      <c r="Q99" s="233"/>
    </row>
    <row r="100" spans="1:17" x14ac:dyDescent="0.2">
      <c r="A100" s="40" t="s">
        <v>88</v>
      </c>
      <c r="B100" s="28">
        <v>4</v>
      </c>
      <c r="C100" s="28">
        <v>4</v>
      </c>
      <c r="D100" s="28">
        <v>5</v>
      </c>
      <c r="E100" s="28">
        <v>5</v>
      </c>
      <c r="F100" s="28">
        <v>5</v>
      </c>
      <c r="G100" s="28">
        <v>4</v>
      </c>
      <c r="H100" s="28">
        <v>5</v>
      </c>
      <c r="I100" s="28">
        <v>5</v>
      </c>
      <c r="J100" s="28">
        <v>5</v>
      </c>
      <c r="K100" s="28">
        <v>6</v>
      </c>
      <c r="L100" s="28">
        <v>5</v>
      </c>
      <c r="M100" s="29">
        <v>6</v>
      </c>
      <c r="N100" s="253"/>
      <c r="O100" s="233"/>
      <c r="P100" s="233"/>
      <c r="Q100" s="233"/>
    </row>
    <row r="101" spans="1:17" x14ac:dyDescent="0.2">
      <c r="A101" s="34" t="s">
        <v>89</v>
      </c>
      <c r="B101" s="19">
        <v>1867</v>
      </c>
      <c r="C101" s="19">
        <v>1853</v>
      </c>
      <c r="D101" s="19">
        <v>1871</v>
      </c>
      <c r="E101" s="19">
        <v>1855</v>
      </c>
      <c r="F101" s="19">
        <v>1819</v>
      </c>
      <c r="G101" s="19">
        <v>1807</v>
      </c>
      <c r="H101" s="19">
        <v>1783</v>
      </c>
      <c r="I101" s="19">
        <v>1878</v>
      </c>
      <c r="J101" s="19">
        <v>1837</v>
      </c>
      <c r="K101" s="19">
        <v>1789</v>
      </c>
      <c r="L101" s="19">
        <v>1714</v>
      </c>
      <c r="M101" s="22">
        <v>1750</v>
      </c>
      <c r="N101" s="253"/>
      <c r="O101" s="233"/>
      <c r="P101" s="233"/>
      <c r="Q101" s="233"/>
    </row>
    <row r="102" spans="1:17" ht="12.75" customHeight="1" x14ac:dyDescent="0.2">
      <c r="A102" s="40" t="s">
        <v>90</v>
      </c>
      <c r="B102" s="28">
        <v>6</v>
      </c>
      <c r="C102" s="28">
        <v>7</v>
      </c>
      <c r="D102" s="28">
        <v>7</v>
      </c>
      <c r="E102" s="28">
        <v>7</v>
      </c>
      <c r="F102" s="28">
        <v>6</v>
      </c>
      <c r="G102" s="28">
        <v>6</v>
      </c>
      <c r="H102" s="28">
        <v>6</v>
      </c>
      <c r="I102" s="28">
        <v>6</v>
      </c>
      <c r="J102" s="28">
        <v>5</v>
      </c>
      <c r="K102" s="28">
        <v>5</v>
      </c>
      <c r="L102" s="28">
        <v>6</v>
      </c>
      <c r="M102" s="29">
        <v>7</v>
      </c>
      <c r="N102" s="253"/>
      <c r="O102" s="233"/>
      <c r="P102" s="233"/>
      <c r="Q102" s="233"/>
    </row>
    <row r="103" spans="1:17" ht="12.75" customHeight="1" x14ac:dyDescent="0.2">
      <c r="A103" s="34" t="s">
        <v>91</v>
      </c>
      <c r="B103" s="19">
        <v>196</v>
      </c>
      <c r="C103" s="19">
        <v>199</v>
      </c>
      <c r="D103" s="19">
        <v>199</v>
      </c>
      <c r="E103" s="19">
        <v>210</v>
      </c>
      <c r="F103" s="19">
        <v>202</v>
      </c>
      <c r="G103" s="19">
        <v>183</v>
      </c>
      <c r="H103" s="19">
        <v>174</v>
      </c>
      <c r="I103" s="19">
        <v>170</v>
      </c>
      <c r="J103" s="19">
        <v>181</v>
      </c>
      <c r="K103" s="19">
        <v>186</v>
      </c>
      <c r="L103" s="19">
        <v>194</v>
      </c>
      <c r="M103" s="22">
        <v>186</v>
      </c>
      <c r="N103" s="253"/>
      <c r="O103" s="233"/>
      <c r="P103" s="233"/>
      <c r="Q103" s="233"/>
    </row>
    <row r="104" spans="1:17" x14ac:dyDescent="0.2">
      <c r="A104" s="40" t="s">
        <v>92</v>
      </c>
      <c r="B104" s="28">
        <v>830</v>
      </c>
      <c r="C104" s="28">
        <v>833</v>
      </c>
      <c r="D104" s="28">
        <v>856</v>
      </c>
      <c r="E104" s="28">
        <v>865</v>
      </c>
      <c r="F104" s="28">
        <v>844</v>
      </c>
      <c r="G104" s="28">
        <v>830</v>
      </c>
      <c r="H104" s="28">
        <v>843</v>
      </c>
      <c r="I104" s="28">
        <v>897</v>
      </c>
      <c r="J104" s="28">
        <v>829</v>
      </c>
      <c r="K104" s="28">
        <v>809</v>
      </c>
      <c r="L104" s="28">
        <v>802</v>
      </c>
      <c r="M104" s="29">
        <v>821</v>
      </c>
      <c r="N104" s="253"/>
      <c r="O104" s="233"/>
      <c r="P104" s="233"/>
      <c r="Q104" s="233"/>
    </row>
    <row r="105" spans="1:17" x14ac:dyDescent="0.2">
      <c r="A105" s="34" t="s">
        <v>94</v>
      </c>
      <c r="B105" s="19">
        <v>2172</v>
      </c>
      <c r="C105" s="19">
        <v>2200</v>
      </c>
      <c r="D105" s="19">
        <v>2187</v>
      </c>
      <c r="E105" s="19">
        <v>2212</v>
      </c>
      <c r="F105" s="19">
        <v>2179</v>
      </c>
      <c r="G105" s="19">
        <v>2161</v>
      </c>
      <c r="H105" s="19">
        <v>2093</v>
      </c>
      <c r="I105" s="19">
        <v>2127</v>
      </c>
      <c r="J105" s="19">
        <v>2124</v>
      </c>
      <c r="K105" s="19">
        <v>2147</v>
      </c>
      <c r="L105" s="19">
        <v>2063</v>
      </c>
      <c r="M105" s="22">
        <v>1979</v>
      </c>
      <c r="N105" s="253"/>
      <c r="O105" s="233"/>
      <c r="P105" s="233"/>
      <c r="Q105" s="233"/>
    </row>
    <row r="106" spans="1:17" x14ac:dyDescent="0.2">
      <c r="A106" s="40" t="s">
        <v>96</v>
      </c>
      <c r="B106" s="69">
        <v>471</v>
      </c>
      <c r="C106" s="69">
        <v>458</v>
      </c>
      <c r="D106" s="69">
        <v>492</v>
      </c>
      <c r="E106" s="69">
        <v>471</v>
      </c>
      <c r="F106" s="69">
        <v>465</v>
      </c>
      <c r="G106" s="69">
        <v>440</v>
      </c>
      <c r="H106" s="69">
        <v>421</v>
      </c>
      <c r="I106" s="69">
        <v>419</v>
      </c>
      <c r="J106" s="69">
        <v>424</v>
      </c>
      <c r="K106" s="69">
        <v>438</v>
      </c>
      <c r="L106" s="69">
        <v>426</v>
      </c>
      <c r="M106" s="70">
        <v>400</v>
      </c>
      <c r="N106" s="253"/>
      <c r="O106" s="233"/>
      <c r="P106" s="233"/>
      <c r="Q106" s="233"/>
    </row>
    <row r="107" spans="1:17" x14ac:dyDescent="0.2">
      <c r="A107" s="34" t="s">
        <v>95</v>
      </c>
      <c r="B107" s="19">
        <v>1314</v>
      </c>
      <c r="C107" s="19">
        <v>1296</v>
      </c>
      <c r="D107" s="19">
        <v>1301</v>
      </c>
      <c r="E107" s="19">
        <v>1316</v>
      </c>
      <c r="F107" s="19">
        <v>1265</v>
      </c>
      <c r="G107" s="19">
        <v>1370</v>
      </c>
      <c r="H107" s="19">
        <v>1342</v>
      </c>
      <c r="I107" s="19">
        <v>1396</v>
      </c>
      <c r="J107" s="19">
        <v>1351</v>
      </c>
      <c r="K107" s="19">
        <v>1336</v>
      </c>
      <c r="L107" s="19">
        <v>1274</v>
      </c>
      <c r="M107" s="22">
        <v>1255</v>
      </c>
      <c r="N107" s="253"/>
      <c r="O107" s="233"/>
      <c r="P107" s="233"/>
      <c r="Q107" s="233"/>
    </row>
    <row r="108" spans="1:17" x14ac:dyDescent="0.2">
      <c r="A108" s="40" t="s">
        <v>97</v>
      </c>
      <c r="B108" s="28">
        <v>125</v>
      </c>
      <c r="C108" s="28">
        <v>117</v>
      </c>
      <c r="D108" s="28">
        <v>114</v>
      </c>
      <c r="E108" s="28">
        <v>117</v>
      </c>
      <c r="F108" s="28">
        <v>114</v>
      </c>
      <c r="G108" s="28">
        <v>107</v>
      </c>
      <c r="H108" s="28">
        <v>107</v>
      </c>
      <c r="I108" s="28">
        <v>121</v>
      </c>
      <c r="J108" s="28">
        <v>122</v>
      </c>
      <c r="K108" s="28">
        <v>129</v>
      </c>
      <c r="L108" s="28">
        <v>119</v>
      </c>
      <c r="M108" s="29">
        <v>115</v>
      </c>
      <c r="N108" s="253"/>
      <c r="O108" s="233"/>
      <c r="P108" s="233"/>
      <c r="Q108" s="233"/>
    </row>
    <row r="109" spans="1:17" x14ac:dyDescent="0.2">
      <c r="A109" s="34" t="s">
        <v>98</v>
      </c>
      <c r="B109" s="19">
        <v>78</v>
      </c>
      <c r="C109" s="19">
        <v>80</v>
      </c>
      <c r="D109" s="19">
        <v>80</v>
      </c>
      <c r="E109" s="19">
        <v>82</v>
      </c>
      <c r="F109" s="19">
        <v>79</v>
      </c>
      <c r="G109" s="19">
        <v>82</v>
      </c>
      <c r="H109" s="19">
        <v>86</v>
      </c>
      <c r="I109" s="19">
        <v>84</v>
      </c>
      <c r="J109" s="19">
        <v>80</v>
      </c>
      <c r="K109" s="19">
        <v>79</v>
      </c>
      <c r="L109" s="19">
        <v>77</v>
      </c>
      <c r="M109" s="22">
        <v>76</v>
      </c>
      <c r="N109" s="253"/>
      <c r="O109" s="233"/>
      <c r="P109" s="233"/>
      <c r="Q109" s="233"/>
    </row>
    <row r="110" spans="1:17" x14ac:dyDescent="0.2">
      <c r="A110" s="40" t="s">
        <v>99</v>
      </c>
      <c r="B110" s="28">
        <v>60</v>
      </c>
      <c r="C110" s="28">
        <v>60</v>
      </c>
      <c r="D110" s="28">
        <v>58</v>
      </c>
      <c r="E110" s="28">
        <v>58</v>
      </c>
      <c r="F110" s="28">
        <v>60</v>
      </c>
      <c r="G110" s="28">
        <v>61</v>
      </c>
      <c r="H110" s="28">
        <v>65</v>
      </c>
      <c r="I110" s="28">
        <v>67</v>
      </c>
      <c r="J110" s="28">
        <v>65</v>
      </c>
      <c r="K110" s="28">
        <v>65</v>
      </c>
      <c r="L110" s="28">
        <v>67</v>
      </c>
      <c r="M110" s="29">
        <v>65</v>
      </c>
      <c r="N110" s="253"/>
      <c r="O110" s="233"/>
      <c r="P110" s="233"/>
      <c r="Q110" s="233"/>
    </row>
    <row r="111" spans="1:17" x14ac:dyDescent="0.2">
      <c r="A111" s="34" t="s">
        <v>100</v>
      </c>
      <c r="B111" s="19">
        <v>776</v>
      </c>
      <c r="C111" s="19">
        <v>766</v>
      </c>
      <c r="D111" s="19">
        <v>781</v>
      </c>
      <c r="E111" s="19">
        <v>781</v>
      </c>
      <c r="F111" s="19">
        <v>759</v>
      </c>
      <c r="G111" s="19">
        <v>765</v>
      </c>
      <c r="H111" s="19">
        <v>737</v>
      </c>
      <c r="I111" s="19">
        <v>737</v>
      </c>
      <c r="J111" s="19">
        <v>713</v>
      </c>
      <c r="K111" s="19">
        <v>733</v>
      </c>
      <c r="L111" s="19">
        <v>728</v>
      </c>
      <c r="M111" s="22">
        <v>727</v>
      </c>
      <c r="N111" s="253"/>
      <c r="O111" s="233"/>
      <c r="P111" s="233"/>
      <c r="Q111" s="233"/>
    </row>
    <row r="112" spans="1:17" x14ac:dyDescent="0.2">
      <c r="A112" s="40" t="s">
        <v>121</v>
      </c>
      <c r="B112" s="28">
        <v>2281</v>
      </c>
      <c r="C112" s="28">
        <v>2333</v>
      </c>
      <c r="D112" s="28">
        <v>2333</v>
      </c>
      <c r="E112" s="28">
        <v>2306</v>
      </c>
      <c r="F112" s="28">
        <v>2282</v>
      </c>
      <c r="G112" s="28">
        <v>2168</v>
      </c>
      <c r="H112" s="28">
        <v>2211</v>
      </c>
      <c r="I112" s="28">
        <v>2212</v>
      </c>
      <c r="J112" s="28">
        <v>2175</v>
      </c>
      <c r="K112" s="28">
        <v>2234</v>
      </c>
      <c r="L112" s="28">
        <v>2121</v>
      </c>
      <c r="M112" s="29">
        <v>2187</v>
      </c>
      <c r="N112" s="253"/>
      <c r="O112" s="233"/>
      <c r="P112" s="233"/>
      <c r="Q112" s="233"/>
    </row>
    <row r="113" spans="1:17" x14ac:dyDescent="0.2">
      <c r="A113" s="34" t="s">
        <v>101</v>
      </c>
      <c r="B113" s="19">
        <v>846</v>
      </c>
      <c r="C113" s="19">
        <v>831</v>
      </c>
      <c r="D113" s="19">
        <v>819</v>
      </c>
      <c r="E113" s="19">
        <v>817</v>
      </c>
      <c r="F113" s="19">
        <v>837</v>
      </c>
      <c r="G113" s="19">
        <v>800</v>
      </c>
      <c r="H113" s="19">
        <v>783</v>
      </c>
      <c r="I113" s="19">
        <v>784</v>
      </c>
      <c r="J113" s="19">
        <v>758</v>
      </c>
      <c r="K113" s="19">
        <v>743</v>
      </c>
      <c r="L113" s="19">
        <v>722</v>
      </c>
      <c r="M113" s="22">
        <v>824</v>
      </c>
      <c r="N113" s="253"/>
      <c r="O113" s="233"/>
      <c r="P113" s="233"/>
      <c r="Q113" s="233"/>
    </row>
    <row r="114" spans="1:17" x14ac:dyDescent="0.2">
      <c r="A114" s="40" t="s">
        <v>102</v>
      </c>
      <c r="B114" s="28">
        <v>225</v>
      </c>
      <c r="C114" s="28">
        <v>217</v>
      </c>
      <c r="D114" s="28">
        <v>221</v>
      </c>
      <c r="E114" s="28">
        <v>217</v>
      </c>
      <c r="F114" s="28">
        <v>223</v>
      </c>
      <c r="G114" s="28">
        <v>251</v>
      </c>
      <c r="H114" s="28">
        <v>360</v>
      </c>
      <c r="I114" s="28">
        <v>396</v>
      </c>
      <c r="J114" s="28">
        <v>270</v>
      </c>
      <c r="K114" s="28">
        <v>231</v>
      </c>
      <c r="L114" s="28">
        <v>214</v>
      </c>
      <c r="M114" s="29">
        <v>204</v>
      </c>
      <c r="N114" s="253"/>
      <c r="O114" s="233"/>
      <c r="P114" s="233"/>
      <c r="Q114" s="233"/>
    </row>
    <row r="115" spans="1:17" x14ac:dyDescent="0.2">
      <c r="A115" s="34" t="s">
        <v>103</v>
      </c>
      <c r="B115" s="19">
        <v>443</v>
      </c>
      <c r="C115" s="19">
        <v>453</v>
      </c>
      <c r="D115" s="19">
        <v>441</v>
      </c>
      <c r="E115" s="19">
        <v>452</v>
      </c>
      <c r="F115" s="19">
        <v>481</v>
      </c>
      <c r="G115" s="19">
        <v>445</v>
      </c>
      <c r="H115" s="19">
        <v>396</v>
      </c>
      <c r="I115" s="19">
        <v>412</v>
      </c>
      <c r="J115" s="19">
        <v>450</v>
      </c>
      <c r="K115" s="19">
        <v>514</v>
      </c>
      <c r="L115" s="19">
        <v>487</v>
      </c>
      <c r="M115" s="22">
        <v>441</v>
      </c>
      <c r="N115" s="253"/>
      <c r="O115" s="233"/>
      <c r="P115" s="233"/>
      <c r="Q115" s="233"/>
    </row>
    <row r="116" spans="1:17" x14ac:dyDescent="0.2">
      <c r="A116" s="40" t="s">
        <v>104</v>
      </c>
      <c r="B116" s="28">
        <v>201</v>
      </c>
      <c r="C116" s="28">
        <v>194</v>
      </c>
      <c r="D116" s="28">
        <v>190</v>
      </c>
      <c r="E116" s="28">
        <v>179</v>
      </c>
      <c r="F116" s="28">
        <v>187</v>
      </c>
      <c r="G116" s="28">
        <v>192</v>
      </c>
      <c r="H116" s="28">
        <v>199</v>
      </c>
      <c r="I116" s="28">
        <v>230</v>
      </c>
      <c r="J116" s="28">
        <v>218</v>
      </c>
      <c r="K116" s="28">
        <v>204</v>
      </c>
      <c r="L116" s="28">
        <v>199</v>
      </c>
      <c r="M116" s="29">
        <v>180</v>
      </c>
      <c r="N116" s="253"/>
      <c r="O116" s="233"/>
      <c r="P116" s="233"/>
      <c r="Q116" s="233"/>
    </row>
    <row r="117" spans="1:17" x14ac:dyDescent="0.2">
      <c r="A117" s="34" t="s">
        <v>105</v>
      </c>
      <c r="B117" s="19">
        <v>311</v>
      </c>
      <c r="C117" s="19">
        <v>317</v>
      </c>
      <c r="D117" s="19">
        <v>311</v>
      </c>
      <c r="E117" s="19">
        <v>317</v>
      </c>
      <c r="F117" s="19">
        <v>295</v>
      </c>
      <c r="G117" s="19">
        <v>300</v>
      </c>
      <c r="H117" s="19">
        <v>302</v>
      </c>
      <c r="I117" s="19">
        <v>309</v>
      </c>
      <c r="J117" s="19">
        <v>311</v>
      </c>
      <c r="K117" s="19">
        <v>308</v>
      </c>
      <c r="L117" s="19">
        <v>296</v>
      </c>
      <c r="M117" s="22">
        <v>288</v>
      </c>
      <c r="N117" s="253"/>
      <c r="O117" s="233"/>
      <c r="P117" s="233"/>
      <c r="Q117" s="233"/>
    </row>
    <row r="118" spans="1:17" x14ac:dyDescent="0.2">
      <c r="A118" s="40" t="s">
        <v>106</v>
      </c>
      <c r="B118" s="28">
        <v>268</v>
      </c>
      <c r="C118" s="28">
        <v>274</v>
      </c>
      <c r="D118" s="28">
        <v>282</v>
      </c>
      <c r="E118" s="28">
        <v>288</v>
      </c>
      <c r="F118" s="28">
        <v>283</v>
      </c>
      <c r="G118" s="28">
        <v>276</v>
      </c>
      <c r="H118" s="28">
        <v>271</v>
      </c>
      <c r="I118" s="28">
        <v>268</v>
      </c>
      <c r="J118" s="28">
        <v>271</v>
      </c>
      <c r="K118" s="28">
        <v>268</v>
      </c>
      <c r="L118" s="28">
        <v>268</v>
      </c>
      <c r="M118" s="29">
        <v>269</v>
      </c>
      <c r="N118" s="253"/>
      <c r="O118" s="233"/>
      <c r="P118" s="233"/>
      <c r="Q118" s="233"/>
    </row>
    <row r="119" spans="1:17" x14ac:dyDescent="0.2">
      <c r="A119" s="34" t="s">
        <v>107</v>
      </c>
      <c r="B119" s="19">
        <v>3</v>
      </c>
      <c r="C119" s="19">
        <v>4</v>
      </c>
      <c r="D119" s="19">
        <v>4</v>
      </c>
      <c r="E119" s="19">
        <v>4</v>
      </c>
      <c r="F119" s="19">
        <v>4</v>
      </c>
      <c r="G119" s="19">
        <v>4</v>
      </c>
      <c r="H119" s="19">
        <v>4</v>
      </c>
      <c r="I119" s="19">
        <v>4</v>
      </c>
      <c r="J119" s="19">
        <v>4</v>
      </c>
      <c r="K119" s="19">
        <v>2</v>
      </c>
      <c r="L119" s="73">
        <v>2</v>
      </c>
      <c r="M119" s="75">
        <v>3</v>
      </c>
      <c r="N119" s="253"/>
      <c r="O119" s="233"/>
      <c r="P119" s="233"/>
      <c r="Q119" s="233"/>
    </row>
    <row r="120" spans="1:17" x14ac:dyDescent="0.2">
      <c r="A120" s="40" t="s">
        <v>108</v>
      </c>
      <c r="B120" s="28">
        <v>754</v>
      </c>
      <c r="C120" s="28">
        <v>762</v>
      </c>
      <c r="D120" s="28">
        <v>785</v>
      </c>
      <c r="E120" s="28">
        <v>808</v>
      </c>
      <c r="F120" s="28">
        <v>824</v>
      </c>
      <c r="G120" s="28">
        <v>835</v>
      </c>
      <c r="H120" s="28">
        <v>728</v>
      </c>
      <c r="I120" s="28">
        <v>731</v>
      </c>
      <c r="J120" s="28">
        <v>740</v>
      </c>
      <c r="K120" s="28">
        <v>776</v>
      </c>
      <c r="L120" s="28">
        <v>763</v>
      </c>
      <c r="M120" s="29">
        <v>746</v>
      </c>
      <c r="N120" s="253"/>
      <c r="O120" s="233"/>
      <c r="P120" s="233"/>
      <c r="Q120" s="233"/>
    </row>
    <row r="121" spans="1:17" ht="5.25" customHeight="1" x14ac:dyDescent="0.2">
      <c r="A121" s="256"/>
      <c r="B121" s="282"/>
      <c r="C121" s="28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3"/>
      <c r="N121" s="233"/>
      <c r="O121" s="233"/>
      <c r="P121" s="233"/>
      <c r="Q121" s="233"/>
    </row>
    <row r="122" spans="1:17" x14ac:dyDescent="0.2">
      <c r="A122" s="240" t="s">
        <v>109</v>
      </c>
      <c r="B122" s="26">
        <v>13973</v>
      </c>
      <c r="C122" s="26">
        <v>14080</v>
      </c>
      <c r="D122" s="26">
        <v>14163</v>
      </c>
      <c r="E122" s="26">
        <v>14189</v>
      </c>
      <c r="F122" s="26">
        <v>13996</v>
      </c>
      <c r="G122" s="26">
        <v>13903</v>
      </c>
      <c r="H122" s="26">
        <v>13914</v>
      </c>
      <c r="I122" s="26">
        <v>14252</v>
      </c>
      <c r="J122" s="26">
        <v>13870</v>
      </c>
      <c r="K122" s="26">
        <v>14026</v>
      </c>
      <c r="L122" s="26">
        <v>13422</v>
      </c>
      <c r="M122" s="27">
        <v>13433</v>
      </c>
      <c r="N122" s="253"/>
      <c r="O122" s="233"/>
      <c r="P122" s="233"/>
      <c r="Q122" s="233"/>
    </row>
    <row r="123" spans="1:17" x14ac:dyDescent="0.2">
      <c r="A123" s="245" t="s">
        <v>110</v>
      </c>
      <c r="B123" s="20">
        <v>27999</v>
      </c>
      <c r="C123" s="20">
        <v>28241</v>
      </c>
      <c r="D123" s="20">
        <v>28542</v>
      </c>
      <c r="E123" s="20">
        <v>28508</v>
      </c>
      <c r="F123" s="20">
        <v>28143</v>
      </c>
      <c r="G123" s="20">
        <v>28028</v>
      </c>
      <c r="H123" s="20">
        <v>27826</v>
      </c>
      <c r="I123" s="20">
        <v>28446</v>
      </c>
      <c r="J123" s="20">
        <v>27909</v>
      </c>
      <c r="K123" s="20">
        <v>28138</v>
      </c>
      <c r="L123" s="20">
        <v>27223</v>
      </c>
      <c r="M123" s="23">
        <v>26986</v>
      </c>
      <c r="N123" s="253"/>
      <c r="O123" s="233"/>
      <c r="P123" s="233"/>
      <c r="Q123" s="233"/>
    </row>
    <row r="124" spans="1:17" x14ac:dyDescent="0.2">
      <c r="A124" s="240" t="s">
        <v>50</v>
      </c>
      <c r="B124" s="26">
        <v>51924</v>
      </c>
      <c r="C124" s="26">
        <v>51913</v>
      </c>
      <c r="D124" s="26">
        <v>51855</v>
      </c>
      <c r="E124" s="26">
        <v>51780</v>
      </c>
      <c r="F124" s="26">
        <v>51107</v>
      </c>
      <c r="G124" s="26">
        <v>50730</v>
      </c>
      <c r="H124" s="26">
        <v>50383</v>
      </c>
      <c r="I124" s="26">
        <v>51527</v>
      </c>
      <c r="J124" s="26">
        <v>50799</v>
      </c>
      <c r="K124" s="26">
        <v>50973</v>
      </c>
      <c r="L124" s="26">
        <v>48839</v>
      </c>
      <c r="M124" s="27">
        <v>48394</v>
      </c>
      <c r="N124" s="253"/>
      <c r="O124" s="233"/>
      <c r="P124" s="233"/>
      <c r="Q124" s="233"/>
    </row>
    <row r="125" spans="1:17" x14ac:dyDescent="0.2">
      <c r="A125" s="261" t="s">
        <v>111</v>
      </c>
      <c r="B125" s="25">
        <v>13524</v>
      </c>
      <c r="C125" s="25">
        <v>13569</v>
      </c>
      <c r="D125" s="25">
        <v>13660</v>
      </c>
      <c r="E125" s="25">
        <v>13698</v>
      </c>
      <c r="F125" s="25">
        <v>13547</v>
      </c>
      <c r="G125" s="25">
        <v>13414</v>
      </c>
      <c r="H125" s="25">
        <v>13228</v>
      </c>
      <c r="I125" s="25">
        <v>13557</v>
      </c>
      <c r="J125" s="25">
        <v>13213</v>
      </c>
      <c r="K125" s="25">
        <v>13267</v>
      </c>
      <c r="L125" s="25">
        <v>12800</v>
      </c>
      <c r="M125" s="78">
        <v>12789</v>
      </c>
      <c r="N125" s="253"/>
      <c r="O125" s="233"/>
      <c r="P125" s="233"/>
      <c r="Q125" s="233"/>
    </row>
    <row r="126" spans="1:17" ht="3.75" customHeight="1" x14ac:dyDescent="0.2">
      <c r="A126" s="284"/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</row>
    <row r="127" spans="1:17" x14ac:dyDescent="0.2">
      <c r="A127" s="247" t="s">
        <v>130</v>
      </c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</row>
    <row r="128" spans="1:17" x14ac:dyDescent="0.2">
      <c r="A128" s="247" t="s">
        <v>128</v>
      </c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33"/>
      <c r="O128" s="233"/>
      <c r="P128" s="233"/>
      <c r="Q128" s="233"/>
    </row>
    <row r="129" spans="1:17" x14ac:dyDescent="0.2">
      <c r="A129" s="284"/>
      <c r="B129" s="253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33"/>
      <c r="O129" s="233"/>
      <c r="P129" s="233"/>
      <c r="Q129" s="233"/>
    </row>
    <row r="130" spans="1:17" x14ac:dyDescent="0.2">
      <c r="A130" s="284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33"/>
      <c r="O130" s="233"/>
      <c r="P130" s="233"/>
      <c r="Q130" s="233"/>
    </row>
    <row r="131" spans="1:17" x14ac:dyDescent="0.2">
      <c r="A131" s="284"/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</row>
    <row r="132" spans="1:17" x14ac:dyDescent="0.2">
      <c r="A132" s="284"/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</row>
    <row r="133" spans="1:17" x14ac:dyDescent="0.2">
      <c r="A133" s="284"/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</row>
    <row r="134" spans="1:17" x14ac:dyDescent="0.2">
      <c r="A134" s="284"/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</row>
    <row r="135" spans="1:17" x14ac:dyDescent="0.2">
      <c r="A135" s="284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</row>
    <row r="136" spans="1:17" x14ac:dyDescent="0.2">
      <c r="A136" s="284"/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</row>
    <row r="137" spans="1:17" x14ac:dyDescent="0.2">
      <c r="A137" s="284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</row>
    <row r="138" spans="1:17" x14ac:dyDescent="0.2">
      <c r="A138" s="284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</row>
    <row r="139" spans="1:17" x14ac:dyDescent="0.2">
      <c r="A139" s="284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</row>
    <row r="140" spans="1:17" x14ac:dyDescent="0.2">
      <c r="A140" s="284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</row>
    <row r="141" spans="1:17" x14ac:dyDescent="0.2">
      <c r="A141" s="284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</row>
    <row r="142" spans="1:17" x14ac:dyDescent="0.2">
      <c r="A142" s="284"/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</row>
    <row r="143" spans="1:17" x14ac:dyDescent="0.2">
      <c r="A143" s="284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</row>
    <row r="144" spans="1:17" x14ac:dyDescent="0.2">
      <c r="A144" s="284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</row>
    <row r="145" spans="1:17" x14ac:dyDescent="0.2">
      <c r="A145" s="284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</row>
    <row r="146" spans="1:17" x14ac:dyDescent="0.2">
      <c r="A146" s="284"/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</row>
    <row r="147" spans="1:17" x14ac:dyDescent="0.2">
      <c r="A147" s="284"/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</row>
    <row r="148" spans="1:17" x14ac:dyDescent="0.2">
      <c r="A148" s="284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</row>
    <row r="149" spans="1:17" x14ac:dyDescent="0.2">
      <c r="A149" s="284"/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</row>
    <row r="150" spans="1:17" x14ac:dyDescent="0.2">
      <c r="A150" s="284"/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</row>
    <row r="151" spans="1:17" x14ac:dyDescent="0.2">
      <c r="A151" s="284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</row>
    <row r="152" spans="1:17" x14ac:dyDescent="0.2">
      <c r="A152" s="284"/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</row>
    <row r="153" spans="1:17" x14ac:dyDescent="0.2">
      <c r="A153" s="284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</row>
    <row r="154" spans="1:17" x14ac:dyDescent="0.2">
      <c r="A154" s="284"/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</row>
    <row r="155" spans="1:17" x14ac:dyDescent="0.2">
      <c r="A155" s="284"/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</row>
    <row r="156" spans="1:17" x14ac:dyDescent="0.2">
      <c r="A156" s="284"/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</row>
    <row r="157" spans="1:17" x14ac:dyDescent="0.2">
      <c r="A157" s="284"/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</row>
    <row r="158" spans="1:17" x14ac:dyDescent="0.2">
      <c r="A158" s="284"/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</row>
    <row r="159" spans="1:17" x14ac:dyDescent="0.2">
      <c r="A159" s="284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</row>
    <row r="160" spans="1:17" x14ac:dyDescent="0.2">
      <c r="A160" s="284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</row>
    <row r="161" spans="1:17" x14ac:dyDescent="0.2">
      <c r="A161" s="284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</row>
    <row r="162" spans="1:17" x14ac:dyDescent="0.2">
      <c r="A162" s="284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</row>
    <row r="163" spans="1:17" x14ac:dyDescent="0.2">
      <c r="A163" s="284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</row>
    <row r="164" spans="1:17" x14ac:dyDescent="0.2">
      <c r="A164" s="284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</row>
    <row r="165" spans="1:17" x14ac:dyDescent="0.2">
      <c r="A165" s="284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</row>
    <row r="166" spans="1:17" x14ac:dyDescent="0.2">
      <c r="A166" s="284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</row>
    <row r="167" spans="1:17" x14ac:dyDescent="0.2">
      <c r="A167" s="284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</row>
    <row r="168" spans="1:17" x14ac:dyDescent="0.2">
      <c r="A168" s="284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</row>
    <row r="169" spans="1:17" x14ac:dyDescent="0.2">
      <c r="A169" s="284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</row>
    <row r="170" spans="1:17" x14ac:dyDescent="0.2">
      <c r="A170" s="284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</row>
    <row r="171" spans="1:17" x14ac:dyDescent="0.2">
      <c r="A171" s="284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</row>
    <row r="172" spans="1:17" x14ac:dyDescent="0.2">
      <c r="A172" s="284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</row>
    <row r="173" spans="1:17" x14ac:dyDescent="0.2">
      <c r="A173" s="284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</row>
    <row r="174" spans="1:17" x14ac:dyDescent="0.2">
      <c r="A174" s="284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</row>
    <row r="175" spans="1:17" x14ac:dyDescent="0.2">
      <c r="A175" s="284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</row>
    <row r="176" spans="1:17" x14ac:dyDescent="0.2">
      <c r="A176" s="284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</row>
    <row r="177" spans="1:17" x14ac:dyDescent="0.2">
      <c r="A177" s="284"/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</row>
    <row r="178" spans="1:17" x14ac:dyDescent="0.2">
      <c r="A178" s="284"/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</row>
    <row r="179" spans="1:17" x14ac:dyDescent="0.2">
      <c r="A179" s="284"/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</row>
    <row r="180" spans="1:17" x14ac:dyDescent="0.2">
      <c r="A180" s="284"/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</row>
    <row r="181" spans="1:17" x14ac:dyDescent="0.2">
      <c r="A181" s="284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</row>
    <row r="182" spans="1:17" x14ac:dyDescent="0.2">
      <c r="A182" s="284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</row>
    <row r="183" spans="1:17" x14ac:dyDescent="0.2">
      <c r="A183" s="284"/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</row>
    <row r="184" spans="1:17" x14ac:dyDescent="0.2">
      <c r="A184" s="284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</row>
    <row r="185" spans="1:17" x14ac:dyDescent="0.2">
      <c r="A185" s="284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</row>
    <row r="186" spans="1:17" x14ac:dyDescent="0.2">
      <c r="A186" s="284"/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</row>
    <row r="187" spans="1:17" x14ac:dyDescent="0.2">
      <c r="A187" s="284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</row>
    <row r="188" spans="1:17" x14ac:dyDescent="0.2">
      <c r="A188" s="284"/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</row>
    <row r="189" spans="1:17" x14ac:dyDescent="0.2">
      <c r="A189" s="284"/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</row>
    <row r="190" spans="1:17" x14ac:dyDescent="0.2">
      <c r="A190" s="284"/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</row>
    <row r="191" spans="1:17" x14ac:dyDescent="0.2">
      <c r="A191" s="284"/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</row>
    <row r="192" spans="1:17" x14ac:dyDescent="0.2">
      <c r="A192" s="284"/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</row>
    <row r="193" spans="1:17" x14ac:dyDescent="0.2">
      <c r="A193" s="284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</row>
    <row r="194" spans="1:17" x14ac:dyDescent="0.2">
      <c r="A194" s="284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</row>
    <row r="195" spans="1:17" x14ac:dyDescent="0.2">
      <c r="A195" s="284"/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</row>
    <row r="196" spans="1:17" x14ac:dyDescent="0.2">
      <c r="A196" s="284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</row>
    <row r="197" spans="1:17" x14ac:dyDescent="0.2">
      <c r="A197" s="284"/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</row>
    <row r="198" spans="1:17" x14ac:dyDescent="0.2">
      <c r="A198" s="284"/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</row>
    <row r="199" spans="1:17" x14ac:dyDescent="0.2">
      <c r="A199" s="284"/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</row>
    <row r="200" spans="1:17" x14ac:dyDescent="0.2">
      <c r="A200" s="272"/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</row>
    <row r="201" spans="1:17" x14ac:dyDescent="0.2">
      <c r="A201" s="272"/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</row>
    <row r="202" spans="1:17" x14ac:dyDescent="0.2">
      <c r="A202" s="272"/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</row>
    <row r="203" spans="1:17" x14ac:dyDescent="0.2">
      <c r="A203" s="272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</row>
    <row r="204" spans="1:17" x14ac:dyDescent="0.2">
      <c r="A204" s="272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</row>
    <row r="205" spans="1:17" x14ac:dyDescent="0.2">
      <c r="A205" s="272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</row>
    <row r="206" spans="1:17" x14ac:dyDescent="0.2">
      <c r="A206" s="272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</row>
    <row r="207" spans="1:17" x14ac:dyDescent="0.2">
      <c r="A207" s="272"/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</row>
    <row r="208" spans="1:17" x14ac:dyDescent="0.2">
      <c r="A208" s="272"/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</row>
    <row r="209" spans="1:17" x14ac:dyDescent="0.2">
      <c r="A209" s="272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</row>
    <row r="210" spans="1:17" x14ac:dyDescent="0.2">
      <c r="A210" s="272"/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</row>
    <row r="211" spans="1:17" x14ac:dyDescent="0.2">
      <c r="A211" s="272"/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</row>
    <row r="212" spans="1:17" x14ac:dyDescent="0.2">
      <c r="A212" s="272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</row>
    <row r="213" spans="1:17" x14ac:dyDescent="0.2">
      <c r="A213" s="272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</row>
    <row r="214" spans="1:17" x14ac:dyDescent="0.2">
      <c r="A214" s="272"/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</row>
    <row r="215" spans="1:17" x14ac:dyDescent="0.2">
      <c r="A215" s="272"/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</row>
    <row r="216" spans="1:17" x14ac:dyDescent="0.2">
      <c r="A216" s="272"/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</row>
    <row r="217" spans="1:17" x14ac:dyDescent="0.2">
      <c r="A217" s="272"/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</row>
    <row r="218" spans="1:17" x14ac:dyDescent="0.2">
      <c r="A218" s="272"/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</row>
    <row r="219" spans="1:17" x14ac:dyDescent="0.2">
      <c r="A219" s="272"/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</row>
    <row r="220" spans="1:17" x14ac:dyDescent="0.2">
      <c r="A220" s="272"/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</row>
    <row r="221" spans="1:17" x14ac:dyDescent="0.2">
      <c r="A221" s="272"/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</row>
    <row r="222" spans="1:17" x14ac:dyDescent="0.2">
      <c r="A222" s="272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</row>
    <row r="223" spans="1:17" x14ac:dyDescent="0.2">
      <c r="A223" s="272"/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</row>
    <row r="224" spans="1:17" x14ac:dyDescent="0.2">
      <c r="A224" s="272"/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</row>
    <row r="225" spans="1:17" x14ac:dyDescent="0.2">
      <c r="A225" s="272"/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</row>
    <row r="226" spans="1:17" x14ac:dyDescent="0.2">
      <c r="A226" s="272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</row>
    <row r="227" spans="1:17" x14ac:dyDescent="0.2">
      <c r="A227" s="272"/>
      <c r="B227" s="233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</row>
    <row r="228" spans="1:17" x14ac:dyDescent="0.2">
      <c r="A228" s="272"/>
      <c r="B228" s="233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</row>
    <row r="229" spans="1:17" x14ac:dyDescent="0.2">
      <c r="A229" s="272"/>
      <c r="B229" s="233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</row>
    <row r="230" spans="1:17" x14ac:dyDescent="0.2">
      <c r="A230" s="272"/>
      <c r="B230" s="233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</row>
    <row r="231" spans="1:17" x14ac:dyDescent="0.2">
      <c r="A231" s="272"/>
      <c r="B231" s="233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</row>
    <row r="232" spans="1:17" x14ac:dyDescent="0.2">
      <c r="A232" s="272"/>
      <c r="B232" s="233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</row>
  </sheetData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230"/>
  <sheetViews>
    <sheetView zoomScaleNormal="100" workbookViewId="0"/>
  </sheetViews>
  <sheetFormatPr baseColWidth="10" defaultRowHeight="12.75" x14ac:dyDescent="0.2"/>
  <cols>
    <col min="1" max="1" width="22.5703125" style="233" customWidth="1"/>
    <col min="2" max="6" width="9.5703125" style="233" customWidth="1"/>
    <col min="7" max="7" width="8.85546875" style="233" customWidth="1"/>
    <col min="8" max="8" width="9.5703125" style="233" customWidth="1"/>
    <col min="9" max="9" width="10" style="233" customWidth="1"/>
    <col min="10" max="10" width="10.140625" style="233" customWidth="1"/>
    <col min="11" max="11" width="9.5703125" style="233" customWidth="1"/>
    <col min="12" max="13" width="10.140625" style="233" customWidth="1"/>
    <col min="14" max="256" width="11.42578125" style="233"/>
    <col min="257" max="257" width="22.5703125" style="233" customWidth="1"/>
    <col min="258" max="262" width="9.5703125" style="233" customWidth="1"/>
    <col min="263" max="263" width="8.85546875" style="233" customWidth="1"/>
    <col min="264" max="264" width="9.5703125" style="233" customWidth="1"/>
    <col min="265" max="265" width="10" style="233" customWidth="1"/>
    <col min="266" max="266" width="10.140625" style="233" customWidth="1"/>
    <col min="267" max="267" width="9.5703125" style="233" customWidth="1"/>
    <col min="268" max="269" width="10.140625" style="233" customWidth="1"/>
    <col min="270" max="512" width="11.42578125" style="233"/>
    <col min="513" max="513" width="22.5703125" style="233" customWidth="1"/>
    <col min="514" max="518" width="9.5703125" style="233" customWidth="1"/>
    <col min="519" max="519" width="8.85546875" style="233" customWidth="1"/>
    <col min="520" max="520" width="9.5703125" style="233" customWidth="1"/>
    <col min="521" max="521" width="10" style="233" customWidth="1"/>
    <col min="522" max="522" width="10.140625" style="233" customWidth="1"/>
    <col min="523" max="523" width="9.5703125" style="233" customWidth="1"/>
    <col min="524" max="525" width="10.140625" style="233" customWidth="1"/>
    <col min="526" max="768" width="11.42578125" style="233"/>
    <col min="769" max="769" width="22.5703125" style="233" customWidth="1"/>
    <col min="770" max="774" width="9.5703125" style="233" customWidth="1"/>
    <col min="775" max="775" width="8.85546875" style="233" customWidth="1"/>
    <col min="776" max="776" width="9.5703125" style="233" customWidth="1"/>
    <col min="777" max="777" width="10" style="233" customWidth="1"/>
    <col min="778" max="778" width="10.140625" style="233" customWidth="1"/>
    <col min="779" max="779" width="9.5703125" style="233" customWidth="1"/>
    <col min="780" max="781" width="10.140625" style="233" customWidth="1"/>
    <col min="782" max="1024" width="11.42578125" style="233"/>
    <col min="1025" max="1025" width="22.5703125" style="233" customWidth="1"/>
    <col min="1026" max="1030" width="9.5703125" style="233" customWidth="1"/>
    <col min="1031" max="1031" width="8.85546875" style="233" customWidth="1"/>
    <col min="1032" max="1032" width="9.5703125" style="233" customWidth="1"/>
    <col min="1033" max="1033" width="10" style="233" customWidth="1"/>
    <col min="1034" max="1034" width="10.140625" style="233" customWidth="1"/>
    <col min="1035" max="1035" width="9.5703125" style="233" customWidth="1"/>
    <col min="1036" max="1037" width="10.140625" style="233" customWidth="1"/>
    <col min="1038" max="1280" width="11.42578125" style="233"/>
    <col min="1281" max="1281" width="22.5703125" style="233" customWidth="1"/>
    <col min="1282" max="1286" width="9.5703125" style="233" customWidth="1"/>
    <col min="1287" max="1287" width="8.85546875" style="233" customWidth="1"/>
    <col min="1288" max="1288" width="9.5703125" style="233" customWidth="1"/>
    <col min="1289" max="1289" width="10" style="233" customWidth="1"/>
    <col min="1290" max="1290" width="10.140625" style="233" customWidth="1"/>
    <col min="1291" max="1291" width="9.5703125" style="233" customWidth="1"/>
    <col min="1292" max="1293" width="10.140625" style="233" customWidth="1"/>
    <col min="1294" max="1536" width="11.42578125" style="233"/>
    <col min="1537" max="1537" width="22.5703125" style="233" customWidth="1"/>
    <col min="1538" max="1542" width="9.5703125" style="233" customWidth="1"/>
    <col min="1543" max="1543" width="8.85546875" style="233" customWidth="1"/>
    <col min="1544" max="1544" width="9.5703125" style="233" customWidth="1"/>
    <col min="1545" max="1545" width="10" style="233" customWidth="1"/>
    <col min="1546" max="1546" width="10.140625" style="233" customWidth="1"/>
    <col min="1547" max="1547" width="9.5703125" style="233" customWidth="1"/>
    <col min="1548" max="1549" width="10.140625" style="233" customWidth="1"/>
    <col min="1550" max="1792" width="11.42578125" style="233"/>
    <col min="1793" max="1793" width="22.5703125" style="233" customWidth="1"/>
    <col min="1794" max="1798" width="9.5703125" style="233" customWidth="1"/>
    <col min="1799" max="1799" width="8.85546875" style="233" customWidth="1"/>
    <col min="1800" max="1800" width="9.5703125" style="233" customWidth="1"/>
    <col min="1801" max="1801" width="10" style="233" customWidth="1"/>
    <col min="1802" max="1802" width="10.140625" style="233" customWidth="1"/>
    <col min="1803" max="1803" width="9.5703125" style="233" customWidth="1"/>
    <col min="1804" max="1805" width="10.140625" style="233" customWidth="1"/>
    <col min="1806" max="2048" width="11.42578125" style="233"/>
    <col min="2049" max="2049" width="22.5703125" style="233" customWidth="1"/>
    <col min="2050" max="2054" width="9.5703125" style="233" customWidth="1"/>
    <col min="2055" max="2055" width="8.85546875" style="233" customWidth="1"/>
    <col min="2056" max="2056" width="9.5703125" style="233" customWidth="1"/>
    <col min="2057" max="2057" width="10" style="233" customWidth="1"/>
    <col min="2058" max="2058" width="10.140625" style="233" customWidth="1"/>
    <col min="2059" max="2059" width="9.5703125" style="233" customWidth="1"/>
    <col min="2060" max="2061" width="10.140625" style="233" customWidth="1"/>
    <col min="2062" max="2304" width="11.42578125" style="233"/>
    <col min="2305" max="2305" width="22.5703125" style="233" customWidth="1"/>
    <col min="2306" max="2310" width="9.5703125" style="233" customWidth="1"/>
    <col min="2311" max="2311" width="8.85546875" style="233" customWidth="1"/>
    <col min="2312" max="2312" width="9.5703125" style="233" customWidth="1"/>
    <col min="2313" max="2313" width="10" style="233" customWidth="1"/>
    <col min="2314" max="2314" width="10.140625" style="233" customWidth="1"/>
    <col min="2315" max="2315" width="9.5703125" style="233" customWidth="1"/>
    <col min="2316" max="2317" width="10.140625" style="233" customWidth="1"/>
    <col min="2318" max="2560" width="11.42578125" style="233"/>
    <col min="2561" max="2561" width="22.5703125" style="233" customWidth="1"/>
    <col min="2562" max="2566" width="9.5703125" style="233" customWidth="1"/>
    <col min="2567" max="2567" width="8.85546875" style="233" customWidth="1"/>
    <col min="2568" max="2568" width="9.5703125" style="233" customWidth="1"/>
    <col min="2569" max="2569" width="10" style="233" customWidth="1"/>
    <col min="2570" max="2570" width="10.140625" style="233" customWidth="1"/>
    <col min="2571" max="2571" width="9.5703125" style="233" customWidth="1"/>
    <col min="2572" max="2573" width="10.140625" style="233" customWidth="1"/>
    <col min="2574" max="2816" width="11.42578125" style="233"/>
    <col min="2817" max="2817" width="22.5703125" style="233" customWidth="1"/>
    <col min="2818" max="2822" width="9.5703125" style="233" customWidth="1"/>
    <col min="2823" max="2823" width="8.85546875" style="233" customWidth="1"/>
    <col min="2824" max="2824" width="9.5703125" style="233" customWidth="1"/>
    <col min="2825" max="2825" width="10" style="233" customWidth="1"/>
    <col min="2826" max="2826" width="10.140625" style="233" customWidth="1"/>
    <col min="2827" max="2827" width="9.5703125" style="233" customWidth="1"/>
    <col min="2828" max="2829" width="10.140625" style="233" customWidth="1"/>
    <col min="2830" max="3072" width="11.42578125" style="233"/>
    <col min="3073" max="3073" width="22.5703125" style="233" customWidth="1"/>
    <col min="3074" max="3078" width="9.5703125" style="233" customWidth="1"/>
    <col min="3079" max="3079" width="8.85546875" style="233" customWidth="1"/>
    <col min="3080" max="3080" width="9.5703125" style="233" customWidth="1"/>
    <col min="3081" max="3081" width="10" style="233" customWidth="1"/>
    <col min="3082" max="3082" width="10.140625" style="233" customWidth="1"/>
    <col min="3083" max="3083" width="9.5703125" style="233" customWidth="1"/>
    <col min="3084" max="3085" width="10.140625" style="233" customWidth="1"/>
    <col min="3086" max="3328" width="11.42578125" style="233"/>
    <col min="3329" max="3329" width="22.5703125" style="233" customWidth="1"/>
    <col min="3330" max="3334" width="9.5703125" style="233" customWidth="1"/>
    <col min="3335" max="3335" width="8.85546875" style="233" customWidth="1"/>
    <col min="3336" max="3336" width="9.5703125" style="233" customWidth="1"/>
    <col min="3337" max="3337" width="10" style="233" customWidth="1"/>
    <col min="3338" max="3338" width="10.140625" style="233" customWidth="1"/>
    <col min="3339" max="3339" width="9.5703125" style="233" customWidth="1"/>
    <col min="3340" max="3341" width="10.140625" style="233" customWidth="1"/>
    <col min="3342" max="3584" width="11.42578125" style="233"/>
    <col min="3585" max="3585" width="22.5703125" style="233" customWidth="1"/>
    <col min="3586" max="3590" width="9.5703125" style="233" customWidth="1"/>
    <col min="3591" max="3591" width="8.85546875" style="233" customWidth="1"/>
    <col min="3592" max="3592" width="9.5703125" style="233" customWidth="1"/>
    <col min="3593" max="3593" width="10" style="233" customWidth="1"/>
    <col min="3594" max="3594" width="10.140625" style="233" customWidth="1"/>
    <col min="3595" max="3595" width="9.5703125" style="233" customWidth="1"/>
    <col min="3596" max="3597" width="10.140625" style="233" customWidth="1"/>
    <col min="3598" max="3840" width="11.42578125" style="233"/>
    <col min="3841" max="3841" width="22.5703125" style="233" customWidth="1"/>
    <col min="3842" max="3846" width="9.5703125" style="233" customWidth="1"/>
    <col min="3847" max="3847" width="8.85546875" style="233" customWidth="1"/>
    <col min="3848" max="3848" width="9.5703125" style="233" customWidth="1"/>
    <col min="3849" max="3849" width="10" style="233" customWidth="1"/>
    <col min="3850" max="3850" width="10.140625" style="233" customWidth="1"/>
    <col min="3851" max="3851" width="9.5703125" style="233" customWidth="1"/>
    <col min="3852" max="3853" width="10.140625" style="233" customWidth="1"/>
    <col min="3854" max="4096" width="11.42578125" style="233"/>
    <col min="4097" max="4097" width="22.5703125" style="233" customWidth="1"/>
    <col min="4098" max="4102" width="9.5703125" style="233" customWidth="1"/>
    <col min="4103" max="4103" width="8.85546875" style="233" customWidth="1"/>
    <col min="4104" max="4104" width="9.5703125" style="233" customWidth="1"/>
    <col min="4105" max="4105" width="10" style="233" customWidth="1"/>
    <col min="4106" max="4106" width="10.140625" style="233" customWidth="1"/>
    <col min="4107" max="4107" width="9.5703125" style="233" customWidth="1"/>
    <col min="4108" max="4109" width="10.140625" style="233" customWidth="1"/>
    <col min="4110" max="4352" width="11.42578125" style="233"/>
    <col min="4353" max="4353" width="22.5703125" style="233" customWidth="1"/>
    <col min="4354" max="4358" width="9.5703125" style="233" customWidth="1"/>
    <col min="4359" max="4359" width="8.85546875" style="233" customWidth="1"/>
    <col min="4360" max="4360" width="9.5703125" style="233" customWidth="1"/>
    <col min="4361" max="4361" width="10" style="233" customWidth="1"/>
    <col min="4362" max="4362" width="10.140625" style="233" customWidth="1"/>
    <col min="4363" max="4363" width="9.5703125" style="233" customWidth="1"/>
    <col min="4364" max="4365" width="10.140625" style="233" customWidth="1"/>
    <col min="4366" max="4608" width="11.42578125" style="233"/>
    <col min="4609" max="4609" width="22.5703125" style="233" customWidth="1"/>
    <col min="4610" max="4614" width="9.5703125" style="233" customWidth="1"/>
    <col min="4615" max="4615" width="8.85546875" style="233" customWidth="1"/>
    <col min="4616" max="4616" width="9.5703125" style="233" customWidth="1"/>
    <col min="4617" max="4617" width="10" style="233" customWidth="1"/>
    <col min="4618" max="4618" width="10.140625" style="233" customWidth="1"/>
    <col min="4619" max="4619" width="9.5703125" style="233" customWidth="1"/>
    <col min="4620" max="4621" width="10.140625" style="233" customWidth="1"/>
    <col min="4622" max="4864" width="11.42578125" style="233"/>
    <col min="4865" max="4865" width="22.5703125" style="233" customWidth="1"/>
    <col min="4866" max="4870" width="9.5703125" style="233" customWidth="1"/>
    <col min="4871" max="4871" width="8.85546875" style="233" customWidth="1"/>
    <col min="4872" max="4872" width="9.5703125" style="233" customWidth="1"/>
    <col min="4873" max="4873" width="10" style="233" customWidth="1"/>
    <col min="4874" max="4874" width="10.140625" style="233" customWidth="1"/>
    <col min="4875" max="4875" width="9.5703125" style="233" customWidth="1"/>
    <col min="4876" max="4877" width="10.140625" style="233" customWidth="1"/>
    <col min="4878" max="5120" width="11.42578125" style="233"/>
    <col min="5121" max="5121" width="22.5703125" style="233" customWidth="1"/>
    <col min="5122" max="5126" width="9.5703125" style="233" customWidth="1"/>
    <col min="5127" max="5127" width="8.85546875" style="233" customWidth="1"/>
    <col min="5128" max="5128" width="9.5703125" style="233" customWidth="1"/>
    <col min="5129" max="5129" width="10" style="233" customWidth="1"/>
    <col min="5130" max="5130" width="10.140625" style="233" customWidth="1"/>
    <col min="5131" max="5131" width="9.5703125" style="233" customWidth="1"/>
    <col min="5132" max="5133" width="10.140625" style="233" customWidth="1"/>
    <col min="5134" max="5376" width="11.42578125" style="233"/>
    <col min="5377" max="5377" width="22.5703125" style="233" customWidth="1"/>
    <col min="5378" max="5382" width="9.5703125" style="233" customWidth="1"/>
    <col min="5383" max="5383" width="8.85546875" style="233" customWidth="1"/>
    <col min="5384" max="5384" width="9.5703125" style="233" customWidth="1"/>
    <col min="5385" max="5385" width="10" style="233" customWidth="1"/>
    <col min="5386" max="5386" width="10.140625" style="233" customWidth="1"/>
    <col min="5387" max="5387" width="9.5703125" style="233" customWidth="1"/>
    <col min="5388" max="5389" width="10.140625" style="233" customWidth="1"/>
    <col min="5390" max="5632" width="11.42578125" style="233"/>
    <col min="5633" max="5633" width="22.5703125" style="233" customWidth="1"/>
    <col min="5634" max="5638" width="9.5703125" style="233" customWidth="1"/>
    <col min="5639" max="5639" width="8.85546875" style="233" customWidth="1"/>
    <col min="5640" max="5640" width="9.5703125" style="233" customWidth="1"/>
    <col min="5641" max="5641" width="10" style="233" customWidth="1"/>
    <col min="5642" max="5642" width="10.140625" style="233" customWidth="1"/>
    <col min="5643" max="5643" width="9.5703125" style="233" customWidth="1"/>
    <col min="5644" max="5645" width="10.140625" style="233" customWidth="1"/>
    <col min="5646" max="5888" width="11.42578125" style="233"/>
    <col min="5889" max="5889" width="22.5703125" style="233" customWidth="1"/>
    <col min="5890" max="5894" width="9.5703125" style="233" customWidth="1"/>
    <col min="5895" max="5895" width="8.85546875" style="233" customWidth="1"/>
    <col min="5896" max="5896" width="9.5703125" style="233" customWidth="1"/>
    <col min="5897" max="5897" width="10" style="233" customWidth="1"/>
    <col min="5898" max="5898" width="10.140625" style="233" customWidth="1"/>
    <col min="5899" max="5899" width="9.5703125" style="233" customWidth="1"/>
    <col min="5900" max="5901" width="10.140625" style="233" customWidth="1"/>
    <col min="5902" max="6144" width="11.42578125" style="233"/>
    <col min="6145" max="6145" width="22.5703125" style="233" customWidth="1"/>
    <col min="6146" max="6150" width="9.5703125" style="233" customWidth="1"/>
    <col min="6151" max="6151" width="8.85546875" style="233" customWidth="1"/>
    <col min="6152" max="6152" width="9.5703125" style="233" customWidth="1"/>
    <col min="6153" max="6153" width="10" style="233" customWidth="1"/>
    <col min="6154" max="6154" width="10.140625" style="233" customWidth="1"/>
    <col min="6155" max="6155" width="9.5703125" style="233" customWidth="1"/>
    <col min="6156" max="6157" width="10.140625" style="233" customWidth="1"/>
    <col min="6158" max="6400" width="11.42578125" style="233"/>
    <col min="6401" max="6401" width="22.5703125" style="233" customWidth="1"/>
    <col min="6402" max="6406" width="9.5703125" style="233" customWidth="1"/>
    <col min="6407" max="6407" width="8.85546875" style="233" customWidth="1"/>
    <col min="6408" max="6408" width="9.5703125" style="233" customWidth="1"/>
    <col min="6409" max="6409" width="10" style="233" customWidth="1"/>
    <col min="6410" max="6410" width="10.140625" style="233" customWidth="1"/>
    <col min="6411" max="6411" width="9.5703125" style="233" customWidth="1"/>
    <col min="6412" max="6413" width="10.140625" style="233" customWidth="1"/>
    <col min="6414" max="6656" width="11.42578125" style="233"/>
    <col min="6657" max="6657" width="22.5703125" style="233" customWidth="1"/>
    <col min="6658" max="6662" width="9.5703125" style="233" customWidth="1"/>
    <col min="6663" max="6663" width="8.85546875" style="233" customWidth="1"/>
    <col min="6664" max="6664" width="9.5703125" style="233" customWidth="1"/>
    <col min="6665" max="6665" width="10" style="233" customWidth="1"/>
    <col min="6666" max="6666" width="10.140625" style="233" customWidth="1"/>
    <col min="6667" max="6667" width="9.5703125" style="233" customWidth="1"/>
    <col min="6668" max="6669" width="10.140625" style="233" customWidth="1"/>
    <col min="6670" max="6912" width="11.42578125" style="233"/>
    <col min="6913" max="6913" width="22.5703125" style="233" customWidth="1"/>
    <col min="6914" max="6918" width="9.5703125" style="233" customWidth="1"/>
    <col min="6919" max="6919" width="8.85546875" style="233" customWidth="1"/>
    <col min="6920" max="6920" width="9.5703125" style="233" customWidth="1"/>
    <col min="6921" max="6921" width="10" style="233" customWidth="1"/>
    <col min="6922" max="6922" width="10.140625" style="233" customWidth="1"/>
    <col min="6923" max="6923" width="9.5703125" style="233" customWidth="1"/>
    <col min="6924" max="6925" width="10.140625" style="233" customWidth="1"/>
    <col min="6926" max="7168" width="11.42578125" style="233"/>
    <col min="7169" max="7169" width="22.5703125" style="233" customWidth="1"/>
    <col min="7170" max="7174" width="9.5703125" style="233" customWidth="1"/>
    <col min="7175" max="7175" width="8.85546875" style="233" customWidth="1"/>
    <col min="7176" max="7176" width="9.5703125" style="233" customWidth="1"/>
    <col min="7177" max="7177" width="10" style="233" customWidth="1"/>
    <col min="7178" max="7178" width="10.140625" style="233" customWidth="1"/>
    <col min="7179" max="7179" width="9.5703125" style="233" customWidth="1"/>
    <col min="7180" max="7181" width="10.140625" style="233" customWidth="1"/>
    <col min="7182" max="7424" width="11.42578125" style="233"/>
    <col min="7425" max="7425" width="22.5703125" style="233" customWidth="1"/>
    <col min="7426" max="7430" width="9.5703125" style="233" customWidth="1"/>
    <col min="7431" max="7431" width="8.85546875" style="233" customWidth="1"/>
    <col min="7432" max="7432" width="9.5703125" style="233" customWidth="1"/>
    <col min="7433" max="7433" width="10" style="233" customWidth="1"/>
    <col min="7434" max="7434" width="10.140625" style="233" customWidth="1"/>
    <col min="7435" max="7435" width="9.5703125" style="233" customWidth="1"/>
    <col min="7436" max="7437" width="10.140625" style="233" customWidth="1"/>
    <col min="7438" max="7680" width="11.42578125" style="233"/>
    <col min="7681" max="7681" width="22.5703125" style="233" customWidth="1"/>
    <col min="7682" max="7686" width="9.5703125" style="233" customWidth="1"/>
    <col min="7687" max="7687" width="8.85546875" style="233" customWidth="1"/>
    <col min="7688" max="7688" width="9.5703125" style="233" customWidth="1"/>
    <col min="7689" max="7689" width="10" style="233" customWidth="1"/>
    <col min="7690" max="7690" width="10.140625" style="233" customWidth="1"/>
    <col min="7691" max="7691" width="9.5703125" style="233" customWidth="1"/>
    <col min="7692" max="7693" width="10.140625" style="233" customWidth="1"/>
    <col min="7694" max="7936" width="11.42578125" style="233"/>
    <col min="7937" max="7937" width="22.5703125" style="233" customWidth="1"/>
    <col min="7938" max="7942" width="9.5703125" style="233" customWidth="1"/>
    <col min="7943" max="7943" width="8.85546875" style="233" customWidth="1"/>
    <col min="7944" max="7944" width="9.5703125" style="233" customWidth="1"/>
    <col min="7945" max="7945" width="10" style="233" customWidth="1"/>
    <col min="7946" max="7946" width="10.140625" style="233" customWidth="1"/>
    <col min="7947" max="7947" width="9.5703125" style="233" customWidth="1"/>
    <col min="7948" max="7949" width="10.140625" style="233" customWidth="1"/>
    <col min="7950" max="8192" width="11.42578125" style="233"/>
    <col min="8193" max="8193" width="22.5703125" style="233" customWidth="1"/>
    <col min="8194" max="8198" width="9.5703125" style="233" customWidth="1"/>
    <col min="8199" max="8199" width="8.85546875" style="233" customWidth="1"/>
    <col min="8200" max="8200" width="9.5703125" style="233" customWidth="1"/>
    <col min="8201" max="8201" width="10" style="233" customWidth="1"/>
    <col min="8202" max="8202" width="10.140625" style="233" customWidth="1"/>
    <col min="8203" max="8203" width="9.5703125" style="233" customWidth="1"/>
    <col min="8204" max="8205" width="10.140625" style="233" customWidth="1"/>
    <col min="8206" max="8448" width="11.42578125" style="233"/>
    <col min="8449" max="8449" width="22.5703125" style="233" customWidth="1"/>
    <col min="8450" max="8454" width="9.5703125" style="233" customWidth="1"/>
    <col min="8455" max="8455" width="8.85546875" style="233" customWidth="1"/>
    <col min="8456" max="8456" width="9.5703125" style="233" customWidth="1"/>
    <col min="8457" max="8457" width="10" style="233" customWidth="1"/>
    <col min="8458" max="8458" width="10.140625" style="233" customWidth="1"/>
    <col min="8459" max="8459" width="9.5703125" style="233" customWidth="1"/>
    <col min="8460" max="8461" width="10.140625" style="233" customWidth="1"/>
    <col min="8462" max="8704" width="11.42578125" style="233"/>
    <col min="8705" max="8705" width="22.5703125" style="233" customWidth="1"/>
    <col min="8706" max="8710" width="9.5703125" style="233" customWidth="1"/>
    <col min="8711" max="8711" width="8.85546875" style="233" customWidth="1"/>
    <col min="8712" max="8712" width="9.5703125" style="233" customWidth="1"/>
    <col min="8713" max="8713" width="10" style="233" customWidth="1"/>
    <col min="8714" max="8714" width="10.140625" style="233" customWidth="1"/>
    <col min="8715" max="8715" width="9.5703125" style="233" customWidth="1"/>
    <col min="8716" max="8717" width="10.140625" style="233" customWidth="1"/>
    <col min="8718" max="8960" width="11.42578125" style="233"/>
    <col min="8961" max="8961" width="22.5703125" style="233" customWidth="1"/>
    <col min="8962" max="8966" width="9.5703125" style="233" customWidth="1"/>
    <col min="8967" max="8967" width="8.85546875" style="233" customWidth="1"/>
    <col min="8968" max="8968" width="9.5703125" style="233" customWidth="1"/>
    <col min="8969" max="8969" width="10" style="233" customWidth="1"/>
    <col min="8970" max="8970" width="10.140625" style="233" customWidth="1"/>
    <col min="8971" max="8971" width="9.5703125" style="233" customWidth="1"/>
    <col min="8972" max="8973" width="10.140625" style="233" customWidth="1"/>
    <col min="8974" max="9216" width="11.42578125" style="233"/>
    <col min="9217" max="9217" width="22.5703125" style="233" customWidth="1"/>
    <col min="9218" max="9222" width="9.5703125" style="233" customWidth="1"/>
    <col min="9223" max="9223" width="8.85546875" style="233" customWidth="1"/>
    <col min="9224" max="9224" width="9.5703125" style="233" customWidth="1"/>
    <col min="9225" max="9225" width="10" style="233" customWidth="1"/>
    <col min="9226" max="9226" width="10.140625" style="233" customWidth="1"/>
    <col min="9227" max="9227" width="9.5703125" style="233" customWidth="1"/>
    <col min="9228" max="9229" width="10.140625" style="233" customWidth="1"/>
    <col min="9230" max="9472" width="11.42578125" style="233"/>
    <col min="9473" max="9473" width="22.5703125" style="233" customWidth="1"/>
    <col min="9474" max="9478" width="9.5703125" style="233" customWidth="1"/>
    <col min="9479" max="9479" width="8.85546875" style="233" customWidth="1"/>
    <col min="9480" max="9480" width="9.5703125" style="233" customWidth="1"/>
    <col min="9481" max="9481" width="10" style="233" customWidth="1"/>
    <col min="9482" max="9482" width="10.140625" style="233" customWidth="1"/>
    <col min="9483" max="9483" width="9.5703125" style="233" customWidth="1"/>
    <col min="9484" max="9485" width="10.140625" style="233" customWidth="1"/>
    <col min="9486" max="9728" width="11.42578125" style="233"/>
    <col min="9729" max="9729" width="22.5703125" style="233" customWidth="1"/>
    <col min="9730" max="9734" width="9.5703125" style="233" customWidth="1"/>
    <col min="9735" max="9735" width="8.85546875" style="233" customWidth="1"/>
    <col min="9736" max="9736" width="9.5703125" style="233" customWidth="1"/>
    <col min="9737" max="9737" width="10" style="233" customWidth="1"/>
    <col min="9738" max="9738" width="10.140625" style="233" customWidth="1"/>
    <col min="9739" max="9739" width="9.5703125" style="233" customWidth="1"/>
    <col min="9740" max="9741" width="10.140625" style="233" customWidth="1"/>
    <col min="9742" max="9984" width="11.42578125" style="233"/>
    <col min="9985" max="9985" width="22.5703125" style="233" customWidth="1"/>
    <col min="9986" max="9990" width="9.5703125" style="233" customWidth="1"/>
    <col min="9991" max="9991" width="8.85546875" style="233" customWidth="1"/>
    <col min="9992" max="9992" width="9.5703125" style="233" customWidth="1"/>
    <col min="9993" max="9993" width="10" style="233" customWidth="1"/>
    <col min="9994" max="9994" width="10.140625" style="233" customWidth="1"/>
    <col min="9995" max="9995" width="9.5703125" style="233" customWidth="1"/>
    <col min="9996" max="9997" width="10.140625" style="233" customWidth="1"/>
    <col min="9998" max="10240" width="11.42578125" style="233"/>
    <col min="10241" max="10241" width="22.5703125" style="233" customWidth="1"/>
    <col min="10242" max="10246" width="9.5703125" style="233" customWidth="1"/>
    <col min="10247" max="10247" width="8.85546875" style="233" customWidth="1"/>
    <col min="10248" max="10248" width="9.5703125" style="233" customWidth="1"/>
    <col min="10249" max="10249" width="10" style="233" customWidth="1"/>
    <col min="10250" max="10250" width="10.140625" style="233" customWidth="1"/>
    <col min="10251" max="10251" width="9.5703125" style="233" customWidth="1"/>
    <col min="10252" max="10253" width="10.140625" style="233" customWidth="1"/>
    <col min="10254" max="10496" width="11.42578125" style="233"/>
    <col min="10497" max="10497" width="22.5703125" style="233" customWidth="1"/>
    <col min="10498" max="10502" width="9.5703125" style="233" customWidth="1"/>
    <col min="10503" max="10503" width="8.85546875" style="233" customWidth="1"/>
    <col min="10504" max="10504" width="9.5703125" style="233" customWidth="1"/>
    <col min="10505" max="10505" width="10" style="233" customWidth="1"/>
    <col min="10506" max="10506" width="10.140625" style="233" customWidth="1"/>
    <col min="10507" max="10507" width="9.5703125" style="233" customWidth="1"/>
    <col min="10508" max="10509" width="10.140625" style="233" customWidth="1"/>
    <col min="10510" max="10752" width="11.42578125" style="233"/>
    <col min="10753" max="10753" width="22.5703125" style="233" customWidth="1"/>
    <col min="10754" max="10758" width="9.5703125" style="233" customWidth="1"/>
    <col min="10759" max="10759" width="8.85546875" style="233" customWidth="1"/>
    <col min="10760" max="10760" width="9.5703125" style="233" customWidth="1"/>
    <col min="10761" max="10761" width="10" style="233" customWidth="1"/>
    <col min="10762" max="10762" width="10.140625" style="233" customWidth="1"/>
    <col min="10763" max="10763" width="9.5703125" style="233" customWidth="1"/>
    <col min="10764" max="10765" width="10.140625" style="233" customWidth="1"/>
    <col min="10766" max="11008" width="11.42578125" style="233"/>
    <col min="11009" max="11009" width="22.5703125" style="233" customWidth="1"/>
    <col min="11010" max="11014" width="9.5703125" style="233" customWidth="1"/>
    <col min="11015" max="11015" width="8.85546875" style="233" customWidth="1"/>
    <col min="11016" max="11016" width="9.5703125" style="233" customWidth="1"/>
    <col min="11017" max="11017" width="10" style="233" customWidth="1"/>
    <col min="11018" max="11018" width="10.140625" style="233" customWidth="1"/>
    <col min="11019" max="11019" width="9.5703125" style="233" customWidth="1"/>
    <col min="11020" max="11021" width="10.140625" style="233" customWidth="1"/>
    <col min="11022" max="11264" width="11.42578125" style="233"/>
    <col min="11265" max="11265" width="22.5703125" style="233" customWidth="1"/>
    <col min="11266" max="11270" width="9.5703125" style="233" customWidth="1"/>
    <col min="11271" max="11271" width="8.85546875" style="233" customWidth="1"/>
    <col min="11272" max="11272" width="9.5703125" style="233" customWidth="1"/>
    <col min="11273" max="11273" width="10" style="233" customWidth="1"/>
    <col min="11274" max="11274" width="10.140625" style="233" customWidth="1"/>
    <col min="11275" max="11275" width="9.5703125" style="233" customWidth="1"/>
    <col min="11276" max="11277" width="10.140625" style="233" customWidth="1"/>
    <col min="11278" max="11520" width="11.42578125" style="233"/>
    <col min="11521" max="11521" width="22.5703125" style="233" customWidth="1"/>
    <col min="11522" max="11526" width="9.5703125" style="233" customWidth="1"/>
    <col min="11527" max="11527" width="8.85546875" style="233" customWidth="1"/>
    <col min="11528" max="11528" width="9.5703125" style="233" customWidth="1"/>
    <col min="11529" max="11529" width="10" style="233" customWidth="1"/>
    <col min="11530" max="11530" width="10.140625" style="233" customWidth="1"/>
    <col min="11531" max="11531" width="9.5703125" style="233" customWidth="1"/>
    <col min="11532" max="11533" width="10.140625" style="233" customWidth="1"/>
    <col min="11534" max="11776" width="11.42578125" style="233"/>
    <col min="11777" max="11777" width="22.5703125" style="233" customWidth="1"/>
    <col min="11778" max="11782" width="9.5703125" style="233" customWidth="1"/>
    <col min="11783" max="11783" width="8.85546875" style="233" customWidth="1"/>
    <col min="11784" max="11784" width="9.5703125" style="233" customWidth="1"/>
    <col min="11785" max="11785" width="10" style="233" customWidth="1"/>
    <col min="11786" max="11786" width="10.140625" style="233" customWidth="1"/>
    <col min="11787" max="11787" width="9.5703125" style="233" customWidth="1"/>
    <col min="11788" max="11789" width="10.140625" style="233" customWidth="1"/>
    <col min="11790" max="12032" width="11.42578125" style="233"/>
    <col min="12033" max="12033" width="22.5703125" style="233" customWidth="1"/>
    <col min="12034" max="12038" width="9.5703125" style="233" customWidth="1"/>
    <col min="12039" max="12039" width="8.85546875" style="233" customWidth="1"/>
    <col min="12040" max="12040" width="9.5703125" style="233" customWidth="1"/>
    <col min="12041" max="12041" width="10" style="233" customWidth="1"/>
    <col min="12042" max="12042" width="10.140625" style="233" customWidth="1"/>
    <col min="12043" max="12043" width="9.5703125" style="233" customWidth="1"/>
    <col min="12044" max="12045" width="10.140625" style="233" customWidth="1"/>
    <col min="12046" max="12288" width="11.42578125" style="233"/>
    <col min="12289" max="12289" width="22.5703125" style="233" customWidth="1"/>
    <col min="12290" max="12294" width="9.5703125" style="233" customWidth="1"/>
    <col min="12295" max="12295" width="8.85546875" style="233" customWidth="1"/>
    <col min="12296" max="12296" width="9.5703125" style="233" customWidth="1"/>
    <col min="12297" max="12297" width="10" style="233" customWidth="1"/>
    <col min="12298" max="12298" width="10.140625" style="233" customWidth="1"/>
    <col min="12299" max="12299" width="9.5703125" style="233" customWidth="1"/>
    <col min="12300" max="12301" width="10.140625" style="233" customWidth="1"/>
    <col min="12302" max="12544" width="11.42578125" style="233"/>
    <col min="12545" max="12545" width="22.5703125" style="233" customWidth="1"/>
    <col min="12546" max="12550" width="9.5703125" style="233" customWidth="1"/>
    <col min="12551" max="12551" width="8.85546875" style="233" customWidth="1"/>
    <col min="12552" max="12552" width="9.5703125" style="233" customWidth="1"/>
    <col min="12553" max="12553" width="10" style="233" customWidth="1"/>
    <col min="12554" max="12554" width="10.140625" style="233" customWidth="1"/>
    <col min="12555" max="12555" width="9.5703125" style="233" customWidth="1"/>
    <col min="12556" max="12557" width="10.140625" style="233" customWidth="1"/>
    <col min="12558" max="12800" width="11.42578125" style="233"/>
    <col min="12801" max="12801" width="22.5703125" style="233" customWidth="1"/>
    <col min="12802" max="12806" width="9.5703125" style="233" customWidth="1"/>
    <col min="12807" max="12807" width="8.85546875" style="233" customWidth="1"/>
    <col min="12808" max="12808" width="9.5703125" style="233" customWidth="1"/>
    <col min="12809" max="12809" width="10" style="233" customWidth="1"/>
    <col min="12810" max="12810" width="10.140625" style="233" customWidth="1"/>
    <col min="12811" max="12811" width="9.5703125" style="233" customWidth="1"/>
    <col min="12812" max="12813" width="10.140625" style="233" customWidth="1"/>
    <col min="12814" max="13056" width="11.42578125" style="233"/>
    <col min="13057" max="13057" width="22.5703125" style="233" customWidth="1"/>
    <col min="13058" max="13062" width="9.5703125" style="233" customWidth="1"/>
    <col min="13063" max="13063" width="8.85546875" style="233" customWidth="1"/>
    <col min="13064" max="13064" width="9.5703125" style="233" customWidth="1"/>
    <col min="13065" max="13065" width="10" style="233" customWidth="1"/>
    <col min="13066" max="13066" width="10.140625" style="233" customWidth="1"/>
    <col min="13067" max="13067" width="9.5703125" style="233" customWidth="1"/>
    <col min="13068" max="13069" width="10.140625" style="233" customWidth="1"/>
    <col min="13070" max="13312" width="11.42578125" style="233"/>
    <col min="13313" max="13313" width="22.5703125" style="233" customWidth="1"/>
    <col min="13314" max="13318" width="9.5703125" style="233" customWidth="1"/>
    <col min="13319" max="13319" width="8.85546875" style="233" customWidth="1"/>
    <col min="13320" max="13320" width="9.5703125" style="233" customWidth="1"/>
    <col min="13321" max="13321" width="10" style="233" customWidth="1"/>
    <col min="13322" max="13322" width="10.140625" style="233" customWidth="1"/>
    <col min="13323" max="13323" width="9.5703125" style="233" customWidth="1"/>
    <col min="13324" max="13325" width="10.140625" style="233" customWidth="1"/>
    <col min="13326" max="13568" width="11.42578125" style="233"/>
    <col min="13569" max="13569" width="22.5703125" style="233" customWidth="1"/>
    <col min="13570" max="13574" width="9.5703125" style="233" customWidth="1"/>
    <col min="13575" max="13575" width="8.85546875" style="233" customWidth="1"/>
    <col min="13576" max="13576" width="9.5703125" style="233" customWidth="1"/>
    <col min="13577" max="13577" width="10" style="233" customWidth="1"/>
    <col min="13578" max="13578" width="10.140625" style="233" customWidth="1"/>
    <col min="13579" max="13579" width="9.5703125" style="233" customWidth="1"/>
    <col min="13580" max="13581" width="10.140625" style="233" customWidth="1"/>
    <col min="13582" max="13824" width="11.42578125" style="233"/>
    <col min="13825" max="13825" width="22.5703125" style="233" customWidth="1"/>
    <col min="13826" max="13830" width="9.5703125" style="233" customWidth="1"/>
    <col min="13831" max="13831" width="8.85546875" style="233" customWidth="1"/>
    <col min="13832" max="13832" width="9.5703125" style="233" customWidth="1"/>
    <col min="13833" max="13833" width="10" style="233" customWidth="1"/>
    <col min="13834" max="13834" width="10.140625" style="233" customWidth="1"/>
    <col min="13835" max="13835" width="9.5703125" style="233" customWidth="1"/>
    <col min="13836" max="13837" width="10.140625" style="233" customWidth="1"/>
    <col min="13838" max="14080" width="11.42578125" style="233"/>
    <col min="14081" max="14081" width="22.5703125" style="233" customWidth="1"/>
    <col min="14082" max="14086" width="9.5703125" style="233" customWidth="1"/>
    <col min="14087" max="14087" width="8.85546875" style="233" customWidth="1"/>
    <col min="14088" max="14088" width="9.5703125" style="233" customWidth="1"/>
    <col min="14089" max="14089" width="10" style="233" customWidth="1"/>
    <col min="14090" max="14090" width="10.140625" style="233" customWidth="1"/>
    <col min="14091" max="14091" width="9.5703125" style="233" customWidth="1"/>
    <col min="14092" max="14093" width="10.140625" style="233" customWidth="1"/>
    <col min="14094" max="14336" width="11.42578125" style="233"/>
    <col min="14337" max="14337" width="22.5703125" style="233" customWidth="1"/>
    <col min="14338" max="14342" width="9.5703125" style="233" customWidth="1"/>
    <col min="14343" max="14343" width="8.85546875" style="233" customWidth="1"/>
    <col min="14344" max="14344" width="9.5703125" style="233" customWidth="1"/>
    <col min="14345" max="14345" width="10" style="233" customWidth="1"/>
    <col min="14346" max="14346" width="10.140625" style="233" customWidth="1"/>
    <col min="14347" max="14347" width="9.5703125" style="233" customWidth="1"/>
    <col min="14348" max="14349" width="10.140625" style="233" customWidth="1"/>
    <col min="14350" max="14592" width="11.42578125" style="233"/>
    <col min="14593" max="14593" width="22.5703125" style="233" customWidth="1"/>
    <col min="14594" max="14598" width="9.5703125" style="233" customWidth="1"/>
    <col min="14599" max="14599" width="8.85546875" style="233" customWidth="1"/>
    <col min="14600" max="14600" width="9.5703125" style="233" customWidth="1"/>
    <col min="14601" max="14601" width="10" style="233" customWidth="1"/>
    <col min="14602" max="14602" width="10.140625" style="233" customWidth="1"/>
    <col min="14603" max="14603" width="9.5703125" style="233" customWidth="1"/>
    <col min="14604" max="14605" width="10.140625" style="233" customWidth="1"/>
    <col min="14606" max="14848" width="11.42578125" style="233"/>
    <col min="14849" max="14849" width="22.5703125" style="233" customWidth="1"/>
    <col min="14850" max="14854" width="9.5703125" style="233" customWidth="1"/>
    <col min="14855" max="14855" width="8.85546875" style="233" customWidth="1"/>
    <col min="14856" max="14856" width="9.5703125" style="233" customWidth="1"/>
    <col min="14857" max="14857" width="10" style="233" customWidth="1"/>
    <col min="14858" max="14858" width="10.140625" style="233" customWidth="1"/>
    <col min="14859" max="14859" width="9.5703125" style="233" customWidth="1"/>
    <col min="14860" max="14861" width="10.140625" style="233" customWidth="1"/>
    <col min="14862" max="15104" width="11.42578125" style="233"/>
    <col min="15105" max="15105" width="22.5703125" style="233" customWidth="1"/>
    <col min="15106" max="15110" width="9.5703125" style="233" customWidth="1"/>
    <col min="15111" max="15111" width="8.85546875" style="233" customWidth="1"/>
    <col min="15112" max="15112" width="9.5703125" style="233" customWidth="1"/>
    <col min="15113" max="15113" width="10" style="233" customWidth="1"/>
    <col min="15114" max="15114" width="10.140625" style="233" customWidth="1"/>
    <col min="15115" max="15115" width="9.5703125" style="233" customWidth="1"/>
    <col min="15116" max="15117" width="10.140625" style="233" customWidth="1"/>
    <col min="15118" max="15360" width="11.42578125" style="233"/>
    <col min="15361" max="15361" width="22.5703125" style="233" customWidth="1"/>
    <col min="15362" max="15366" width="9.5703125" style="233" customWidth="1"/>
    <col min="15367" max="15367" width="8.85546875" style="233" customWidth="1"/>
    <col min="15368" max="15368" width="9.5703125" style="233" customWidth="1"/>
    <col min="15369" max="15369" width="10" style="233" customWidth="1"/>
    <col min="15370" max="15370" width="10.140625" style="233" customWidth="1"/>
    <col min="15371" max="15371" width="9.5703125" style="233" customWidth="1"/>
    <col min="15372" max="15373" width="10.140625" style="233" customWidth="1"/>
    <col min="15374" max="15616" width="11.42578125" style="233"/>
    <col min="15617" max="15617" width="22.5703125" style="233" customWidth="1"/>
    <col min="15618" max="15622" width="9.5703125" style="233" customWidth="1"/>
    <col min="15623" max="15623" width="8.85546875" style="233" customWidth="1"/>
    <col min="15624" max="15624" width="9.5703125" style="233" customWidth="1"/>
    <col min="15625" max="15625" width="10" style="233" customWidth="1"/>
    <col min="15626" max="15626" width="10.140625" style="233" customWidth="1"/>
    <col min="15627" max="15627" width="9.5703125" style="233" customWidth="1"/>
    <col min="15628" max="15629" width="10.140625" style="233" customWidth="1"/>
    <col min="15630" max="15872" width="11.42578125" style="233"/>
    <col min="15873" max="15873" width="22.5703125" style="233" customWidth="1"/>
    <col min="15874" max="15878" width="9.5703125" style="233" customWidth="1"/>
    <col min="15879" max="15879" width="8.85546875" style="233" customWidth="1"/>
    <col min="15880" max="15880" width="9.5703125" style="233" customWidth="1"/>
    <col min="15881" max="15881" width="10" style="233" customWidth="1"/>
    <col min="15882" max="15882" width="10.140625" style="233" customWidth="1"/>
    <col min="15883" max="15883" width="9.5703125" style="233" customWidth="1"/>
    <col min="15884" max="15885" width="10.140625" style="233" customWidth="1"/>
    <col min="15886" max="16128" width="11.42578125" style="233"/>
    <col min="16129" max="16129" width="22.5703125" style="233" customWidth="1"/>
    <col min="16130" max="16134" width="9.5703125" style="233" customWidth="1"/>
    <col min="16135" max="16135" width="8.85546875" style="233" customWidth="1"/>
    <col min="16136" max="16136" width="9.5703125" style="233" customWidth="1"/>
    <col min="16137" max="16137" width="10" style="233" customWidth="1"/>
    <col min="16138" max="16138" width="10.140625" style="233" customWidth="1"/>
    <col min="16139" max="16139" width="9.5703125" style="233" customWidth="1"/>
    <col min="16140" max="16141" width="10.140625" style="233" customWidth="1"/>
    <col min="16142" max="16384" width="11.42578125" style="233"/>
  </cols>
  <sheetData>
    <row r="1" spans="1:19" x14ac:dyDescent="0.2">
      <c r="A1" s="232" t="s">
        <v>296</v>
      </c>
    </row>
    <row r="2" spans="1:19" x14ac:dyDescent="0.2">
      <c r="A2" s="233" t="s">
        <v>307</v>
      </c>
    </row>
    <row r="3" spans="1:19" ht="6" customHeight="1" x14ac:dyDescent="0.2"/>
    <row r="4" spans="1:19" ht="18.75" customHeight="1" x14ac:dyDescent="0.2">
      <c r="A4" s="248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19" ht="6" customHeight="1" x14ac:dyDescent="0.2">
      <c r="A5" s="269"/>
      <c r="B5" s="282"/>
      <c r="C5" s="282"/>
      <c r="D5" s="285"/>
      <c r="E5" s="286"/>
      <c r="F5" s="275"/>
      <c r="G5" s="275"/>
      <c r="H5" s="275"/>
      <c r="I5" s="275"/>
      <c r="J5" s="275"/>
      <c r="K5" s="275"/>
      <c r="L5" s="275"/>
      <c r="M5" s="276"/>
    </row>
    <row r="6" spans="1:19" x14ac:dyDescent="0.2">
      <c r="A6" s="240" t="s">
        <v>83</v>
      </c>
      <c r="B6" s="94">
        <v>107817</v>
      </c>
      <c r="C6" s="94">
        <v>108187</v>
      </c>
      <c r="D6" s="94">
        <v>108597</v>
      </c>
      <c r="E6" s="94">
        <v>108548</v>
      </c>
      <c r="F6" s="94">
        <v>107162</v>
      </c>
      <c r="G6" s="94">
        <v>106441</v>
      </c>
      <c r="H6" s="94">
        <v>105725</v>
      </c>
      <c r="I6" s="94">
        <v>108165</v>
      </c>
      <c r="J6" s="94">
        <v>106151</v>
      </c>
      <c r="K6" s="94">
        <v>106773</v>
      </c>
      <c r="L6" s="94">
        <v>102633</v>
      </c>
      <c r="M6" s="95">
        <v>101969</v>
      </c>
      <c r="N6" s="287"/>
      <c r="O6" s="241"/>
      <c r="P6" s="241"/>
      <c r="Q6" s="241"/>
      <c r="R6" s="241"/>
      <c r="S6" s="241"/>
    </row>
    <row r="7" spans="1:19" ht="6" customHeight="1" x14ac:dyDescent="0.2">
      <c r="A7" s="249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52"/>
      <c r="N7" s="287"/>
      <c r="O7" s="241"/>
      <c r="P7" s="241"/>
      <c r="Q7" s="241"/>
      <c r="R7" s="241"/>
      <c r="S7" s="241"/>
    </row>
    <row r="8" spans="1:19" x14ac:dyDescent="0.2">
      <c r="A8" s="288" t="s">
        <v>50</v>
      </c>
      <c r="B8" s="47">
        <v>51924</v>
      </c>
      <c r="C8" s="47">
        <v>51913</v>
      </c>
      <c r="D8" s="47">
        <v>51855</v>
      </c>
      <c r="E8" s="47">
        <v>51780</v>
      </c>
      <c r="F8" s="47">
        <v>51107</v>
      </c>
      <c r="G8" s="47">
        <v>50730</v>
      </c>
      <c r="H8" s="47">
        <v>50383</v>
      </c>
      <c r="I8" s="47">
        <v>51527</v>
      </c>
      <c r="J8" s="47">
        <v>50799</v>
      </c>
      <c r="K8" s="47">
        <v>50973</v>
      </c>
      <c r="L8" s="47">
        <v>48839</v>
      </c>
      <c r="M8" s="51">
        <v>48394</v>
      </c>
      <c r="N8" s="287"/>
      <c r="O8" s="242"/>
      <c r="P8" s="241"/>
      <c r="Q8" s="241"/>
      <c r="R8" s="241"/>
      <c r="S8" s="241"/>
    </row>
    <row r="9" spans="1:19" x14ac:dyDescent="0.2">
      <c r="A9" s="249" t="s">
        <v>12</v>
      </c>
      <c r="B9" s="21">
        <v>2464</v>
      </c>
      <c r="C9" s="21">
        <v>2474</v>
      </c>
      <c r="D9" s="21">
        <v>2497</v>
      </c>
      <c r="E9" s="21">
        <v>2497</v>
      </c>
      <c r="F9" s="21">
        <v>2451</v>
      </c>
      <c r="G9" s="21">
        <v>2407</v>
      </c>
      <c r="H9" s="21">
        <v>2462</v>
      </c>
      <c r="I9" s="21">
        <v>2560</v>
      </c>
      <c r="J9" s="21">
        <v>2484</v>
      </c>
      <c r="K9" s="21">
        <v>2528</v>
      </c>
      <c r="L9" s="21">
        <v>2408</v>
      </c>
      <c r="M9" s="24">
        <v>2377</v>
      </c>
      <c r="N9" s="287"/>
      <c r="O9" s="242"/>
      <c r="P9" s="241"/>
      <c r="Q9" s="241"/>
      <c r="R9" s="241"/>
      <c r="S9" s="241"/>
    </row>
    <row r="10" spans="1:19" x14ac:dyDescent="0.2">
      <c r="A10" s="288" t="s">
        <v>13</v>
      </c>
      <c r="B10" s="47">
        <v>1280</v>
      </c>
      <c r="C10" s="47">
        <v>1297</v>
      </c>
      <c r="D10" s="47">
        <v>1294</v>
      </c>
      <c r="E10" s="47">
        <v>1287</v>
      </c>
      <c r="F10" s="47">
        <v>1261</v>
      </c>
      <c r="G10" s="47">
        <v>1226</v>
      </c>
      <c r="H10" s="47">
        <v>1209</v>
      </c>
      <c r="I10" s="47">
        <v>1269</v>
      </c>
      <c r="J10" s="47">
        <v>1239</v>
      </c>
      <c r="K10" s="47">
        <v>1241</v>
      </c>
      <c r="L10" s="47">
        <v>1213</v>
      </c>
      <c r="M10" s="51">
        <v>1204</v>
      </c>
      <c r="N10" s="287"/>
      <c r="O10" s="242"/>
      <c r="P10" s="241"/>
      <c r="Q10" s="241"/>
      <c r="R10" s="241"/>
      <c r="S10" s="241"/>
    </row>
    <row r="11" spans="1:19" x14ac:dyDescent="0.2">
      <c r="A11" s="249" t="s">
        <v>14</v>
      </c>
      <c r="B11" s="21">
        <v>214</v>
      </c>
      <c r="C11" s="21">
        <v>218</v>
      </c>
      <c r="D11" s="21">
        <v>214</v>
      </c>
      <c r="E11" s="21">
        <v>214</v>
      </c>
      <c r="F11" s="21">
        <v>224</v>
      </c>
      <c r="G11" s="21">
        <v>230</v>
      </c>
      <c r="H11" s="21">
        <v>224</v>
      </c>
      <c r="I11" s="21">
        <v>233</v>
      </c>
      <c r="J11" s="21">
        <v>222</v>
      </c>
      <c r="K11" s="21">
        <v>219</v>
      </c>
      <c r="L11" s="21">
        <v>200</v>
      </c>
      <c r="M11" s="24">
        <v>210</v>
      </c>
      <c r="N11" s="287"/>
      <c r="O11" s="242"/>
      <c r="P11" s="241"/>
      <c r="Q11" s="241"/>
      <c r="R11" s="241"/>
      <c r="S11" s="241"/>
    </row>
    <row r="12" spans="1:19" x14ac:dyDescent="0.2">
      <c r="A12" s="288" t="s">
        <v>131</v>
      </c>
      <c r="B12" s="47">
        <v>1137</v>
      </c>
      <c r="C12" s="47">
        <v>1156</v>
      </c>
      <c r="D12" s="47">
        <v>1140</v>
      </c>
      <c r="E12" s="47">
        <v>1152</v>
      </c>
      <c r="F12" s="47">
        <v>1129</v>
      </c>
      <c r="G12" s="47">
        <v>1106</v>
      </c>
      <c r="H12" s="47">
        <v>1107</v>
      </c>
      <c r="I12" s="47">
        <v>1136</v>
      </c>
      <c r="J12" s="47">
        <v>1106</v>
      </c>
      <c r="K12" s="47">
        <v>1160</v>
      </c>
      <c r="L12" s="47">
        <v>1052</v>
      </c>
      <c r="M12" s="51">
        <v>1046</v>
      </c>
      <c r="N12" s="287"/>
      <c r="O12" s="242"/>
      <c r="P12" s="241"/>
      <c r="Q12" s="241"/>
      <c r="R12" s="241"/>
      <c r="S12" s="241"/>
    </row>
    <row r="13" spans="1:19" x14ac:dyDescent="0.2">
      <c r="A13" s="249" t="s">
        <v>15</v>
      </c>
      <c r="B13" s="21">
        <v>245</v>
      </c>
      <c r="C13" s="21">
        <v>255</v>
      </c>
      <c r="D13" s="21">
        <v>244</v>
      </c>
      <c r="E13" s="21">
        <v>242</v>
      </c>
      <c r="F13" s="21">
        <v>224</v>
      </c>
      <c r="G13" s="21">
        <v>226</v>
      </c>
      <c r="H13" s="21">
        <v>226</v>
      </c>
      <c r="I13" s="21">
        <v>247</v>
      </c>
      <c r="J13" s="21">
        <v>230</v>
      </c>
      <c r="K13" s="21">
        <v>233</v>
      </c>
      <c r="L13" s="21">
        <v>229</v>
      </c>
      <c r="M13" s="24">
        <v>238</v>
      </c>
      <c r="N13" s="287"/>
      <c r="O13" s="242"/>
      <c r="P13" s="241"/>
      <c r="Q13" s="241"/>
      <c r="R13" s="241"/>
      <c r="S13" s="241"/>
    </row>
    <row r="14" spans="1:19" x14ac:dyDescent="0.2">
      <c r="A14" s="288" t="s">
        <v>16</v>
      </c>
      <c r="B14" s="47">
        <v>606</v>
      </c>
      <c r="C14" s="47">
        <v>619</v>
      </c>
      <c r="D14" s="47">
        <v>628</v>
      </c>
      <c r="E14" s="47">
        <v>642</v>
      </c>
      <c r="F14" s="47">
        <v>644</v>
      </c>
      <c r="G14" s="47">
        <v>640</v>
      </c>
      <c r="H14" s="47">
        <v>636</v>
      </c>
      <c r="I14" s="47">
        <v>667</v>
      </c>
      <c r="J14" s="47">
        <v>616</v>
      </c>
      <c r="K14" s="47">
        <v>594</v>
      </c>
      <c r="L14" s="47">
        <v>567</v>
      </c>
      <c r="M14" s="51">
        <v>588</v>
      </c>
      <c r="N14" s="287"/>
      <c r="O14" s="242"/>
      <c r="P14" s="241"/>
      <c r="Q14" s="241"/>
      <c r="R14" s="241"/>
      <c r="S14" s="241"/>
    </row>
    <row r="15" spans="1:19" x14ac:dyDescent="0.2">
      <c r="A15" s="249" t="s">
        <v>17</v>
      </c>
      <c r="B15" s="21">
        <v>2595</v>
      </c>
      <c r="C15" s="21">
        <v>2645</v>
      </c>
      <c r="D15" s="21">
        <v>2646</v>
      </c>
      <c r="E15" s="21">
        <v>2644</v>
      </c>
      <c r="F15" s="21">
        <v>2642</v>
      </c>
      <c r="G15" s="21">
        <v>2574</v>
      </c>
      <c r="H15" s="21">
        <v>2565</v>
      </c>
      <c r="I15" s="21">
        <v>2640</v>
      </c>
      <c r="J15" s="21">
        <v>2563</v>
      </c>
      <c r="K15" s="21">
        <v>2524</v>
      </c>
      <c r="L15" s="21">
        <v>2435</v>
      </c>
      <c r="M15" s="24">
        <v>2406</v>
      </c>
      <c r="N15" s="287"/>
      <c r="O15" s="242"/>
      <c r="P15" s="241"/>
      <c r="Q15" s="241"/>
      <c r="R15" s="241"/>
      <c r="S15" s="241"/>
    </row>
    <row r="16" spans="1:19" x14ac:dyDescent="0.2">
      <c r="A16" s="288" t="s">
        <v>18</v>
      </c>
      <c r="B16" s="47">
        <v>1907</v>
      </c>
      <c r="C16" s="47">
        <v>1908</v>
      </c>
      <c r="D16" s="47">
        <v>1934</v>
      </c>
      <c r="E16" s="47">
        <v>1943</v>
      </c>
      <c r="F16" s="47">
        <v>1935</v>
      </c>
      <c r="G16" s="47">
        <v>1912</v>
      </c>
      <c r="H16" s="47">
        <v>1856</v>
      </c>
      <c r="I16" s="47">
        <v>1879</v>
      </c>
      <c r="J16" s="47">
        <v>1856</v>
      </c>
      <c r="K16" s="47">
        <v>1887</v>
      </c>
      <c r="L16" s="47">
        <v>1842</v>
      </c>
      <c r="M16" s="51">
        <v>1818</v>
      </c>
      <c r="N16" s="287"/>
      <c r="O16" s="242"/>
      <c r="P16" s="241"/>
      <c r="Q16" s="241"/>
      <c r="R16" s="241"/>
      <c r="S16" s="241"/>
    </row>
    <row r="17" spans="1:19" x14ac:dyDescent="0.2">
      <c r="A17" s="249" t="s">
        <v>19</v>
      </c>
      <c r="B17" s="21">
        <v>180</v>
      </c>
      <c r="C17" s="21">
        <v>184</v>
      </c>
      <c r="D17" s="21">
        <v>191</v>
      </c>
      <c r="E17" s="21">
        <v>192</v>
      </c>
      <c r="F17" s="21">
        <v>191</v>
      </c>
      <c r="G17" s="21">
        <v>191</v>
      </c>
      <c r="H17" s="21">
        <v>180</v>
      </c>
      <c r="I17" s="21">
        <v>195</v>
      </c>
      <c r="J17" s="21">
        <v>178</v>
      </c>
      <c r="K17" s="21">
        <v>191</v>
      </c>
      <c r="L17" s="21">
        <v>188</v>
      </c>
      <c r="M17" s="24">
        <v>178</v>
      </c>
      <c r="N17" s="287"/>
      <c r="O17" s="242"/>
      <c r="P17" s="241"/>
      <c r="Q17" s="241"/>
      <c r="R17" s="241"/>
      <c r="S17" s="241"/>
    </row>
    <row r="18" spans="1:19" x14ac:dyDescent="0.2">
      <c r="A18" s="288" t="s">
        <v>20</v>
      </c>
      <c r="B18" s="47">
        <v>472</v>
      </c>
      <c r="C18" s="47">
        <v>485</v>
      </c>
      <c r="D18" s="47">
        <v>484</v>
      </c>
      <c r="E18" s="47">
        <v>488</v>
      </c>
      <c r="F18" s="47">
        <v>474</v>
      </c>
      <c r="G18" s="47">
        <v>463</v>
      </c>
      <c r="H18" s="47">
        <v>458</v>
      </c>
      <c r="I18" s="47">
        <v>474</v>
      </c>
      <c r="J18" s="47">
        <v>466</v>
      </c>
      <c r="K18" s="47">
        <v>477</v>
      </c>
      <c r="L18" s="47">
        <v>457</v>
      </c>
      <c r="M18" s="51">
        <v>445</v>
      </c>
      <c r="N18" s="287"/>
      <c r="O18" s="242"/>
      <c r="P18" s="241"/>
      <c r="Q18" s="241"/>
      <c r="R18" s="241"/>
      <c r="S18" s="241"/>
    </row>
    <row r="19" spans="1:19" x14ac:dyDescent="0.2">
      <c r="A19" s="249" t="s">
        <v>21</v>
      </c>
      <c r="B19" s="21">
        <v>1193</v>
      </c>
      <c r="C19" s="21">
        <v>1194</v>
      </c>
      <c r="D19" s="21">
        <v>1202</v>
      </c>
      <c r="E19" s="21">
        <v>1191</v>
      </c>
      <c r="F19" s="21">
        <v>1201</v>
      </c>
      <c r="G19" s="21">
        <v>1174</v>
      </c>
      <c r="H19" s="21">
        <v>1119</v>
      </c>
      <c r="I19" s="21">
        <v>1152</v>
      </c>
      <c r="J19" s="21">
        <v>1138</v>
      </c>
      <c r="K19" s="21">
        <v>1145</v>
      </c>
      <c r="L19" s="21">
        <v>1117</v>
      </c>
      <c r="M19" s="24">
        <v>1117</v>
      </c>
      <c r="N19" s="287"/>
      <c r="O19" s="242"/>
      <c r="P19" s="241"/>
      <c r="Q19" s="241"/>
      <c r="R19" s="241"/>
      <c r="S19" s="241"/>
    </row>
    <row r="20" spans="1:19" x14ac:dyDescent="0.2">
      <c r="A20" s="288" t="s">
        <v>22</v>
      </c>
      <c r="B20" s="47">
        <v>141</v>
      </c>
      <c r="C20" s="47">
        <v>139</v>
      </c>
      <c r="D20" s="47">
        <v>147</v>
      </c>
      <c r="E20" s="47">
        <v>149</v>
      </c>
      <c r="F20" s="47">
        <v>141</v>
      </c>
      <c r="G20" s="47">
        <v>140</v>
      </c>
      <c r="H20" s="47">
        <v>147</v>
      </c>
      <c r="I20" s="47">
        <v>147</v>
      </c>
      <c r="J20" s="47">
        <v>151</v>
      </c>
      <c r="K20" s="47">
        <v>148</v>
      </c>
      <c r="L20" s="47">
        <v>138</v>
      </c>
      <c r="M20" s="51">
        <v>143</v>
      </c>
      <c r="N20" s="287"/>
      <c r="O20" s="242"/>
      <c r="P20" s="241"/>
      <c r="Q20" s="241"/>
      <c r="R20" s="241"/>
      <c r="S20" s="241"/>
    </row>
    <row r="21" spans="1:19" x14ac:dyDescent="0.2">
      <c r="A21" s="249" t="s">
        <v>23</v>
      </c>
      <c r="B21" s="21">
        <v>235</v>
      </c>
      <c r="C21" s="21">
        <v>227</v>
      </c>
      <c r="D21" s="21">
        <v>224</v>
      </c>
      <c r="E21" s="21">
        <v>231</v>
      </c>
      <c r="F21" s="21">
        <v>226</v>
      </c>
      <c r="G21" s="21">
        <v>215</v>
      </c>
      <c r="H21" s="21">
        <v>211</v>
      </c>
      <c r="I21" s="21">
        <v>210</v>
      </c>
      <c r="J21" s="21">
        <v>205</v>
      </c>
      <c r="K21" s="21">
        <v>204</v>
      </c>
      <c r="L21" s="21">
        <v>196</v>
      </c>
      <c r="M21" s="24">
        <v>196</v>
      </c>
      <c r="N21" s="287"/>
      <c r="O21" s="242"/>
      <c r="P21" s="241"/>
      <c r="Q21" s="241"/>
      <c r="R21" s="241"/>
      <c r="S21" s="241"/>
    </row>
    <row r="22" spans="1:19" x14ac:dyDescent="0.2">
      <c r="A22" s="288" t="s">
        <v>24</v>
      </c>
      <c r="B22" s="47">
        <v>3319</v>
      </c>
      <c r="C22" s="47">
        <v>3290</v>
      </c>
      <c r="D22" s="47">
        <v>3336</v>
      </c>
      <c r="E22" s="47">
        <v>3338</v>
      </c>
      <c r="F22" s="47">
        <v>3281</v>
      </c>
      <c r="G22" s="47">
        <v>3269</v>
      </c>
      <c r="H22" s="47">
        <v>3273</v>
      </c>
      <c r="I22" s="47">
        <v>3322</v>
      </c>
      <c r="J22" s="47">
        <v>3247</v>
      </c>
      <c r="K22" s="47">
        <v>3302</v>
      </c>
      <c r="L22" s="47">
        <v>3231</v>
      </c>
      <c r="M22" s="51">
        <v>3210</v>
      </c>
      <c r="N22" s="287"/>
      <c r="O22" s="242"/>
      <c r="P22" s="241"/>
      <c r="Q22" s="241"/>
      <c r="R22" s="241"/>
      <c r="S22" s="241"/>
    </row>
    <row r="23" spans="1:19" x14ac:dyDescent="0.2">
      <c r="A23" s="249" t="s">
        <v>25</v>
      </c>
      <c r="B23" s="21">
        <v>2121</v>
      </c>
      <c r="C23" s="21">
        <v>2116</v>
      </c>
      <c r="D23" s="21">
        <v>2130</v>
      </c>
      <c r="E23" s="21">
        <v>2122</v>
      </c>
      <c r="F23" s="21">
        <v>2082</v>
      </c>
      <c r="G23" s="21">
        <v>2072</v>
      </c>
      <c r="H23" s="21">
        <v>2052</v>
      </c>
      <c r="I23" s="21">
        <v>2108</v>
      </c>
      <c r="J23" s="21">
        <v>2075</v>
      </c>
      <c r="K23" s="21">
        <v>2052</v>
      </c>
      <c r="L23" s="21">
        <v>1982</v>
      </c>
      <c r="M23" s="24">
        <v>2007</v>
      </c>
      <c r="N23" s="287"/>
      <c r="O23" s="242"/>
      <c r="P23" s="241"/>
      <c r="Q23" s="241"/>
      <c r="R23" s="241"/>
      <c r="S23" s="241"/>
    </row>
    <row r="24" spans="1:19" x14ac:dyDescent="0.2">
      <c r="A24" s="288" t="s">
        <v>26</v>
      </c>
      <c r="B24" s="47">
        <v>36</v>
      </c>
      <c r="C24" s="47">
        <v>38</v>
      </c>
      <c r="D24" s="47">
        <v>32</v>
      </c>
      <c r="E24" s="47">
        <v>33</v>
      </c>
      <c r="F24" s="47">
        <v>31</v>
      </c>
      <c r="G24" s="47">
        <v>31</v>
      </c>
      <c r="H24" s="47">
        <v>34</v>
      </c>
      <c r="I24" s="47">
        <v>31</v>
      </c>
      <c r="J24" s="47">
        <v>32</v>
      </c>
      <c r="K24" s="47">
        <v>31</v>
      </c>
      <c r="L24" s="47">
        <v>31</v>
      </c>
      <c r="M24" s="51">
        <v>28</v>
      </c>
      <c r="N24" s="287"/>
      <c r="O24" s="242"/>
      <c r="P24" s="241"/>
      <c r="Q24" s="241"/>
      <c r="R24" s="241"/>
      <c r="S24" s="241"/>
    </row>
    <row r="25" spans="1:19" x14ac:dyDescent="0.2">
      <c r="A25" s="249" t="s">
        <v>27</v>
      </c>
      <c r="B25" s="21">
        <v>403</v>
      </c>
      <c r="C25" s="21">
        <v>413</v>
      </c>
      <c r="D25" s="21">
        <v>422</v>
      </c>
      <c r="E25" s="21">
        <v>424</v>
      </c>
      <c r="F25" s="21">
        <v>422</v>
      </c>
      <c r="G25" s="21">
        <v>423</v>
      </c>
      <c r="H25" s="21">
        <v>423</v>
      </c>
      <c r="I25" s="21">
        <v>428</v>
      </c>
      <c r="J25" s="21">
        <v>395</v>
      </c>
      <c r="K25" s="21">
        <v>394</v>
      </c>
      <c r="L25" s="21">
        <v>383</v>
      </c>
      <c r="M25" s="24">
        <v>397</v>
      </c>
      <c r="N25" s="287"/>
      <c r="O25" s="242"/>
      <c r="P25" s="241"/>
      <c r="Q25" s="241"/>
      <c r="R25" s="241"/>
      <c r="S25" s="241"/>
    </row>
    <row r="26" spans="1:19" x14ac:dyDescent="0.2">
      <c r="A26" s="288" t="s">
        <v>28</v>
      </c>
      <c r="B26" s="48">
        <v>577</v>
      </c>
      <c r="C26" s="48">
        <v>570</v>
      </c>
      <c r="D26" s="48">
        <v>574</v>
      </c>
      <c r="E26" s="48">
        <v>577</v>
      </c>
      <c r="F26" s="48">
        <v>591</v>
      </c>
      <c r="G26" s="48">
        <v>574</v>
      </c>
      <c r="H26" s="48">
        <v>593</v>
      </c>
      <c r="I26" s="48">
        <v>621</v>
      </c>
      <c r="J26" s="48">
        <v>594</v>
      </c>
      <c r="K26" s="48">
        <v>595</v>
      </c>
      <c r="L26" s="48">
        <v>587</v>
      </c>
      <c r="M26" s="52">
        <v>575</v>
      </c>
      <c r="N26" s="287"/>
      <c r="O26" s="242"/>
      <c r="P26" s="241"/>
      <c r="Q26" s="241"/>
      <c r="R26" s="241"/>
      <c r="S26" s="241"/>
    </row>
    <row r="27" spans="1:19" x14ac:dyDescent="0.2">
      <c r="A27" s="249" t="s">
        <v>29</v>
      </c>
      <c r="B27" s="21">
        <v>12</v>
      </c>
      <c r="C27" s="21">
        <v>14</v>
      </c>
      <c r="D27" s="21">
        <v>12</v>
      </c>
      <c r="E27" s="21">
        <v>12</v>
      </c>
      <c r="F27" s="21">
        <v>11</v>
      </c>
      <c r="G27" s="21">
        <v>10</v>
      </c>
      <c r="H27" s="21">
        <v>11</v>
      </c>
      <c r="I27" s="21">
        <v>11</v>
      </c>
      <c r="J27" s="21">
        <v>10</v>
      </c>
      <c r="K27" s="21">
        <v>11</v>
      </c>
      <c r="L27" s="21">
        <v>9</v>
      </c>
      <c r="M27" s="24">
        <v>9</v>
      </c>
      <c r="N27" s="287"/>
      <c r="O27" s="242"/>
      <c r="P27" s="241"/>
      <c r="Q27" s="241"/>
      <c r="R27" s="241"/>
      <c r="S27" s="241"/>
    </row>
    <row r="28" spans="1:19" x14ac:dyDescent="0.2">
      <c r="A28" s="288" t="s">
        <v>30</v>
      </c>
      <c r="B28" s="47">
        <v>2603</v>
      </c>
      <c r="C28" s="47">
        <v>2621</v>
      </c>
      <c r="D28" s="47">
        <v>2626</v>
      </c>
      <c r="E28" s="47">
        <v>2633</v>
      </c>
      <c r="F28" s="47">
        <v>2586</v>
      </c>
      <c r="G28" s="47">
        <v>2544</v>
      </c>
      <c r="H28" s="47">
        <v>2540</v>
      </c>
      <c r="I28" s="47">
        <v>2572</v>
      </c>
      <c r="J28" s="47">
        <v>2576</v>
      </c>
      <c r="K28" s="47">
        <v>2592</v>
      </c>
      <c r="L28" s="47">
        <v>2539</v>
      </c>
      <c r="M28" s="51">
        <v>2477</v>
      </c>
      <c r="N28" s="287"/>
      <c r="O28" s="242"/>
      <c r="P28" s="241"/>
      <c r="Q28" s="241"/>
      <c r="R28" s="241"/>
      <c r="S28" s="241"/>
    </row>
    <row r="29" spans="1:19" x14ac:dyDescent="0.2">
      <c r="A29" s="249" t="s">
        <v>31</v>
      </c>
      <c r="B29" s="21">
        <v>126</v>
      </c>
      <c r="C29" s="21">
        <v>122</v>
      </c>
      <c r="D29" s="21">
        <v>126</v>
      </c>
      <c r="E29" s="21">
        <v>133</v>
      </c>
      <c r="F29" s="21">
        <v>141</v>
      </c>
      <c r="G29" s="21">
        <v>133</v>
      </c>
      <c r="H29" s="21">
        <v>136</v>
      </c>
      <c r="I29" s="21">
        <v>137</v>
      </c>
      <c r="J29" s="21">
        <v>132</v>
      </c>
      <c r="K29" s="21">
        <v>128</v>
      </c>
      <c r="L29" s="21">
        <v>122</v>
      </c>
      <c r="M29" s="24">
        <v>126</v>
      </c>
      <c r="N29" s="287"/>
      <c r="O29" s="242"/>
      <c r="P29" s="241"/>
      <c r="Q29" s="241"/>
      <c r="R29" s="241"/>
      <c r="S29" s="241"/>
    </row>
    <row r="30" spans="1:19" x14ac:dyDescent="0.2">
      <c r="A30" s="288" t="s">
        <v>32</v>
      </c>
      <c r="B30" s="47">
        <v>1053</v>
      </c>
      <c r="C30" s="47">
        <v>1072</v>
      </c>
      <c r="D30" s="47">
        <v>1098</v>
      </c>
      <c r="E30" s="47">
        <v>1085</v>
      </c>
      <c r="F30" s="47">
        <v>1065</v>
      </c>
      <c r="G30" s="47">
        <v>1059</v>
      </c>
      <c r="H30" s="47">
        <v>1062</v>
      </c>
      <c r="I30" s="47">
        <v>1093</v>
      </c>
      <c r="J30" s="47">
        <v>1065</v>
      </c>
      <c r="K30" s="47">
        <v>1071</v>
      </c>
      <c r="L30" s="47">
        <v>1023</v>
      </c>
      <c r="M30" s="51">
        <v>1031</v>
      </c>
      <c r="N30" s="287"/>
      <c r="O30" s="242"/>
      <c r="P30" s="241"/>
      <c r="Q30" s="241"/>
      <c r="R30" s="241"/>
      <c r="S30" s="241"/>
    </row>
    <row r="31" spans="1:19" x14ac:dyDescent="0.2">
      <c r="A31" s="249" t="s">
        <v>33</v>
      </c>
      <c r="B31" s="21">
        <v>657</v>
      </c>
      <c r="C31" s="21">
        <v>670</v>
      </c>
      <c r="D31" s="21">
        <v>663</v>
      </c>
      <c r="E31" s="21">
        <v>684</v>
      </c>
      <c r="F31" s="21">
        <v>675</v>
      </c>
      <c r="G31" s="21">
        <v>667</v>
      </c>
      <c r="H31" s="21">
        <v>669</v>
      </c>
      <c r="I31" s="21">
        <v>694</v>
      </c>
      <c r="J31" s="21">
        <v>672</v>
      </c>
      <c r="K31" s="21">
        <v>669</v>
      </c>
      <c r="L31" s="21">
        <v>659</v>
      </c>
      <c r="M31" s="24">
        <v>654</v>
      </c>
      <c r="N31" s="287"/>
      <c r="O31" s="242"/>
      <c r="P31" s="241"/>
      <c r="Q31" s="241"/>
      <c r="R31" s="241"/>
      <c r="S31" s="241"/>
    </row>
    <row r="32" spans="1:19" x14ac:dyDescent="0.2">
      <c r="A32" s="288" t="s">
        <v>34</v>
      </c>
      <c r="B32" s="47">
        <v>713</v>
      </c>
      <c r="C32" s="47">
        <v>736</v>
      </c>
      <c r="D32" s="47">
        <v>725</v>
      </c>
      <c r="E32" s="47">
        <v>730</v>
      </c>
      <c r="F32" s="47">
        <v>719</v>
      </c>
      <c r="G32" s="47">
        <v>711</v>
      </c>
      <c r="H32" s="47">
        <v>716</v>
      </c>
      <c r="I32" s="47">
        <v>746</v>
      </c>
      <c r="J32" s="47">
        <v>730</v>
      </c>
      <c r="K32" s="47">
        <v>746</v>
      </c>
      <c r="L32" s="47">
        <v>694</v>
      </c>
      <c r="M32" s="51">
        <v>663</v>
      </c>
      <c r="N32" s="287"/>
      <c r="O32" s="242"/>
      <c r="P32" s="241"/>
      <c r="Q32" s="241"/>
      <c r="R32" s="241"/>
      <c r="S32" s="241"/>
    </row>
    <row r="33" spans="1:19" x14ac:dyDescent="0.2">
      <c r="A33" s="249" t="s">
        <v>35</v>
      </c>
      <c r="B33" s="21">
        <v>3305</v>
      </c>
      <c r="C33" s="21">
        <v>3309</v>
      </c>
      <c r="D33" s="21">
        <v>3336</v>
      </c>
      <c r="E33" s="21">
        <v>3307</v>
      </c>
      <c r="F33" s="21">
        <v>3284</v>
      </c>
      <c r="G33" s="21">
        <v>3288</v>
      </c>
      <c r="H33" s="21">
        <v>3223</v>
      </c>
      <c r="I33" s="21">
        <v>3300</v>
      </c>
      <c r="J33" s="21">
        <v>3265</v>
      </c>
      <c r="K33" s="21">
        <v>3280</v>
      </c>
      <c r="L33" s="21">
        <v>3175</v>
      </c>
      <c r="M33" s="24">
        <v>3158</v>
      </c>
      <c r="N33" s="287"/>
      <c r="O33" s="242"/>
      <c r="P33" s="241"/>
      <c r="Q33" s="241"/>
      <c r="R33" s="241"/>
      <c r="S33" s="241"/>
    </row>
    <row r="34" spans="1:19" x14ac:dyDescent="0.2">
      <c r="A34" s="288" t="s">
        <v>36</v>
      </c>
      <c r="B34" s="47">
        <v>1265</v>
      </c>
      <c r="C34" s="47">
        <v>1292</v>
      </c>
      <c r="D34" s="47">
        <v>1316</v>
      </c>
      <c r="E34" s="47">
        <v>1319</v>
      </c>
      <c r="F34" s="47">
        <v>1300</v>
      </c>
      <c r="G34" s="47">
        <v>1311</v>
      </c>
      <c r="H34" s="47">
        <v>1299</v>
      </c>
      <c r="I34" s="47">
        <v>1306</v>
      </c>
      <c r="J34" s="47">
        <v>1262</v>
      </c>
      <c r="K34" s="47">
        <v>1309</v>
      </c>
      <c r="L34" s="47">
        <v>1238</v>
      </c>
      <c r="M34" s="51">
        <v>1249</v>
      </c>
      <c r="N34" s="287"/>
      <c r="O34" s="242"/>
      <c r="P34" s="241"/>
      <c r="Q34" s="241"/>
      <c r="R34" s="241"/>
      <c r="S34" s="241"/>
    </row>
    <row r="35" spans="1:19" x14ac:dyDescent="0.2">
      <c r="A35" s="249" t="s">
        <v>37</v>
      </c>
      <c r="B35" s="21">
        <v>403</v>
      </c>
      <c r="C35" s="21">
        <v>401</v>
      </c>
      <c r="D35" s="21">
        <v>404</v>
      </c>
      <c r="E35" s="21">
        <v>413</v>
      </c>
      <c r="F35" s="21">
        <v>405</v>
      </c>
      <c r="G35" s="21">
        <v>401</v>
      </c>
      <c r="H35" s="21">
        <v>412</v>
      </c>
      <c r="I35" s="21">
        <v>424</v>
      </c>
      <c r="J35" s="21">
        <v>406</v>
      </c>
      <c r="K35" s="21">
        <v>419</v>
      </c>
      <c r="L35" s="21">
        <v>378</v>
      </c>
      <c r="M35" s="24">
        <v>379</v>
      </c>
      <c r="N35" s="287"/>
      <c r="O35" s="242"/>
      <c r="P35" s="241"/>
      <c r="Q35" s="241"/>
      <c r="R35" s="241"/>
      <c r="S35" s="241"/>
    </row>
    <row r="36" spans="1:19" x14ac:dyDescent="0.2">
      <c r="A36" s="288" t="s">
        <v>38</v>
      </c>
      <c r="B36" s="47">
        <v>1861</v>
      </c>
      <c r="C36" s="47">
        <v>1880</v>
      </c>
      <c r="D36" s="47">
        <v>1882</v>
      </c>
      <c r="E36" s="47">
        <v>1904</v>
      </c>
      <c r="F36" s="47">
        <v>1842</v>
      </c>
      <c r="G36" s="47">
        <v>1863</v>
      </c>
      <c r="H36" s="47">
        <v>1839</v>
      </c>
      <c r="I36" s="47">
        <v>1837</v>
      </c>
      <c r="J36" s="47">
        <v>1799</v>
      </c>
      <c r="K36" s="47">
        <v>1815</v>
      </c>
      <c r="L36" s="47">
        <v>1737</v>
      </c>
      <c r="M36" s="51">
        <v>1697</v>
      </c>
      <c r="N36" s="287"/>
      <c r="O36" s="242"/>
      <c r="P36" s="241"/>
      <c r="Q36" s="241"/>
      <c r="R36" s="241"/>
      <c r="S36" s="241"/>
    </row>
    <row r="37" spans="1:19" x14ac:dyDescent="0.2">
      <c r="A37" s="249" t="s">
        <v>39</v>
      </c>
      <c r="B37" s="21">
        <v>5165</v>
      </c>
      <c r="C37" s="21">
        <v>5226</v>
      </c>
      <c r="D37" s="21">
        <v>5253</v>
      </c>
      <c r="E37" s="21">
        <v>5257</v>
      </c>
      <c r="F37" s="21">
        <v>5186</v>
      </c>
      <c r="G37" s="21">
        <v>5206</v>
      </c>
      <c r="H37" s="21">
        <v>5155</v>
      </c>
      <c r="I37" s="21">
        <v>5288</v>
      </c>
      <c r="J37" s="21">
        <v>5156</v>
      </c>
      <c r="K37" s="21">
        <v>5242</v>
      </c>
      <c r="L37" s="21">
        <v>5110</v>
      </c>
      <c r="M37" s="24">
        <v>5079</v>
      </c>
      <c r="N37" s="287"/>
      <c r="O37" s="242"/>
      <c r="P37" s="241"/>
      <c r="Q37" s="241"/>
      <c r="R37" s="241"/>
      <c r="S37" s="241"/>
    </row>
    <row r="38" spans="1:19" x14ac:dyDescent="0.2">
      <c r="A38" s="288" t="s">
        <v>40</v>
      </c>
      <c r="B38" s="47">
        <v>643</v>
      </c>
      <c r="C38" s="47">
        <v>646</v>
      </c>
      <c r="D38" s="47">
        <v>647</v>
      </c>
      <c r="E38" s="47">
        <v>646</v>
      </c>
      <c r="F38" s="47">
        <v>659</v>
      </c>
      <c r="G38" s="47">
        <v>662</v>
      </c>
      <c r="H38" s="47">
        <v>657</v>
      </c>
      <c r="I38" s="47">
        <v>673</v>
      </c>
      <c r="J38" s="47">
        <v>648</v>
      </c>
      <c r="K38" s="47">
        <v>651</v>
      </c>
      <c r="L38" s="47">
        <v>631</v>
      </c>
      <c r="M38" s="51">
        <v>619</v>
      </c>
      <c r="N38" s="287"/>
      <c r="O38" s="242"/>
      <c r="P38" s="241"/>
      <c r="Q38" s="241"/>
      <c r="R38" s="241"/>
      <c r="S38" s="241"/>
    </row>
    <row r="39" spans="1:19" x14ac:dyDescent="0.2">
      <c r="A39" s="249" t="s">
        <v>41</v>
      </c>
      <c r="B39" s="21">
        <v>1514</v>
      </c>
      <c r="C39" s="21">
        <v>1505</v>
      </c>
      <c r="D39" s="21">
        <v>1518</v>
      </c>
      <c r="E39" s="21">
        <v>1529</v>
      </c>
      <c r="F39" s="21">
        <v>1509</v>
      </c>
      <c r="G39" s="21">
        <v>1497</v>
      </c>
      <c r="H39" s="21">
        <v>1510</v>
      </c>
      <c r="I39" s="21">
        <v>1551</v>
      </c>
      <c r="J39" s="21">
        <v>1476</v>
      </c>
      <c r="K39" s="21">
        <v>1481</v>
      </c>
      <c r="L39" s="21">
        <v>1403</v>
      </c>
      <c r="M39" s="24">
        <v>1448</v>
      </c>
      <c r="N39" s="287"/>
      <c r="O39" s="242"/>
      <c r="P39" s="241"/>
      <c r="Q39" s="241"/>
      <c r="R39" s="241"/>
      <c r="S39" s="241"/>
    </row>
    <row r="40" spans="1:19" x14ac:dyDescent="0.2">
      <c r="A40" s="288" t="s">
        <v>115</v>
      </c>
      <c r="B40" s="47">
        <v>452</v>
      </c>
      <c r="C40" s="47">
        <v>457</v>
      </c>
      <c r="D40" s="47">
        <v>456</v>
      </c>
      <c r="E40" s="47">
        <v>442</v>
      </c>
      <c r="F40" s="47">
        <v>445</v>
      </c>
      <c r="G40" s="47">
        <v>435</v>
      </c>
      <c r="H40" s="47">
        <v>435</v>
      </c>
      <c r="I40" s="47">
        <v>447</v>
      </c>
      <c r="J40" s="47">
        <v>451</v>
      </c>
      <c r="K40" s="47">
        <v>443</v>
      </c>
      <c r="L40" s="47">
        <v>424</v>
      </c>
      <c r="M40" s="51">
        <v>430</v>
      </c>
      <c r="N40" s="287"/>
      <c r="O40" s="242"/>
      <c r="P40" s="241"/>
      <c r="Q40" s="241"/>
      <c r="R40" s="241"/>
      <c r="S40" s="241"/>
    </row>
    <row r="41" spans="1:19" x14ac:dyDescent="0.2">
      <c r="A41" s="249" t="s">
        <v>42</v>
      </c>
      <c r="B41" s="21">
        <v>1052</v>
      </c>
      <c r="C41" s="21">
        <v>1047</v>
      </c>
      <c r="D41" s="21">
        <v>1040</v>
      </c>
      <c r="E41" s="21">
        <v>1019</v>
      </c>
      <c r="F41" s="21">
        <v>995</v>
      </c>
      <c r="G41" s="21">
        <v>983</v>
      </c>
      <c r="H41" s="21">
        <v>997</v>
      </c>
      <c r="I41" s="21">
        <v>1043</v>
      </c>
      <c r="J41" s="21">
        <v>1051</v>
      </c>
      <c r="K41" s="21">
        <v>995</v>
      </c>
      <c r="L41" s="21">
        <v>954</v>
      </c>
      <c r="M41" s="24">
        <v>981</v>
      </c>
      <c r="N41" s="287"/>
      <c r="O41" s="242"/>
      <c r="P41" s="241"/>
      <c r="Q41" s="241"/>
      <c r="R41" s="241"/>
      <c r="S41" s="241"/>
    </row>
    <row r="42" spans="1:19" x14ac:dyDescent="0.2">
      <c r="A42" s="288" t="s">
        <v>132</v>
      </c>
      <c r="B42" s="47">
        <v>471</v>
      </c>
      <c r="C42" s="47">
        <v>464</v>
      </c>
      <c r="D42" s="47">
        <v>460</v>
      </c>
      <c r="E42" s="47">
        <v>468</v>
      </c>
      <c r="F42" s="47">
        <v>458</v>
      </c>
      <c r="G42" s="47">
        <v>464</v>
      </c>
      <c r="H42" s="47">
        <v>462</v>
      </c>
      <c r="I42" s="47">
        <v>469</v>
      </c>
      <c r="J42" s="47">
        <v>433</v>
      </c>
      <c r="K42" s="47">
        <v>431</v>
      </c>
      <c r="L42" s="47">
        <v>418</v>
      </c>
      <c r="M42" s="51">
        <v>425</v>
      </c>
      <c r="N42" s="287"/>
      <c r="O42" s="242"/>
      <c r="P42" s="241"/>
      <c r="Q42" s="241"/>
      <c r="R42" s="241"/>
      <c r="S42" s="241"/>
    </row>
    <row r="43" spans="1:19" x14ac:dyDescent="0.2">
      <c r="A43" s="249" t="s">
        <v>43</v>
      </c>
      <c r="B43" s="21">
        <v>1925</v>
      </c>
      <c r="C43" s="21">
        <v>1926</v>
      </c>
      <c r="D43" s="21">
        <v>1934</v>
      </c>
      <c r="E43" s="21">
        <v>1923</v>
      </c>
      <c r="F43" s="21">
        <v>1914</v>
      </c>
      <c r="G43" s="21">
        <v>1888</v>
      </c>
      <c r="H43" s="21">
        <v>1898</v>
      </c>
      <c r="I43" s="21">
        <v>1955</v>
      </c>
      <c r="J43" s="21">
        <v>1914</v>
      </c>
      <c r="K43" s="21">
        <v>1903</v>
      </c>
      <c r="L43" s="21">
        <v>1842</v>
      </c>
      <c r="M43" s="24">
        <v>1868</v>
      </c>
      <c r="N43" s="287"/>
      <c r="O43" s="242"/>
      <c r="P43" s="241"/>
      <c r="Q43" s="241"/>
      <c r="R43" s="241"/>
      <c r="S43" s="241"/>
    </row>
    <row r="44" spans="1:19" x14ac:dyDescent="0.2">
      <c r="A44" s="288" t="s">
        <v>44</v>
      </c>
      <c r="B44" s="47">
        <v>516</v>
      </c>
      <c r="C44" s="47">
        <v>529</v>
      </c>
      <c r="D44" s="47">
        <v>534</v>
      </c>
      <c r="E44" s="47">
        <v>531</v>
      </c>
      <c r="F44" s="47">
        <v>539</v>
      </c>
      <c r="G44" s="47">
        <v>531</v>
      </c>
      <c r="H44" s="47">
        <v>524</v>
      </c>
      <c r="I44" s="47">
        <v>540</v>
      </c>
      <c r="J44" s="47">
        <v>552</v>
      </c>
      <c r="K44" s="47">
        <v>551</v>
      </c>
      <c r="L44" s="47">
        <v>514</v>
      </c>
      <c r="M44" s="51">
        <v>520</v>
      </c>
      <c r="N44" s="287"/>
      <c r="O44" s="242"/>
      <c r="P44" s="241"/>
      <c r="Q44" s="241"/>
      <c r="R44" s="241"/>
      <c r="S44" s="241"/>
    </row>
    <row r="45" spans="1:19" x14ac:dyDescent="0.2">
      <c r="A45" s="249" t="s">
        <v>45</v>
      </c>
      <c r="B45" s="21">
        <v>289</v>
      </c>
      <c r="C45" s="21">
        <v>306</v>
      </c>
      <c r="D45" s="21">
        <v>313</v>
      </c>
      <c r="E45" s="21">
        <v>327</v>
      </c>
      <c r="F45" s="21">
        <v>319</v>
      </c>
      <c r="G45" s="21">
        <v>319</v>
      </c>
      <c r="H45" s="21">
        <v>330</v>
      </c>
      <c r="I45" s="21">
        <v>326</v>
      </c>
      <c r="J45" s="21">
        <v>322</v>
      </c>
      <c r="K45" s="21">
        <v>322</v>
      </c>
      <c r="L45" s="21">
        <v>295</v>
      </c>
      <c r="M45" s="24">
        <v>299</v>
      </c>
      <c r="N45" s="287"/>
      <c r="O45" s="242"/>
      <c r="P45" s="241"/>
      <c r="Q45" s="241"/>
      <c r="R45" s="241"/>
      <c r="S45" s="241"/>
    </row>
    <row r="46" spans="1:19" x14ac:dyDescent="0.2">
      <c r="A46" s="288" t="s">
        <v>134</v>
      </c>
      <c r="B46" s="47">
        <v>397</v>
      </c>
      <c r="C46" s="47">
        <v>384</v>
      </c>
      <c r="D46" s="47">
        <v>377</v>
      </c>
      <c r="E46" s="47">
        <v>373</v>
      </c>
      <c r="F46" s="47">
        <v>369</v>
      </c>
      <c r="G46" s="47">
        <v>366</v>
      </c>
      <c r="H46" s="47">
        <v>374</v>
      </c>
      <c r="I46" s="47">
        <v>383</v>
      </c>
      <c r="J46" s="47">
        <v>360</v>
      </c>
      <c r="K46" s="47">
        <v>369</v>
      </c>
      <c r="L46" s="47">
        <v>349</v>
      </c>
      <c r="M46" s="51">
        <v>367</v>
      </c>
      <c r="N46" s="287"/>
      <c r="O46" s="242"/>
      <c r="P46" s="241"/>
      <c r="Q46" s="241"/>
      <c r="R46" s="241"/>
      <c r="S46" s="241"/>
    </row>
    <row r="47" spans="1:19" x14ac:dyDescent="0.2">
      <c r="A47" s="249" t="s">
        <v>46</v>
      </c>
      <c r="B47" s="21">
        <v>791</v>
      </c>
      <c r="C47" s="21">
        <v>777</v>
      </c>
      <c r="D47" s="21">
        <v>773</v>
      </c>
      <c r="E47" s="21">
        <v>754</v>
      </c>
      <c r="F47" s="21">
        <v>760</v>
      </c>
      <c r="G47" s="21">
        <v>753</v>
      </c>
      <c r="H47" s="21">
        <v>738</v>
      </c>
      <c r="I47" s="21">
        <v>776</v>
      </c>
      <c r="J47" s="21">
        <v>724</v>
      </c>
      <c r="K47" s="21">
        <v>761</v>
      </c>
      <c r="L47" s="21">
        <v>755</v>
      </c>
      <c r="M47" s="24">
        <v>731</v>
      </c>
      <c r="N47" s="287"/>
      <c r="O47" s="242"/>
      <c r="P47" s="241"/>
      <c r="Q47" s="241"/>
      <c r="R47" s="241"/>
      <c r="S47" s="241"/>
    </row>
    <row r="48" spans="1:19" x14ac:dyDescent="0.2">
      <c r="A48" s="288" t="s">
        <v>47</v>
      </c>
      <c r="B48" s="47">
        <v>1441</v>
      </c>
      <c r="C48" s="47">
        <v>1450</v>
      </c>
      <c r="D48" s="47">
        <v>1477</v>
      </c>
      <c r="E48" s="47">
        <v>1481</v>
      </c>
      <c r="F48" s="47">
        <v>1486</v>
      </c>
      <c r="G48" s="47">
        <v>1460</v>
      </c>
      <c r="H48" s="47">
        <v>1442</v>
      </c>
      <c r="I48" s="47">
        <v>1466</v>
      </c>
      <c r="J48" s="47">
        <v>1457</v>
      </c>
      <c r="K48" s="47">
        <v>1463</v>
      </c>
      <c r="L48" s="47">
        <v>1378</v>
      </c>
      <c r="M48" s="51">
        <v>1373</v>
      </c>
      <c r="N48" s="287"/>
      <c r="O48" s="242"/>
      <c r="P48" s="241"/>
      <c r="Q48" s="241"/>
      <c r="R48" s="241"/>
      <c r="S48" s="241"/>
    </row>
    <row r="49" spans="1:19" x14ac:dyDescent="0.2">
      <c r="A49" s="249" t="s">
        <v>48</v>
      </c>
      <c r="B49" s="21">
        <v>637</v>
      </c>
      <c r="C49" s="21">
        <v>640</v>
      </c>
      <c r="D49" s="21">
        <v>640</v>
      </c>
      <c r="E49" s="21">
        <v>646</v>
      </c>
      <c r="F49" s="21">
        <v>637</v>
      </c>
      <c r="G49" s="21">
        <v>645</v>
      </c>
      <c r="H49" s="21">
        <v>635</v>
      </c>
      <c r="I49" s="21">
        <v>646</v>
      </c>
      <c r="J49" s="21">
        <v>622</v>
      </c>
      <c r="K49" s="21">
        <v>619</v>
      </c>
      <c r="L49" s="21">
        <v>610</v>
      </c>
      <c r="M49" s="24">
        <v>609</v>
      </c>
      <c r="N49" s="287"/>
      <c r="O49" s="242"/>
      <c r="P49" s="241"/>
      <c r="Q49" s="241"/>
      <c r="R49" s="241"/>
      <c r="S49" s="241"/>
    </row>
    <row r="50" spans="1:19" x14ac:dyDescent="0.2">
      <c r="A50" s="288" t="s">
        <v>49</v>
      </c>
      <c r="B50" s="47">
        <v>7017</v>
      </c>
      <c r="C50" s="47">
        <v>7062</v>
      </c>
      <c r="D50" s="47">
        <v>7229</v>
      </c>
      <c r="E50" s="47">
        <v>7226</v>
      </c>
      <c r="F50" s="47">
        <v>7104</v>
      </c>
      <c r="G50" s="47">
        <v>7149</v>
      </c>
      <c r="H50" s="47">
        <v>7019</v>
      </c>
      <c r="I50" s="47">
        <v>7109</v>
      </c>
      <c r="J50" s="47">
        <v>6983</v>
      </c>
      <c r="K50" s="47">
        <v>7079</v>
      </c>
      <c r="L50" s="47">
        <v>6823</v>
      </c>
      <c r="M50" s="51">
        <v>6763</v>
      </c>
      <c r="N50" s="287"/>
      <c r="O50" s="242"/>
      <c r="P50" s="241"/>
      <c r="Q50" s="241"/>
      <c r="R50" s="241"/>
      <c r="S50" s="241"/>
    </row>
    <row r="51" spans="1:19" x14ac:dyDescent="0.2">
      <c r="A51" s="249" t="s">
        <v>51</v>
      </c>
      <c r="B51" s="21">
        <v>178</v>
      </c>
      <c r="C51" s="21">
        <v>178</v>
      </c>
      <c r="D51" s="21">
        <v>190</v>
      </c>
      <c r="E51" s="21">
        <v>185</v>
      </c>
      <c r="F51" s="21">
        <v>180</v>
      </c>
      <c r="G51" s="21">
        <v>183</v>
      </c>
      <c r="H51" s="21">
        <v>177</v>
      </c>
      <c r="I51" s="21">
        <v>178</v>
      </c>
      <c r="J51" s="21">
        <v>169</v>
      </c>
      <c r="K51" s="21">
        <v>186</v>
      </c>
      <c r="L51" s="21">
        <v>198</v>
      </c>
      <c r="M51" s="24">
        <v>198</v>
      </c>
      <c r="N51" s="287"/>
      <c r="O51" s="242"/>
      <c r="P51" s="241"/>
      <c r="Q51" s="241"/>
      <c r="R51" s="241"/>
      <c r="S51" s="241"/>
    </row>
    <row r="52" spans="1:19" x14ac:dyDescent="0.2">
      <c r="A52" s="288" t="s">
        <v>52</v>
      </c>
      <c r="B52" s="47">
        <v>2282</v>
      </c>
      <c r="C52" s="47">
        <v>2332</v>
      </c>
      <c r="D52" s="47">
        <v>2374</v>
      </c>
      <c r="E52" s="47">
        <v>2375</v>
      </c>
      <c r="F52" s="47">
        <v>2317</v>
      </c>
      <c r="G52" s="47">
        <v>2310</v>
      </c>
      <c r="H52" s="47">
        <v>2307</v>
      </c>
      <c r="I52" s="47">
        <v>2349</v>
      </c>
      <c r="J52" s="47">
        <v>2320</v>
      </c>
      <c r="K52" s="47">
        <v>2339</v>
      </c>
      <c r="L52" s="47">
        <v>2260</v>
      </c>
      <c r="M52" s="51">
        <v>2239</v>
      </c>
      <c r="N52" s="287"/>
      <c r="O52" s="242"/>
      <c r="P52" s="241"/>
      <c r="Q52" s="241"/>
      <c r="R52" s="241"/>
      <c r="S52" s="241"/>
    </row>
    <row r="53" spans="1:19" ht="9" customHeight="1" x14ac:dyDescent="0.2">
      <c r="A53" s="249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52"/>
      <c r="N53" s="242"/>
      <c r="O53" s="242"/>
      <c r="P53" s="241"/>
      <c r="Q53" s="241"/>
      <c r="R53" s="241"/>
      <c r="S53" s="241"/>
    </row>
    <row r="54" spans="1:19" x14ac:dyDescent="0.2">
      <c r="A54" s="240" t="s">
        <v>109</v>
      </c>
      <c r="B54" s="49">
        <v>13973</v>
      </c>
      <c r="C54" s="49">
        <v>14080</v>
      </c>
      <c r="D54" s="49">
        <v>14163</v>
      </c>
      <c r="E54" s="49">
        <v>14189</v>
      </c>
      <c r="F54" s="49">
        <v>13996</v>
      </c>
      <c r="G54" s="49">
        <v>13903</v>
      </c>
      <c r="H54" s="49">
        <v>13914</v>
      </c>
      <c r="I54" s="49">
        <v>14252</v>
      </c>
      <c r="J54" s="49">
        <v>13870</v>
      </c>
      <c r="K54" s="49">
        <v>14026</v>
      </c>
      <c r="L54" s="49">
        <v>13422</v>
      </c>
      <c r="M54" s="53">
        <v>13433</v>
      </c>
      <c r="N54" s="242"/>
      <c r="O54" s="242"/>
      <c r="P54" s="241"/>
      <c r="Q54" s="241"/>
      <c r="R54" s="241"/>
      <c r="S54" s="241"/>
    </row>
    <row r="55" spans="1:19" x14ac:dyDescent="0.2">
      <c r="A55" s="245" t="s">
        <v>110</v>
      </c>
      <c r="B55" s="46">
        <v>27999</v>
      </c>
      <c r="C55" s="46">
        <v>28241</v>
      </c>
      <c r="D55" s="46">
        <v>28542</v>
      </c>
      <c r="E55" s="46">
        <v>28508</v>
      </c>
      <c r="F55" s="46">
        <v>28143</v>
      </c>
      <c r="G55" s="46">
        <v>28028</v>
      </c>
      <c r="H55" s="46">
        <v>27826</v>
      </c>
      <c r="I55" s="46">
        <v>28446</v>
      </c>
      <c r="J55" s="46">
        <v>27909</v>
      </c>
      <c r="K55" s="46">
        <v>28138</v>
      </c>
      <c r="L55" s="46">
        <v>27223</v>
      </c>
      <c r="M55" s="80">
        <v>26986</v>
      </c>
      <c r="N55" s="242"/>
      <c r="O55" s="242"/>
      <c r="P55" s="241"/>
      <c r="Q55" s="241"/>
      <c r="R55" s="241"/>
      <c r="S55" s="241"/>
    </row>
    <row r="56" spans="1:19" x14ac:dyDescent="0.2">
      <c r="A56" s="240" t="s">
        <v>50</v>
      </c>
      <c r="B56" s="49">
        <v>51924</v>
      </c>
      <c r="C56" s="49">
        <v>51913</v>
      </c>
      <c r="D56" s="49">
        <v>51855</v>
      </c>
      <c r="E56" s="49">
        <v>51780</v>
      </c>
      <c r="F56" s="49">
        <v>51107</v>
      </c>
      <c r="G56" s="49">
        <v>50730</v>
      </c>
      <c r="H56" s="49">
        <v>50383</v>
      </c>
      <c r="I56" s="49">
        <v>51527</v>
      </c>
      <c r="J56" s="49">
        <v>50799</v>
      </c>
      <c r="K56" s="49">
        <v>50973</v>
      </c>
      <c r="L56" s="49">
        <v>48839</v>
      </c>
      <c r="M56" s="53">
        <v>48394</v>
      </c>
      <c r="N56" s="242"/>
      <c r="O56" s="242"/>
      <c r="P56" s="241"/>
      <c r="Q56" s="241"/>
      <c r="R56" s="241"/>
      <c r="S56" s="241"/>
    </row>
    <row r="57" spans="1:19" x14ac:dyDescent="0.2">
      <c r="A57" s="261" t="s">
        <v>111</v>
      </c>
      <c r="B57" s="50">
        <v>13524</v>
      </c>
      <c r="C57" s="50">
        <v>13569</v>
      </c>
      <c r="D57" s="50">
        <v>13660</v>
      </c>
      <c r="E57" s="50">
        <v>13698</v>
      </c>
      <c r="F57" s="50">
        <v>13547</v>
      </c>
      <c r="G57" s="50">
        <v>13414</v>
      </c>
      <c r="H57" s="50">
        <v>13228</v>
      </c>
      <c r="I57" s="50">
        <v>13557</v>
      </c>
      <c r="J57" s="50">
        <v>13213</v>
      </c>
      <c r="K57" s="50">
        <v>13267</v>
      </c>
      <c r="L57" s="50">
        <v>12800</v>
      </c>
      <c r="M57" s="81">
        <v>12789</v>
      </c>
      <c r="N57" s="242"/>
      <c r="O57" s="242"/>
      <c r="P57" s="241"/>
      <c r="Q57" s="241"/>
      <c r="R57" s="241"/>
      <c r="S57" s="241"/>
    </row>
    <row r="58" spans="1:19" ht="3.75" customHeight="1" x14ac:dyDescent="0.2">
      <c r="A58" s="241"/>
      <c r="B58" s="242"/>
      <c r="C58" s="242"/>
      <c r="D58" s="242"/>
      <c r="E58" s="289"/>
      <c r="F58" s="242"/>
      <c r="G58" s="242"/>
      <c r="H58" s="242"/>
      <c r="I58" s="242"/>
      <c r="J58" s="242"/>
      <c r="K58" s="242"/>
      <c r="L58" s="242"/>
      <c r="M58" s="242"/>
      <c r="N58" s="242"/>
      <c r="O58" s="241"/>
      <c r="P58" s="241"/>
      <c r="Q58" s="241"/>
      <c r="R58" s="241"/>
      <c r="S58" s="241"/>
    </row>
    <row r="59" spans="1:19" x14ac:dyDescent="0.2">
      <c r="A59" s="247" t="s">
        <v>128</v>
      </c>
      <c r="B59" s="242"/>
      <c r="C59" s="242"/>
      <c r="D59" s="242"/>
      <c r="E59" s="289"/>
      <c r="F59" s="242"/>
      <c r="G59" s="242"/>
      <c r="H59" s="242"/>
      <c r="I59" s="242"/>
      <c r="J59" s="242"/>
      <c r="K59" s="242"/>
      <c r="L59" s="242"/>
      <c r="M59" s="242"/>
      <c r="N59" s="242"/>
      <c r="O59" s="241"/>
      <c r="P59" s="241"/>
      <c r="Q59" s="241"/>
      <c r="R59" s="241"/>
      <c r="S59" s="241"/>
    </row>
    <row r="60" spans="1:19" x14ac:dyDescent="0.2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1"/>
      <c r="P60" s="241"/>
      <c r="Q60" s="241"/>
      <c r="R60" s="241"/>
      <c r="S60" s="241"/>
    </row>
    <row r="61" spans="1:19" x14ac:dyDescent="0.2">
      <c r="A61" s="241"/>
      <c r="B61" s="242"/>
      <c r="C61" s="242"/>
      <c r="D61" s="242"/>
      <c r="E61" s="289"/>
      <c r="F61" s="242"/>
      <c r="G61" s="242"/>
      <c r="H61" s="242"/>
      <c r="I61" s="242"/>
      <c r="J61" s="242"/>
      <c r="K61" s="242"/>
      <c r="L61" s="242"/>
      <c r="M61" s="242"/>
      <c r="N61" s="242"/>
      <c r="O61" s="241"/>
      <c r="P61" s="241"/>
      <c r="Q61" s="241"/>
      <c r="R61" s="241"/>
      <c r="S61" s="241"/>
    </row>
    <row r="62" spans="1:19" x14ac:dyDescent="0.2">
      <c r="A62" s="241"/>
      <c r="B62" s="242"/>
      <c r="C62" s="242"/>
      <c r="D62" s="242"/>
      <c r="E62" s="289"/>
      <c r="F62" s="242"/>
      <c r="G62" s="242"/>
      <c r="H62" s="242"/>
      <c r="I62" s="242"/>
      <c r="J62" s="242"/>
      <c r="K62" s="242"/>
      <c r="L62" s="242"/>
      <c r="M62" s="242"/>
      <c r="N62" s="242"/>
      <c r="O62" s="241"/>
      <c r="P62" s="241"/>
      <c r="Q62" s="241"/>
      <c r="R62" s="241"/>
      <c r="S62" s="241"/>
    </row>
    <row r="63" spans="1:19" x14ac:dyDescent="0.2">
      <c r="A63" s="241"/>
      <c r="B63" s="242"/>
      <c r="C63" s="242"/>
      <c r="D63" s="242"/>
      <c r="E63" s="289"/>
      <c r="F63" s="242"/>
      <c r="G63" s="242"/>
      <c r="H63" s="242"/>
      <c r="I63" s="242"/>
      <c r="J63" s="242"/>
      <c r="K63" s="242"/>
      <c r="L63" s="242"/>
      <c r="M63" s="242"/>
      <c r="N63" s="242"/>
      <c r="O63" s="241"/>
      <c r="P63" s="241"/>
      <c r="Q63" s="241"/>
      <c r="R63" s="241"/>
      <c r="S63" s="241"/>
    </row>
    <row r="64" spans="1:19" x14ac:dyDescent="0.2">
      <c r="A64" s="241"/>
      <c r="B64" s="242"/>
      <c r="C64" s="242"/>
      <c r="D64" s="242"/>
      <c r="E64" s="289"/>
      <c r="F64" s="242"/>
      <c r="G64" s="242"/>
      <c r="H64" s="242"/>
      <c r="I64" s="242"/>
      <c r="J64" s="242"/>
      <c r="K64" s="242"/>
      <c r="L64" s="242"/>
      <c r="M64" s="242"/>
      <c r="N64" s="242"/>
      <c r="O64" s="241"/>
      <c r="P64" s="241"/>
      <c r="Q64" s="241"/>
      <c r="R64" s="241"/>
      <c r="S64" s="241"/>
    </row>
    <row r="65" spans="1:19" x14ac:dyDescent="0.2">
      <c r="A65" s="241"/>
      <c r="B65" s="242"/>
      <c r="C65" s="242"/>
      <c r="D65" s="242"/>
      <c r="E65" s="289"/>
      <c r="F65" s="242"/>
      <c r="G65" s="242"/>
      <c r="H65" s="242"/>
      <c r="I65" s="242"/>
      <c r="J65" s="242"/>
      <c r="K65" s="242"/>
      <c r="L65" s="242"/>
      <c r="M65" s="242"/>
      <c r="N65" s="242"/>
      <c r="O65" s="241"/>
      <c r="P65" s="241"/>
      <c r="Q65" s="241"/>
      <c r="R65" s="241"/>
      <c r="S65" s="241"/>
    </row>
    <row r="66" spans="1:19" x14ac:dyDescent="0.2">
      <c r="A66" s="241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1"/>
      <c r="P66" s="241"/>
      <c r="Q66" s="241"/>
      <c r="R66" s="241"/>
      <c r="S66" s="241"/>
    </row>
    <row r="67" spans="1:19" x14ac:dyDescent="0.2">
      <c r="A67" s="241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1"/>
      <c r="P67" s="241"/>
      <c r="Q67" s="241"/>
      <c r="R67" s="241"/>
      <c r="S67" s="241"/>
    </row>
    <row r="68" spans="1:19" x14ac:dyDescent="0.2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1"/>
      <c r="P68" s="241"/>
      <c r="Q68" s="241"/>
      <c r="R68" s="241"/>
      <c r="S68" s="241"/>
    </row>
    <row r="69" spans="1:19" x14ac:dyDescent="0.2">
      <c r="A69" s="241"/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1"/>
      <c r="P69" s="241"/>
      <c r="Q69" s="241"/>
      <c r="R69" s="241"/>
      <c r="S69" s="241"/>
    </row>
    <row r="70" spans="1:19" x14ac:dyDescent="0.2">
      <c r="A70" s="241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1"/>
      <c r="P70" s="241"/>
      <c r="Q70" s="241"/>
      <c r="R70" s="241"/>
      <c r="S70" s="241"/>
    </row>
    <row r="71" spans="1:19" x14ac:dyDescent="0.2">
      <c r="A71" s="241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1"/>
      <c r="P71" s="241"/>
      <c r="Q71" s="241"/>
      <c r="R71" s="241"/>
      <c r="S71" s="241"/>
    </row>
    <row r="72" spans="1:19" x14ac:dyDescent="0.2">
      <c r="A72" s="241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1"/>
      <c r="P72" s="241"/>
      <c r="Q72" s="241"/>
      <c r="R72" s="241"/>
      <c r="S72" s="241"/>
    </row>
    <row r="73" spans="1:19" x14ac:dyDescent="0.2">
      <c r="A73" s="241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1"/>
      <c r="P73" s="241"/>
      <c r="Q73" s="241"/>
      <c r="R73" s="241"/>
      <c r="S73" s="241"/>
    </row>
    <row r="74" spans="1:19" x14ac:dyDescent="0.2">
      <c r="A74" s="241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1"/>
      <c r="P74" s="241"/>
      <c r="Q74" s="241"/>
      <c r="R74" s="241"/>
      <c r="S74" s="241"/>
    </row>
    <row r="75" spans="1:19" x14ac:dyDescent="0.2">
      <c r="A75" s="241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1"/>
      <c r="P75" s="241"/>
      <c r="Q75" s="241"/>
      <c r="R75" s="241"/>
      <c r="S75" s="241"/>
    </row>
    <row r="76" spans="1:19" x14ac:dyDescent="0.2">
      <c r="A76" s="241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1"/>
      <c r="P76" s="241"/>
      <c r="Q76" s="241"/>
      <c r="R76" s="241"/>
      <c r="S76" s="241"/>
    </row>
    <row r="77" spans="1:19" x14ac:dyDescent="0.2">
      <c r="A77" s="241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1"/>
      <c r="P77" s="241"/>
      <c r="Q77" s="241"/>
      <c r="R77" s="241"/>
      <c r="S77" s="241"/>
    </row>
    <row r="78" spans="1:19" x14ac:dyDescent="0.2">
      <c r="A78" s="241"/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1"/>
      <c r="P78" s="241"/>
      <c r="Q78" s="241"/>
      <c r="R78" s="241"/>
      <c r="S78" s="241"/>
    </row>
    <row r="79" spans="1:19" x14ac:dyDescent="0.2">
      <c r="A79" s="241"/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1"/>
      <c r="P79" s="241"/>
      <c r="Q79" s="241"/>
      <c r="R79" s="241"/>
      <c r="S79" s="241"/>
    </row>
    <row r="80" spans="1:19" x14ac:dyDescent="0.2">
      <c r="A80" s="241"/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1"/>
      <c r="P80" s="241"/>
      <c r="Q80" s="241"/>
      <c r="R80" s="241"/>
      <c r="S80" s="241"/>
    </row>
    <row r="81" spans="1:19" x14ac:dyDescent="0.2">
      <c r="A81" s="241"/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1"/>
      <c r="P81" s="241"/>
      <c r="Q81" s="241"/>
      <c r="R81" s="241"/>
      <c r="S81" s="241"/>
    </row>
    <row r="82" spans="1:19" x14ac:dyDescent="0.2">
      <c r="A82" s="241"/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1"/>
      <c r="P82" s="241"/>
      <c r="Q82" s="241"/>
      <c r="R82" s="241"/>
      <c r="S82" s="241"/>
    </row>
    <row r="83" spans="1:19" x14ac:dyDescent="0.2">
      <c r="A83" s="241"/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1"/>
      <c r="P83" s="241"/>
      <c r="Q83" s="241"/>
      <c r="R83" s="241"/>
      <c r="S83" s="241"/>
    </row>
    <row r="84" spans="1:19" x14ac:dyDescent="0.2">
      <c r="A84" s="241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1"/>
      <c r="P84" s="241"/>
      <c r="Q84" s="241"/>
      <c r="R84" s="241"/>
      <c r="S84" s="241"/>
    </row>
    <row r="85" spans="1:19" x14ac:dyDescent="0.2">
      <c r="A85" s="241"/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1"/>
      <c r="P85" s="241"/>
      <c r="Q85" s="241"/>
      <c r="R85" s="241"/>
      <c r="S85" s="241"/>
    </row>
    <row r="86" spans="1:19" x14ac:dyDescent="0.2">
      <c r="A86" s="241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1"/>
      <c r="P86" s="241"/>
      <c r="Q86" s="241"/>
      <c r="R86" s="241"/>
      <c r="S86" s="241"/>
    </row>
    <row r="87" spans="1:19" x14ac:dyDescent="0.2">
      <c r="A87" s="241"/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1"/>
      <c r="P87" s="241"/>
      <c r="Q87" s="241"/>
      <c r="R87" s="241"/>
      <c r="S87" s="241"/>
    </row>
    <row r="88" spans="1:19" x14ac:dyDescent="0.2">
      <c r="A88" s="241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1"/>
      <c r="P88" s="241"/>
      <c r="Q88" s="241"/>
      <c r="R88" s="241"/>
      <c r="S88" s="241"/>
    </row>
    <row r="89" spans="1:19" x14ac:dyDescent="0.2">
      <c r="A89" s="241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1"/>
      <c r="P89" s="241"/>
      <c r="Q89" s="241"/>
      <c r="R89" s="241"/>
      <c r="S89" s="241"/>
    </row>
    <row r="90" spans="1:19" x14ac:dyDescent="0.2">
      <c r="A90" s="241"/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1"/>
      <c r="P90" s="241"/>
      <c r="Q90" s="241"/>
      <c r="R90" s="241"/>
      <c r="S90" s="241"/>
    </row>
    <row r="91" spans="1:19" x14ac:dyDescent="0.2">
      <c r="A91" s="241"/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1"/>
      <c r="P91" s="241"/>
      <c r="Q91" s="241"/>
      <c r="R91" s="241"/>
      <c r="S91" s="241"/>
    </row>
    <row r="92" spans="1:19" x14ac:dyDescent="0.2">
      <c r="A92" s="241"/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1"/>
      <c r="P92" s="241"/>
      <c r="Q92" s="241"/>
      <c r="R92" s="241"/>
      <c r="S92" s="241"/>
    </row>
    <row r="93" spans="1:19" x14ac:dyDescent="0.2">
      <c r="A93" s="241"/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1"/>
      <c r="P93" s="241"/>
      <c r="Q93" s="241"/>
      <c r="R93" s="241"/>
      <c r="S93" s="241"/>
    </row>
    <row r="94" spans="1:19" x14ac:dyDescent="0.2">
      <c r="A94" s="241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1"/>
      <c r="P94" s="241"/>
      <c r="Q94" s="241"/>
      <c r="R94" s="241"/>
      <c r="S94" s="241"/>
    </row>
    <row r="95" spans="1:19" x14ac:dyDescent="0.2">
      <c r="A95" s="241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1"/>
      <c r="P95" s="241"/>
      <c r="Q95" s="241"/>
      <c r="R95" s="241"/>
      <c r="S95" s="241"/>
    </row>
    <row r="96" spans="1:19" x14ac:dyDescent="0.2">
      <c r="A96" s="241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1"/>
      <c r="P96" s="241"/>
      <c r="Q96" s="241"/>
      <c r="R96" s="241"/>
      <c r="S96" s="241"/>
    </row>
    <row r="97" spans="1:19" x14ac:dyDescent="0.2">
      <c r="A97" s="241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1"/>
      <c r="P97" s="241"/>
      <c r="Q97" s="241"/>
      <c r="R97" s="241"/>
      <c r="S97" s="241"/>
    </row>
    <row r="98" spans="1:19" x14ac:dyDescent="0.2">
      <c r="A98" s="241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1"/>
      <c r="P98" s="241"/>
      <c r="Q98" s="241"/>
      <c r="R98" s="241"/>
      <c r="S98" s="241"/>
    </row>
    <row r="99" spans="1:19" x14ac:dyDescent="0.2">
      <c r="A99" s="241"/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1"/>
      <c r="P99" s="241"/>
      <c r="Q99" s="241"/>
      <c r="R99" s="241"/>
      <c r="S99" s="241"/>
    </row>
    <row r="100" spans="1:19" x14ac:dyDescent="0.2">
      <c r="A100" s="241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1"/>
      <c r="P100" s="241"/>
      <c r="Q100" s="241"/>
      <c r="R100" s="241"/>
      <c r="S100" s="241"/>
    </row>
    <row r="101" spans="1:19" x14ac:dyDescent="0.2">
      <c r="A101" s="241"/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1"/>
      <c r="P101" s="241"/>
      <c r="Q101" s="241"/>
      <c r="R101" s="241"/>
      <c r="S101" s="241"/>
    </row>
    <row r="102" spans="1:19" x14ac:dyDescent="0.2">
      <c r="A102" s="241"/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1"/>
      <c r="P102" s="241"/>
      <c r="Q102" s="241"/>
      <c r="R102" s="241"/>
      <c r="S102" s="241"/>
    </row>
    <row r="103" spans="1:19" x14ac:dyDescent="0.2">
      <c r="A103" s="241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1"/>
      <c r="P103" s="241"/>
      <c r="Q103" s="241"/>
      <c r="R103" s="241"/>
      <c r="S103" s="241"/>
    </row>
    <row r="104" spans="1:19" x14ac:dyDescent="0.2">
      <c r="A104" s="241"/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1"/>
      <c r="P104" s="241"/>
      <c r="Q104" s="241"/>
      <c r="R104" s="241"/>
      <c r="S104" s="241"/>
    </row>
    <row r="105" spans="1:19" x14ac:dyDescent="0.2">
      <c r="A105" s="241"/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1"/>
      <c r="P105" s="241"/>
      <c r="Q105" s="241"/>
      <c r="R105" s="241"/>
      <c r="S105" s="241"/>
    </row>
    <row r="106" spans="1:19" x14ac:dyDescent="0.2">
      <c r="A106" s="241"/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1"/>
      <c r="P106" s="241"/>
      <c r="Q106" s="241"/>
      <c r="R106" s="241"/>
      <c r="S106" s="241"/>
    </row>
    <row r="107" spans="1:19" x14ac:dyDescent="0.2">
      <c r="A107" s="241"/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1"/>
      <c r="P107" s="241"/>
      <c r="Q107" s="241"/>
      <c r="R107" s="241"/>
      <c r="S107" s="241"/>
    </row>
    <row r="108" spans="1:19" x14ac:dyDescent="0.2">
      <c r="A108" s="241"/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1"/>
      <c r="P108" s="241"/>
      <c r="Q108" s="241"/>
      <c r="R108" s="241"/>
      <c r="S108" s="241"/>
    </row>
    <row r="109" spans="1:19" x14ac:dyDescent="0.2">
      <c r="A109" s="241"/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1"/>
      <c r="P109" s="241"/>
      <c r="Q109" s="241"/>
      <c r="R109" s="241"/>
      <c r="S109" s="241"/>
    </row>
    <row r="110" spans="1:19" x14ac:dyDescent="0.2">
      <c r="A110" s="241"/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1"/>
      <c r="P110" s="241"/>
      <c r="Q110" s="241"/>
      <c r="R110" s="241"/>
      <c r="S110" s="241"/>
    </row>
    <row r="111" spans="1:19" x14ac:dyDescent="0.2">
      <c r="A111" s="241"/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1"/>
      <c r="P111" s="241"/>
      <c r="Q111" s="241"/>
      <c r="R111" s="241"/>
      <c r="S111" s="241"/>
    </row>
    <row r="112" spans="1:19" x14ac:dyDescent="0.2">
      <c r="A112" s="241"/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1"/>
      <c r="P112" s="241"/>
      <c r="Q112" s="241"/>
      <c r="R112" s="241"/>
      <c r="S112" s="241"/>
    </row>
    <row r="113" spans="1:19" x14ac:dyDescent="0.2">
      <c r="A113" s="241"/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1"/>
      <c r="P113" s="241"/>
      <c r="Q113" s="241"/>
      <c r="R113" s="241"/>
      <c r="S113" s="241"/>
    </row>
    <row r="114" spans="1:19" x14ac:dyDescent="0.2">
      <c r="A114" s="241"/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1"/>
      <c r="P114" s="241"/>
      <c r="Q114" s="241"/>
      <c r="R114" s="241"/>
      <c r="S114" s="241"/>
    </row>
    <row r="115" spans="1:19" x14ac:dyDescent="0.2">
      <c r="A115" s="241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1"/>
      <c r="P115" s="241"/>
      <c r="Q115" s="241"/>
      <c r="R115" s="241"/>
      <c r="S115" s="241"/>
    </row>
    <row r="116" spans="1:19" x14ac:dyDescent="0.2">
      <c r="A116" s="241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1"/>
      <c r="P116" s="241"/>
      <c r="Q116" s="241"/>
      <c r="R116" s="241"/>
      <c r="S116" s="241"/>
    </row>
    <row r="117" spans="1:19" x14ac:dyDescent="0.2">
      <c r="A117" s="241"/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1"/>
      <c r="P117" s="241"/>
      <c r="Q117" s="241"/>
      <c r="R117" s="241"/>
      <c r="S117" s="241"/>
    </row>
    <row r="118" spans="1:19" x14ac:dyDescent="0.2">
      <c r="A118" s="241"/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1"/>
      <c r="P118" s="241"/>
      <c r="Q118" s="241"/>
      <c r="R118" s="241"/>
      <c r="S118" s="241"/>
    </row>
    <row r="119" spans="1:19" x14ac:dyDescent="0.2">
      <c r="A119" s="241"/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1"/>
      <c r="P119" s="241"/>
      <c r="Q119" s="241"/>
      <c r="R119" s="241"/>
      <c r="S119" s="241"/>
    </row>
    <row r="120" spans="1:19" x14ac:dyDescent="0.2">
      <c r="A120" s="241"/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1"/>
      <c r="P120" s="241"/>
      <c r="Q120" s="241"/>
      <c r="R120" s="241"/>
      <c r="S120" s="241"/>
    </row>
    <row r="121" spans="1:19" x14ac:dyDescent="0.2">
      <c r="A121" s="241"/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1"/>
      <c r="P121" s="241"/>
      <c r="Q121" s="241"/>
      <c r="R121" s="241"/>
      <c r="S121" s="241"/>
    </row>
    <row r="122" spans="1:19" x14ac:dyDescent="0.2">
      <c r="A122" s="241"/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1"/>
      <c r="P122" s="241"/>
      <c r="Q122" s="241"/>
      <c r="R122" s="241"/>
      <c r="S122" s="241"/>
    </row>
    <row r="123" spans="1:19" x14ac:dyDescent="0.2">
      <c r="A123" s="241"/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1"/>
      <c r="P123" s="241"/>
      <c r="Q123" s="241"/>
      <c r="R123" s="241"/>
      <c r="S123" s="241"/>
    </row>
    <row r="124" spans="1:19" x14ac:dyDescent="0.2">
      <c r="A124" s="241"/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1"/>
      <c r="P124" s="241"/>
      <c r="Q124" s="241"/>
      <c r="R124" s="241"/>
      <c r="S124" s="241"/>
    </row>
    <row r="125" spans="1:19" x14ac:dyDescent="0.2">
      <c r="A125" s="241"/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1"/>
      <c r="P125" s="241"/>
      <c r="Q125" s="241"/>
      <c r="R125" s="241"/>
      <c r="S125" s="241"/>
    </row>
    <row r="126" spans="1:19" x14ac:dyDescent="0.2">
      <c r="A126" s="241"/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1"/>
      <c r="P126" s="241"/>
      <c r="Q126" s="241"/>
      <c r="R126" s="241"/>
      <c r="S126" s="241"/>
    </row>
    <row r="127" spans="1:19" x14ac:dyDescent="0.2">
      <c r="A127" s="241"/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1"/>
      <c r="P127" s="241"/>
      <c r="Q127" s="241"/>
      <c r="R127" s="241"/>
      <c r="S127" s="241"/>
    </row>
    <row r="128" spans="1:19" x14ac:dyDescent="0.2">
      <c r="A128" s="241"/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1"/>
      <c r="P128" s="241"/>
      <c r="Q128" s="241"/>
      <c r="R128" s="241"/>
      <c r="S128" s="241"/>
    </row>
    <row r="129" spans="1:19" x14ac:dyDescent="0.2">
      <c r="A129" s="241"/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1"/>
      <c r="P129" s="241"/>
      <c r="Q129" s="241"/>
      <c r="R129" s="241"/>
      <c r="S129" s="241"/>
    </row>
    <row r="130" spans="1:19" x14ac:dyDescent="0.2">
      <c r="A130" s="241"/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1"/>
      <c r="P130" s="241"/>
      <c r="Q130" s="241"/>
      <c r="R130" s="241"/>
      <c r="S130" s="241"/>
    </row>
    <row r="131" spans="1:19" x14ac:dyDescent="0.2">
      <c r="A131" s="241"/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1"/>
      <c r="P131" s="241"/>
      <c r="Q131" s="241"/>
      <c r="R131" s="241"/>
      <c r="S131" s="241"/>
    </row>
    <row r="132" spans="1:19" x14ac:dyDescent="0.2">
      <c r="A132" s="241"/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1"/>
      <c r="P132" s="241"/>
      <c r="Q132" s="241"/>
      <c r="R132" s="241"/>
      <c r="S132" s="241"/>
    </row>
    <row r="133" spans="1:19" x14ac:dyDescent="0.2">
      <c r="A133" s="241"/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1"/>
      <c r="P133" s="241"/>
      <c r="Q133" s="241"/>
      <c r="R133" s="241"/>
      <c r="S133" s="241"/>
    </row>
    <row r="134" spans="1:19" x14ac:dyDescent="0.2">
      <c r="A134" s="241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1"/>
      <c r="P134" s="241"/>
      <c r="Q134" s="241"/>
      <c r="R134" s="241"/>
      <c r="S134" s="241"/>
    </row>
    <row r="135" spans="1:19" x14ac:dyDescent="0.2">
      <c r="A135" s="241"/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1"/>
      <c r="P135" s="241"/>
      <c r="Q135" s="241"/>
      <c r="R135" s="241"/>
      <c r="S135" s="241"/>
    </row>
    <row r="136" spans="1:19" x14ac:dyDescent="0.2">
      <c r="A136" s="241"/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1"/>
      <c r="P136" s="241"/>
      <c r="Q136" s="241"/>
      <c r="R136" s="241"/>
      <c r="S136" s="241"/>
    </row>
    <row r="137" spans="1:19" x14ac:dyDescent="0.2">
      <c r="A137" s="241"/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1"/>
      <c r="P137" s="241"/>
      <c r="Q137" s="241"/>
      <c r="R137" s="241"/>
      <c r="S137" s="241"/>
    </row>
    <row r="138" spans="1:19" x14ac:dyDescent="0.2">
      <c r="A138" s="241"/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1"/>
      <c r="P138" s="241"/>
      <c r="Q138" s="241"/>
      <c r="R138" s="241"/>
      <c r="S138" s="241"/>
    </row>
    <row r="139" spans="1:19" x14ac:dyDescent="0.2">
      <c r="A139" s="241"/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1"/>
      <c r="P139" s="241"/>
      <c r="Q139" s="241"/>
      <c r="R139" s="241"/>
      <c r="S139" s="241"/>
    </row>
    <row r="140" spans="1:19" x14ac:dyDescent="0.2">
      <c r="A140" s="241"/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1"/>
      <c r="P140" s="241"/>
      <c r="Q140" s="241"/>
      <c r="R140" s="241"/>
      <c r="S140" s="241"/>
    </row>
    <row r="141" spans="1:19" x14ac:dyDescent="0.2">
      <c r="A141" s="241"/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1"/>
      <c r="P141" s="241"/>
      <c r="Q141" s="241"/>
      <c r="R141" s="241"/>
      <c r="S141" s="241"/>
    </row>
    <row r="142" spans="1:19" x14ac:dyDescent="0.2">
      <c r="A142" s="241"/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1"/>
      <c r="P142" s="241"/>
      <c r="Q142" s="241"/>
      <c r="R142" s="241"/>
      <c r="S142" s="241"/>
    </row>
    <row r="143" spans="1:19" x14ac:dyDescent="0.2">
      <c r="A143" s="241"/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1"/>
      <c r="P143" s="241"/>
      <c r="Q143" s="241"/>
      <c r="R143" s="241"/>
      <c r="S143" s="241"/>
    </row>
    <row r="144" spans="1:19" x14ac:dyDescent="0.2">
      <c r="A144" s="241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1"/>
      <c r="P144" s="241"/>
      <c r="Q144" s="241"/>
      <c r="R144" s="241"/>
      <c r="S144" s="241"/>
    </row>
    <row r="145" spans="1:19" x14ac:dyDescent="0.2">
      <c r="A145" s="241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1"/>
      <c r="P145" s="241"/>
      <c r="Q145" s="241"/>
      <c r="R145" s="241"/>
      <c r="S145" s="241"/>
    </row>
    <row r="146" spans="1:19" x14ac:dyDescent="0.2">
      <c r="A146" s="241"/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1"/>
      <c r="P146" s="241"/>
      <c r="Q146" s="241"/>
      <c r="R146" s="241"/>
      <c r="S146" s="241"/>
    </row>
    <row r="147" spans="1:19" x14ac:dyDescent="0.2">
      <c r="A147" s="241"/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1"/>
      <c r="P147" s="241"/>
      <c r="Q147" s="241"/>
      <c r="R147" s="241"/>
      <c r="S147" s="241"/>
    </row>
    <row r="148" spans="1:19" x14ac:dyDescent="0.2">
      <c r="A148" s="241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1"/>
      <c r="P148" s="241"/>
      <c r="Q148" s="241"/>
      <c r="R148" s="241"/>
      <c r="S148" s="241"/>
    </row>
    <row r="149" spans="1:19" x14ac:dyDescent="0.2">
      <c r="A149" s="241"/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1"/>
      <c r="P149" s="241"/>
      <c r="Q149" s="241"/>
      <c r="R149" s="241"/>
      <c r="S149" s="241"/>
    </row>
    <row r="150" spans="1:19" x14ac:dyDescent="0.2">
      <c r="A150" s="241"/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1"/>
      <c r="P150" s="241"/>
      <c r="Q150" s="241"/>
      <c r="R150" s="241"/>
      <c r="S150" s="241"/>
    </row>
    <row r="151" spans="1:19" x14ac:dyDescent="0.2">
      <c r="A151" s="241"/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1"/>
      <c r="P151" s="241"/>
      <c r="Q151" s="241"/>
      <c r="R151" s="241"/>
      <c r="S151" s="241"/>
    </row>
    <row r="152" spans="1:19" x14ac:dyDescent="0.2">
      <c r="A152" s="241"/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1"/>
      <c r="P152" s="241"/>
      <c r="Q152" s="241"/>
      <c r="R152" s="241"/>
      <c r="S152" s="241"/>
    </row>
    <row r="153" spans="1:19" x14ac:dyDescent="0.2">
      <c r="A153" s="241"/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1"/>
      <c r="P153" s="241"/>
      <c r="Q153" s="241"/>
      <c r="R153" s="241"/>
      <c r="S153" s="241"/>
    </row>
    <row r="154" spans="1:19" x14ac:dyDescent="0.2">
      <c r="A154" s="241"/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1"/>
      <c r="P154" s="241"/>
      <c r="Q154" s="241"/>
      <c r="R154" s="241"/>
      <c r="S154" s="241"/>
    </row>
    <row r="155" spans="1:19" x14ac:dyDescent="0.2">
      <c r="A155" s="241"/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1"/>
      <c r="P155" s="241"/>
      <c r="Q155" s="241"/>
      <c r="R155" s="241"/>
      <c r="S155" s="241"/>
    </row>
    <row r="156" spans="1:19" x14ac:dyDescent="0.2">
      <c r="A156" s="241"/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1"/>
      <c r="P156" s="241"/>
      <c r="Q156" s="241"/>
      <c r="R156" s="241"/>
      <c r="S156" s="241"/>
    </row>
    <row r="157" spans="1:19" x14ac:dyDescent="0.2">
      <c r="A157" s="241"/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1"/>
      <c r="P157" s="241"/>
      <c r="Q157" s="241"/>
      <c r="R157" s="241"/>
      <c r="S157" s="241"/>
    </row>
    <row r="158" spans="1:19" x14ac:dyDescent="0.2">
      <c r="A158" s="241"/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1"/>
      <c r="P158" s="241"/>
      <c r="Q158" s="241"/>
      <c r="R158" s="241"/>
      <c r="S158" s="241"/>
    </row>
    <row r="159" spans="1:19" x14ac:dyDescent="0.2">
      <c r="A159" s="241"/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1"/>
      <c r="P159" s="241"/>
      <c r="Q159" s="241"/>
      <c r="R159" s="241"/>
      <c r="S159" s="241"/>
    </row>
    <row r="160" spans="1:19" x14ac:dyDescent="0.2">
      <c r="A160" s="241"/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1"/>
      <c r="P160" s="241"/>
      <c r="Q160" s="241"/>
      <c r="R160" s="241"/>
      <c r="S160" s="241"/>
    </row>
    <row r="161" spans="1:19" x14ac:dyDescent="0.2">
      <c r="A161" s="241"/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1"/>
      <c r="P161" s="241"/>
      <c r="Q161" s="241"/>
      <c r="R161" s="241"/>
      <c r="S161" s="241"/>
    </row>
    <row r="162" spans="1:19" x14ac:dyDescent="0.2">
      <c r="A162" s="241"/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1"/>
      <c r="P162" s="241"/>
      <c r="Q162" s="241"/>
      <c r="R162" s="241"/>
      <c r="S162" s="241"/>
    </row>
    <row r="163" spans="1:19" x14ac:dyDescent="0.2">
      <c r="A163" s="241"/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1"/>
      <c r="P163" s="241"/>
      <c r="Q163" s="241"/>
      <c r="R163" s="241"/>
      <c r="S163" s="241"/>
    </row>
    <row r="164" spans="1:19" x14ac:dyDescent="0.2">
      <c r="A164" s="241"/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1"/>
      <c r="P164" s="241"/>
      <c r="Q164" s="241"/>
      <c r="R164" s="241"/>
      <c r="S164" s="241"/>
    </row>
    <row r="165" spans="1:19" x14ac:dyDescent="0.2">
      <c r="A165" s="241"/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1"/>
      <c r="P165" s="241"/>
      <c r="Q165" s="241"/>
      <c r="R165" s="241"/>
      <c r="S165" s="241"/>
    </row>
    <row r="166" spans="1:19" x14ac:dyDescent="0.2">
      <c r="A166" s="241"/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1"/>
      <c r="P166" s="241"/>
      <c r="Q166" s="241"/>
      <c r="R166" s="241"/>
      <c r="S166" s="241"/>
    </row>
    <row r="167" spans="1:19" x14ac:dyDescent="0.2">
      <c r="A167" s="241"/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1"/>
      <c r="P167" s="241"/>
      <c r="Q167" s="241"/>
      <c r="R167" s="241"/>
      <c r="S167" s="241"/>
    </row>
    <row r="168" spans="1:19" x14ac:dyDescent="0.2">
      <c r="A168" s="241"/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1"/>
      <c r="P168" s="241"/>
      <c r="Q168" s="241"/>
      <c r="R168" s="241"/>
      <c r="S168" s="241"/>
    </row>
    <row r="169" spans="1:19" x14ac:dyDescent="0.2">
      <c r="A169" s="241"/>
      <c r="B169" s="242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1"/>
      <c r="P169" s="241"/>
      <c r="Q169" s="241"/>
      <c r="R169" s="241"/>
      <c r="S169" s="241"/>
    </row>
    <row r="170" spans="1:19" x14ac:dyDescent="0.2">
      <c r="A170" s="241"/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1"/>
      <c r="P170" s="241"/>
      <c r="Q170" s="241"/>
      <c r="R170" s="241"/>
      <c r="S170" s="241"/>
    </row>
    <row r="171" spans="1:19" x14ac:dyDescent="0.2">
      <c r="A171" s="241"/>
      <c r="B171" s="242"/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1"/>
      <c r="P171" s="241"/>
      <c r="Q171" s="241"/>
      <c r="R171" s="241"/>
      <c r="S171" s="241"/>
    </row>
    <row r="172" spans="1:19" x14ac:dyDescent="0.2">
      <c r="A172" s="241"/>
      <c r="B172" s="242"/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1"/>
      <c r="P172" s="241"/>
      <c r="Q172" s="241"/>
      <c r="R172" s="241"/>
      <c r="S172" s="241"/>
    </row>
    <row r="173" spans="1:19" x14ac:dyDescent="0.2">
      <c r="A173" s="241"/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1"/>
      <c r="P173" s="241"/>
      <c r="Q173" s="241"/>
      <c r="R173" s="241"/>
      <c r="S173" s="241"/>
    </row>
    <row r="174" spans="1:19" x14ac:dyDescent="0.2">
      <c r="A174" s="241"/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1"/>
      <c r="P174" s="241"/>
      <c r="Q174" s="241"/>
      <c r="R174" s="241"/>
      <c r="S174" s="241"/>
    </row>
    <row r="175" spans="1:19" x14ac:dyDescent="0.2">
      <c r="A175" s="241"/>
      <c r="B175" s="242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1"/>
      <c r="P175" s="241"/>
      <c r="Q175" s="241"/>
      <c r="R175" s="241"/>
      <c r="S175" s="241"/>
    </row>
    <row r="176" spans="1:19" x14ac:dyDescent="0.2">
      <c r="A176" s="241"/>
      <c r="B176" s="242"/>
      <c r="C176" s="242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1"/>
      <c r="P176" s="241"/>
      <c r="Q176" s="241"/>
      <c r="R176" s="241"/>
      <c r="S176" s="241"/>
    </row>
    <row r="177" spans="1:19" x14ac:dyDescent="0.2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</row>
    <row r="178" spans="1:19" x14ac:dyDescent="0.2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</row>
    <row r="179" spans="1:19" x14ac:dyDescent="0.2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</row>
    <row r="180" spans="1:19" x14ac:dyDescent="0.2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</row>
    <row r="181" spans="1:19" x14ac:dyDescent="0.2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</row>
    <row r="182" spans="1:19" x14ac:dyDescent="0.2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</row>
    <row r="183" spans="1:19" x14ac:dyDescent="0.2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</row>
    <row r="184" spans="1:19" x14ac:dyDescent="0.2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</row>
    <row r="185" spans="1:19" x14ac:dyDescent="0.2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</row>
    <row r="186" spans="1:19" x14ac:dyDescent="0.2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</row>
    <row r="187" spans="1:19" x14ac:dyDescent="0.2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</row>
    <row r="188" spans="1:19" x14ac:dyDescent="0.2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</row>
    <row r="189" spans="1:19" x14ac:dyDescent="0.2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</row>
    <row r="190" spans="1:19" x14ac:dyDescent="0.2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</row>
    <row r="191" spans="1:19" x14ac:dyDescent="0.2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</row>
    <row r="192" spans="1:19" x14ac:dyDescent="0.2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</row>
    <row r="193" spans="1:19" x14ac:dyDescent="0.2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</row>
    <row r="194" spans="1:19" x14ac:dyDescent="0.2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</row>
    <row r="195" spans="1:19" x14ac:dyDescent="0.2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</row>
    <row r="196" spans="1:19" x14ac:dyDescent="0.2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</row>
    <row r="197" spans="1:19" x14ac:dyDescent="0.2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</row>
    <row r="198" spans="1:19" x14ac:dyDescent="0.2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</row>
    <row r="199" spans="1:19" x14ac:dyDescent="0.2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</row>
    <row r="200" spans="1:19" x14ac:dyDescent="0.2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</row>
    <row r="201" spans="1:19" x14ac:dyDescent="0.2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</row>
    <row r="202" spans="1:19" x14ac:dyDescent="0.2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</row>
    <row r="203" spans="1:19" x14ac:dyDescent="0.2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</row>
    <row r="204" spans="1:19" x14ac:dyDescent="0.2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</row>
    <row r="205" spans="1:19" x14ac:dyDescent="0.2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</row>
    <row r="206" spans="1:19" x14ac:dyDescent="0.2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</row>
    <row r="207" spans="1:19" x14ac:dyDescent="0.2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</row>
    <row r="208" spans="1:19" x14ac:dyDescent="0.2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</row>
    <row r="209" spans="1:19" x14ac:dyDescent="0.2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</row>
    <row r="210" spans="1:19" x14ac:dyDescent="0.2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</row>
    <row r="211" spans="1:19" x14ac:dyDescent="0.2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</row>
    <row r="212" spans="1:19" x14ac:dyDescent="0.2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</row>
    <row r="213" spans="1:19" x14ac:dyDescent="0.2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</row>
    <row r="214" spans="1:19" x14ac:dyDescent="0.2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</row>
    <row r="215" spans="1:19" x14ac:dyDescent="0.2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</row>
    <row r="216" spans="1:19" x14ac:dyDescent="0.2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</row>
    <row r="217" spans="1:19" x14ac:dyDescent="0.2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</row>
    <row r="218" spans="1:19" x14ac:dyDescent="0.2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</row>
    <row r="219" spans="1:19" x14ac:dyDescent="0.2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</row>
    <row r="220" spans="1:19" x14ac:dyDescent="0.2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</row>
    <row r="221" spans="1:19" x14ac:dyDescent="0.2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</row>
    <row r="222" spans="1:19" x14ac:dyDescent="0.2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</row>
    <row r="223" spans="1:19" x14ac:dyDescent="0.2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</row>
    <row r="224" spans="1:19" x14ac:dyDescent="0.2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</row>
    <row r="225" spans="1:19" x14ac:dyDescent="0.2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</row>
    <row r="226" spans="1:19" x14ac:dyDescent="0.2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</row>
    <row r="227" spans="1:19" x14ac:dyDescent="0.2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</row>
    <row r="228" spans="1:19" x14ac:dyDescent="0.2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</row>
    <row r="229" spans="1:19" x14ac:dyDescent="0.2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</row>
    <row r="230" spans="1:19" x14ac:dyDescent="0.2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</row>
  </sheetData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60"/>
  <sheetViews>
    <sheetView zoomScaleNormal="100" workbookViewId="0"/>
  </sheetViews>
  <sheetFormatPr baseColWidth="10" defaultRowHeight="12.75" x14ac:dyDescent="0.2"/>
  <cols>
    <col min="1" max="1" width="25" style="241" customWidth="1"/>
    <col min="2" max="2" width="18.85546875" style="241" customWidth="1"/>
    <col min="3" max="3" width="23.7109375" style="241" customWidth="1"/>
    <col min="4" max="4" width="21.140625" style="241" customWidth="1"/>
    <col min="5" max="256" width="11.42578125" style="241"/>
    <col min="257" max="257" width="25" style="241" customWidth="1"/>
    <col min="258" max="258" width="18.85546875" style="241" customWidth="1"/>
    <col min="259" max="259" width="23.7109375" style="241" customWidth="1"/>
    <col min="260" max="260" width="21.140625" style="241" customWidth="1"/>
    <col min="261" max="512" width="11.42578125" style="241"/>
    <col min="513" max="513" width="25" style="241" customWidth="1"/>
    <col min="514" max="514" width="18.85546875" style="241" customWidth="1"/>
    <col min="515" max="515" width="23.7109375" style="241" customWidth="1"/>
    <col min="516" max="516" width="21.140625" style="241" customWidth="1"/>
    <col min="517" max="768" width="11.42578125" style="241"/>
    <col min="769" max="769" width="25" style="241" customWidth="1"/>
    <col min="770" max="770" width="18.85546875" style="241" customWidth="1"/>
    <col min="771" max="771" width="23.7109375" style="241" customWidth="1"/>
    <col min="772" max="772" width="21.140625" style="241" customWidth="1"/>
    <col min="773" max="1024" width="11.42578125" style="241"/>
    <col min="1025" max="1025" width="25" style="241" customWidth="1"/>
    <col min="1026" max="1026" width="18.85546875" style="241" customWidth="1"/>
    <col min="1027" max="1027" width="23.7109375" style="241" customWidth="1"/>
    <col min="1028" max="1028" width="21.140625" style="241" customWidth="1"/>
    <col min="1029" max="1280" width="11.42578125" style="241"/>
    <col min="1281" max="1281" width="25" style="241" customWidth="1"/>
    <col min="1282" max="1282" width="18.85546875" style="241" customWidth="1"/>
    <col min="1283" max="1283" width="23.7109375" style="241" customWidth="1"/>
    <col min="1284" max="1284" width="21.140625" style="241" customWidth="1"/>
    <col min="1285" max="1536" width="11.42578125" style="241"/>
    <col min="1537" max="1537" width="25" style="241" customWidth="1"/>
    <col min="1538" max="1538" width="18.85546875" style="241" customWidth="1"/>
    <col min="1539" max="1539" width="23.7109375" style="241" customWidth="1"/>
    <col min="1540" max="1540" width="21.140625" style="241" customWidth="1"/>
    <col min="1541" max="1792" width="11.42578125" style="241"/>
    <col min="1793" max="1793" width="25" style="241" customWidth="1"/>
    <col min="1794" max="1794" width="18.85546875" style="241" customWidth="1"/>
    <col min="1795" max="1795" width="23.7109375" style="241" customWidth="1"/>
    <col min="1796" max="1796" width="21.140625" style="241" customWidth="1"/>
    <col min="1797" max="2048" width="11.42578125" style="241"/>
    <col min="2049" max="2049" width="25" style="241" customWidth="1"/>
    <col min="2050" max="2050" width="18.85546875" style="241" customWidth="1"/>
    <col min="2051" max="2051" width="23.7109375" style="241" customWidth="1"/>
    <col min="2052" max="2052" width="21.140625" style="241" customWidth="1"/>
    <col min="2053" max="2304" width="11.42578125" style="241"/>
    <col min="2305" max="2305" width="25" style="241" customWidth="1"/>
    <col min="2306" max="2306" width="18.85546875" style="241" customWidth="1"/>
    <col min="2307" max="2307" width="23.7109375" style="241" customWidth="1"/>
    <col min="2308" max="2308" width="21.140625" style="241" customWidth="1"/>
    <col min="2309" max="2560" width="11.42578125" style="241"/>
    <col min="2561" max="2561" width="25" style="241" customWidth="1"/>
    <col min="2562" max="2562" width="18.85546875" style="241" customWidth="1"/>
    <col min="2563" max="2563" width="23.7109375" style="241" customWidth="1"/>
    <col min="2564" max="2564" width="21.140625" style="241" customWidth="1"/>
    <col min="2565" max="2816" width="11.42578125" style="241"/>
    <col min="2817" max="2817" width="25" style="241" customWidth="1"/>
    <col min="2818" max="2818" width="18.85546875" style="241" customWidth="1"/>
    <col min="2819" max="2819" width="23.7109375" style="241" customWidth="1"/>
    <col min="2820" max="2820" width="21.140625" style="241" customWidth="1"/>
    <col min="2821" max="3072" width="11.42578125" style="241"/>
    <col min="3073" max="3073" width="25" style="241" customWidth="1"/>
    <col min="3074" max="3074" width="18.85546875" style="241" customWidth="1"/>
    <col min="3075" max="3075" width="23.7109375" style="241" customWidth="1"/>
    <col min="3076" max="3076" width="21.140625" style="241" customWidth="1"/>
    <col min="3077" max="3328" width="11.42578125" style="241"/>
    <col min="3329" max="3329" width="25" style="241" customWidth="1"/>
    <col min="3330" max="3330" width="18.85546875" style="241" customWidth="1"/>
    <col min="3331" max="3331" width="23.7109375" style="241" customWidth="1"/>
    <col min="3332" max="3332" width="21.140625" style="241" customWidth="1"/>
    <col min="3333" max="3584" width="11.42578125" style="241"/>
    <col min="3585" max="3585" width="25" style="241" customWidth="1"/>
    <col min="3586" max="3586" width="18.85546875" style="241" customWidth="1"/>
    <col min="3587" max="3587" width="23.7109375" style="241" customWidth="1"/>
    <col min="3588" max="3588" width="21.140625" style="241" customWidth="1"/>
    <col min="3589" max="3840" width="11.42578125" style="241"/>
    <col min="3841" max="3841" width="25" style="241" customWidth="1"/>
    <col min="3842" max="3842" width="18.85546875" style="241" customWidth="1"/>
    <col min="3843" max="3843" width="23.7109375" style="241" customWidth="1"/>
    <col min="3844" max="3844" width="21.140625" style="241" customWidth="1"/>
    <col min="3845" max="4096" width="11.42578125" style="241"/>
    <col min="4097" max="4097" width="25" style="241" customWidth="1"/>
    <col min="4098" max="4098" width="18.85546875" style="241" customWidth="1"/>
    <col min="4099" max="4099" width="23.7109375" style="241" customWidth="1"/>
    <col min="4100" max="4100" width="21.140625" style="241" customWidth="1"/>
    <col min="4101" max="4352" width="11.42578125" style="241"/>
    <col min="4353" max="4353" width="25" style="241" customWidth="1"/>
    <col min="4354" max="4354" width="18.85546875" style="241" customWidth="1"/>
    <col min="4355" max="4355" width="23.7109375" style="241" customWidth="1"/>
    <col min="4356" max="4356" width="21.140625" style="241" customWidth="1"/>
    <col min="4357" max="4608" width="11.42578125" style="241"/>
    <col min="4609" max="4609" width="25" style="241" customWidth="1"/>
    <col min="4610" max="4610" width="18.85546875" style="241" customWidth="1"/>
    <col min="4611" max="4611" width="23.7109375" style="241" customWidth="1"/>
    <col min="4612" max="4612" width="21.140625" style="241" customWidth="1"/>
    <col min="4613" max="4864" width="11.42578125" style="241"/>
    <col min="4865" max="4865" width="25" style="241" customWidth="1"/>
    <col min="4866" max="4866" width="18.85546875" style="241" customWidth="1"/>
    <col min="4867" max="4867" width="23.7109375" style="241" customWidth="1"/>
    <col min="4868" max="4868" width="21.140625" style="241" customWidth="1"/>
    <col min="4869" max="5120" width="11.42578125" style="241"/>
    <col min="5121" max="5121" width="25" style="241" customWidth="1"/>
    <col min="5122" max="5122" width="18.85546875" style="241" customWidth="1"/>
    <col min="5123" max="5123" width="23.7109375" style="241" customWidth="1"/>
    <col min="5124" max="5124" width="21.140625" style="241" customWidth="1"/>
    <col min="5125" max="5376" width="11.42578125" style="241"/>
    <col min="5377" max="5377" width="25" style="241" customWidth="1"/>
    <col min="5378" max="5378" width="18.85546875" style="241" customWidth="1"/>
    <col min="5379" max="5379" width="23.7109375" style="241" customWidth="1"/>
    <col min="5380" max="5380" width="21.140625" style="241" customWidth="1"/>
    <col min="5381" max="5632" width="11.42578125" style="241"/>
    <col min="5633" max="5633" width="25" style="241" customWidth="1"/>
    <col min="5634" max="5634" width="18.85546875" style="241" customWidth="1"/>
    <col min="5635" max="5635" width="23.7109375" style="241" customWidth="1"/>
    <col min="5636" max="5636" width="21.140625" style="241" customWidth="1"/>
    <col min="5637" max="5888" width="11.42578125" style="241"/>
    <col min="5889" max="5889" width="25" style="241" customWidth="1"/>
    <col min="5890" max="5890" width="18.85546875" style="241" customWidth="1"/>
    <col min="5891" max="5891" width="23.7109375" style="241" customWidth="1"/>
    <col min="5892" max="5892" width="21.140625" style="241" customWidth="1"/>
    <col min="5893" max="6144" width="11.42578125" style="241"/>
    <col min="6145" max="6145" width="25" style="241" customWidth="1"/>
    <col min="6146" max="6146" width="18.85546875" style="241" customWidth="1"/>
    <col min="6147" max="6147" width="23.7109375" style="241" customWidth="1"/>
    <col min="6148" max="6148" width="21.140625" style="241" customWidth="1"/>
    <col min="6149" max="6400" width="11.42578125" style="241"/>
    <col min="6401" max="6401" width="25" style="241" customWidth="1"/>
    <col min="6402" max="6402" width="18.85546875" style="241" customWidth="1"/>
    <col min="6403" max="6403" width="23.7109375" style="241" customWidth="1"/>
    <col min="6404" max="6404" width="21.140625" style="241" customWidth="1"/>
    <col min="6405" max="6656" width="11.42578125" style="241"/>
    <col min="6657" max="6657" width="25" style="241" customWidth="1"/>
    <col min="6658" max="6658" width="18.85546875" style="241" customWidth="1"/>
    <col min="6659" max="6659" width="23.7109375" style="241" customWidth="1"/>
    <col min="6660" max="6660" width="21.140625" style="241" customWidth="1"/>
    <col min="6661" max="6912" width="11.42578125" style="241"/>
    <col min="6913" max="6913" width="25" style="241" customWidth="1"/>
    <col min="6914" max="6914" width="18.85546875" style="241" customWidth="1"/>
    <col min="6915" max="6915" width="23.7109375" style="241" customWidth="1"/>
    <col min="6916" max="6916" width="21.140625" style="241" customWidth="1"/>
    <col min="6917" max="7168" width="11.42578125" style="241"/>
    <col min="7169" max="7169" width="25" style="241" customWidth="1"/>
    <col min="7170" max="7170" width="18.85546875" style="241" customWidth="1"/>
    <col min="7171" max="7171" width="23.7109375" style="241" customWidth="1"/>
    <col min="7172" max="7172" width="21.140625" style="241" customWidth="1"/>
    <col min="7173" max="7424" width="11.42578125" style="241"/>
    <col min="7425" max="7425" width="25" style="241" customWidth="1"/>
    <col min="7426" max="7426" width="18.85546875" style="241" customWidth="1"/>
    <col min="7427" max="7427" width="23.7109375" style="241" customWidth="1"/>
    <col min="7428" max="7428" width="21.140625" style="241" customWidth="1"/>
    <col min="7429" max="7680" width="11.42578125" style="241"/>
    <col min="7681" max="7681" width="25" style="241" customWidth="1"/>
    <col min="7682" max="7682" width="18.85546875" style="241" customWidth="1"/>
    <col min="7683" max="7683" width="23.7109375" style="241" customWidth="1"/>
    <col min="7684" max="7684" width="21.140625" style="241" customWidth="1"/>
    <col min="7685" max="7936" width="11.42578125" style="241"/>
    <col min="7937" max="7937" width="25" style="241" customWidth="1"/>
    <col min="7938" max="7938" width="18.85546875" style="241" customWidth="1"/>
    <col min="7939" max="7939" width="23.7109375" style="241" customWidth="1"/>
    <col min="7940" max="7940" width="21.140625" style="241" customWidth="1"/>
    <col min="7941" max="8192" width="11.42578125" style="241"/>
    <col min="8193" max="8193" width="25" style="241" customWidth="1"/>
    <col min="8194" max="8194" width="18.85546875" style="241" customWidth="1"/>
    <col min="8195" max="8195" width="23.7109375" style="241" customWidth="1"/>
    <col min="8196" max="8196" width="21.140625" style="241" customWidth="1"/>
    <col min="8197" max="8448" width="11.42578125" style="241"/>
    <col min="8449" max="8449" width="25" style="241" customWidth="1"/>
    <col min="8450" max="8450" width="18.85546875" style="241" customWidth="1"/>
    <col min="8451" max="8451" width="23.7109375" style="241" customWidth="1"/>
    <col min="8452" max="8452" width="21.140625" style="241" customWidth="1"/>
    <col min="8453" max="8704" width="11.42578125" style="241"/>
    <col min="8705" max="8705" width="25" style="241" customWidth="1"/>
    <col min="8706" max="8706" width="18.85546875" style="241" customWidth="1"/>
    <col min="8707" max="8707" width="23.7109375" style="241" customWidth="1"/>
    <col min="8708" max="8708" width="21.140625" style="241" customWidth="1"/>
    <col min="8709" max="8960" width="11.42578125" style="241"/>
    <col min="8961" max="8961" width="25" style="241" customWidth="1"/>
    <col min="8962" max="8962" width="18.85546875" style="241" customWidth="1"/>
    <col min="8963" max="8963" width="23.7109375" style="241" customWidth="1"/>
    <col min="8964" max="8964" width="21.140625" style="241" customWidth="1"/>
    <col min="8965" max="9216" width="11.42578125" style="241"/>
    <col min="9217" max="9217" width="25" style="241" customWidth="1"/>
    <col min="9218" max="9218" width="18.85546875" style="241" customWidth="1"/>
    <col min="9219" max="9219" width="23.7109375" style="241" customWidth="1"/>
    <col min="9220" max="9220" width="21.140625" style="241" customWidth="1"/>
    <col min="9221" max="9472" width="11.42578125" style="241"/>
    <col min="9473" max="9473" width="25" style="241" customWidth="1"/>
    <col min="9474" max="9474" width="18.85546875" style="241" customWidth="1"/>
    <col min="9475" max="9475" width="23.7109375" style="241" customWidth="1"/>
    <col min="9476" max="9476" width="21.140625" style="241" customWidth="1"/>
    <col min="9477" max="9728" width="11.42578125" style="241"/>
    <col min="9729" max="9729" width="25" style="241" customWidth="1"/>
    <col min="9730" max="9730" width="18.85546875" style="241" customWidth="1"/>
    <col min="9731" max="9731" width="23.7109375" style="241" customWidth="1"/>
    <col min="9732" max="9732" width="21.140625" style="241" customWidth="1"/>
    <col min="9733" max="9984" width="11.42578125" style="241"/>
    <col min="9985" max="9985" width="25" style="241" customWidth="1"/>
    <col min="9986" max="9986" width="18.85546875" style="241" customWidth="1"/>
    <col min="9987" max="9987" width="23.7109375" style="241" customWidth="1"/>
    <col min="9988" max="9988" width="21.140625" style="241" customWidth="1"/>
    <col min="9989" max="10240" width="11.42578125" style="241"/>
    <col min="10241" max="10241" width="25" style="241" customWidth="1"/>
    <col min="10242" max="10242" width="18.85546875" style="241" customWidth="1"/>
    <col min="10243" max="10243" width="23.7109375" style="241" customWidth="1"/>
    <col min="10244" max="10244" width="21.140625" style="241" customWidth="1"/>
    <col min="10245" max="10496" width="11.42578125" style="241"/>
    <col min="10497" max="10497" width="25" style="241" customWidth="1"/>
    <col min="10498" max="10498" width="18.85546875" style="241" customWidth="1"/>
    <col min="10499" max="10499" width="23.7109375" style="241" customWidth="1"/>
    <col min="10500" max="10500" width="21.140625" style="241" customWidth="1"/>
    <col min="10501" max="10752" width="11.42578125" style="241"/>
    <col min="10753" max="10753" width="25" style="241" customWidth="1"/>
    <col min="10754" max="10754" width="18.85546875" style="241" customWidth="1"/>
    <col min="10755" max="10755" width="23.7109375" style="241" customWidth="1"/>
    <col min="10756" max="10756" width="21.140625" style="241" customWidth="1"/>
    <col min="10757" max="11008" width="11.42578125" style="241"/>
    <col min="11009" max="11009" width="25" style="241" customWidth="1"/>
    <col min="11010" max="11010" width="18.85546875" style="241" customWidth="1"/>
    <col min="11011" max="11011" width="23.7109375" style="241" customWidth="1"/>
    <col min="11012" max="11012" width="21.140625" style="241" customWidth="1"/>
    <col min="11013" max="11264" width="11.42578125" style="241"/>
    <col min="11265" max="11265" width="25" style="241" customWidth="1"/>
    <col min="11266" max="11266" width="18.85546875" style="241" customWidth="1"/>
    <col min="11267" max="11267" width="23.7109375" style="241" customWidth="1"/>
    <col min="11268" max="11268" width="21.140625" style="241" customWidth="1"/>
    <col min="11269" max="11520" width="11.42578125" style="241"/>
    <col min="11521" max="11521" width="25" style="241" customWidth="1"/>
    <col min="11522" max="11522" width="18.85546875" style="241" customWidth="1"/>
    <col min="11523" max="11523" width="23.7109375" style="241" customWidth="1"/>
    <col min="11524" max="11524" width="21.140625" style="241" customWidth="1"/>
    <col min="11525" max="11776" width="11.42578125" style="241"/>
    <col min="11777" max="11777" width="25" style="241" customWidth="1"/>
    <col min="11778" max="11778" width="18.85546875" style="241" customWidth="1"/>
    <col min="11779" max="11779" width="23.7109375" style="241" customWidth="1"/>
    <col min="11780" max="11780" width="21.140625" style="241" customWidth="1"/>
    <col min="11781" max="12032" width="11.42578125" style="241"/>
    <col min="12033" max="12033" width="25" style="241" customWidth="1"/>
    <col min="12034" max="12034" width="18.85546875" style="241" customWidth="1"/>
    <col min="12035" max="12035" width="23.7109375" style="241" customWidth="1"/>
    <col min="12036" max="12036" width="21.140625" style="241" customWidth="1"/>
    <col min="12037" max="12288" width="11.42578125" style="241"/>
    <col min="12289" max="12289" width="25" style="241" customWidth="1"/>
    <col min="12290" max="12290" width="18.85546875" style="241" customWidth="1"/>
    <col min="12291" max="12291" width="23.7109375" style="241" customWidth="1"/>
    <col min="12292" max="12292" width="21.140625" style="241" customWidth="1"/>
    <col min="12293" max="12544" width="11.42578125" style="241"/>
    <col min="12545" max="12545" width="25" style="241" customWidth="1"/>
    <col min="12546" max="12546" width="18.85546875" style="241" customWidth="1"/>
    <col min="12547" max="12547" width="23.7109375" style="241" customWidth="1"/>
    <col min="12548" max="12548" width="21.140625" style="241" customWidth="1"/>
    <col min="12549" max="12800" width="11.42578125" style="241"/>
    <col min="12801" max="12801" width="25" style="241" customWidth="1"/>
    <col min="12802" max="12802" width="18.85546875" style="241" customWidth="1"/>
    <col min="12803" max="12803" width="23.7109375" style="241" customWidth="1"/>
    <col min="12804" max="12804" width="21.140625" style="241" customWidth="1"/>
    <col min="12805" max="13056" width="11.42578125" style="241"/>
    <col min="13057" max="13057" width="25" style="241" customWidth="1"/>
    <col min="13058" max="13058" width="18.85546875" style="241" customWidth="1"/>
    <col min="13059" max="13059" width="23.7109375" style="241" customWidth="1"/>
    <col min="13060" max="13060" width="21.140625" style="241" customWidth="1"/>
    <col min="13061" max="13312" width="11.42578125" style="241"/>
    <col min="13313" max="13313" width="25" style="241" customWidth="1"/>
    <col min="13314" max="13314" width="18.85546875" style="241" customWidth="1"/>
    <col min="13315" max="13315" width="23.7109375" style="241" customWidth="1"/>
    <col min="13316" max="13316" width="21.140625" style="241" customWidth="1"/>
    <col min="13317" max="13568" width="11.42578125" style="241"/>
    <col min="13569" max="13569" width="25" style="241" customWidth="1"/>
    <col min="13570" max="13570" width="18.85546875" style="241" customWidth="1"/>
    <col min="13571" max="13571" width="23.7109375" style="241" customWidth="1"/>
    <col min="13572" max="13572" width="21.140625" style="241" customWidth="1"/>
    <col min="13573" max="13824" width="11.42578125" style="241"/>
    <col min="13825" max="13825" width="25" style="241" customWidth="1"/>
    <col min="13826" max="13826" width="18.85546875" style="241" customWidth="1"/>
    <col min="13827" max="13827" width="23.7109375" style="241" customWidth="1"/>
    <col min="13828" max="13828" width="21.140625" style="241" customWidth="1"/>
    <col min="13829" max="14080" width="11.42578125" style="241"/>
    <col min="14081" max="14081" width="25" style="241" customWidth="1"/>
    <col min="14082" max="14082" width="18.85546875" style="241" customWidth="1"/>
    <col min="14083" max="14083" width="23.7109375" style="241" customWidth="1"/>
    <col min="14084" max="14084" width="21.140625" style="241" customWidth="1"/>
    <col min="14085" max="14336" width="11.42578125" style="241"/>
    <col min="14337" max="14337" width="25" style="241" customWidth="1"/>
    <col min="14338" max="14338" width="18.85546875" style="241" customWidth="1"/>
    <col min="14339" max="14339" width="23.7109375" style="241" customWidth="1"/>
    <col min="14340" max="14340" width="21.140625" style="241" customWidth="1"/>
    <col min="14341" max="14592" width="11.42578125" style="241"/>
    <col min="14593" max="14593" width="25" style="241" customWidth="1"/>
    <col min="14594" max="14594" width="18.85546875" style="241" customWidth="1"/>
    <col min="14595" max="14595" width="23.7109375" style="241" customWidth="1"/>
    <col min="14596" max="14596" width="21.140625" style="241" customWidth="1"/>
    <col min="14597" max="14848" width="11.42578125" style="241"/>
    <col min="14849" max="14849" width="25" style="241" customWidth="1"/>
    <col min="14850" max="14850" width="18.85546875" style="241" customWidth="1"/>
    <col min="14851" max="14851" width="23.7109375" style="241" customWidth="1"/>
    <col min="14852" max="14852" width="21.140625" style="241" customWidth="1"/>
    <col min="14853" max="15104" width="11.42578125" style="241"/>
    <col min="15105" max="15105" width="25" style="241" customWidth="1"/>
    <col min="15106" max="15106" width="18.85546875" style="241" customWidth="1"/>
    <col min="15107" max="15107" width="23.7109375" style="241" customWidth="1"/>
    <col min="15108" max="15108" width="21.140625" style="241" customWidth="1"/>
    <col min="15109" max="15360" width="11.42578125" style="241"/>
    <col min="15361" max="15361" width="25" style="241" customWidth="1"/>
    <col min="15362" max="15362" width="18.85546875" style="241" customWidth="1"/>
    <col min="15363" max="15363" width="23.7109375" style="241" customWidth="1"/>
    <col min="15364" max="15364" width="21.140625" style="241" customWidth="1"/>
    <col min="15365" max="15616" width="11.42578125" style="241"/>
    <col min="15617" max="15617" width="25" style="241" customWidth="1"/>
    <col min="15618" max="15618" width="18.85546875" style="241" customWidth="1"/>
    <col min="15619" max="15619" width="23.7109375" style="241" customWidth="1"/>
    <col min="15620" max="15620" width="21.140625" style="241" customWidth="1"/>
    <col min="15621" max="15872" width="11.42578125" style="241"/>
    <col min="15873" max="15873" width="25" style="241" customWidth="1"/>
    <col min="15874" max="15874" width="18.85546875" style="241" customWidth="1"/>
    <col min="15875" max="15875" width="23.7109375" style="241" customWidth="1"/>
    <col min="15876" max="15876" width="21.140625" style="241" customWidth="1"/>
    <col min="15877" max="16128" width="11.42578125" style="241"/>
    <col min="16129" max="16129" width="25" style="241" customWidth="1"/>
    <col min="16130" max="16130" width="18.85546875" style="241" customWidth="1"/>
    <col min="16131" max="16131" width="23.7109375" style="241" customWidth="1"/>
    <col min="16132" max="16132" width="21.140625" style="241" customWidth="1"/>
    <col min="16133" max="16384" width="11.42578125" style="241"/>
  </cols>
  <sheetData>
    <row r="1" spans="1:5" x14ac:dyDescent="0.2">
      <c r="A1" s="290" t="s">
        <v>315</v>
      </c>
    </row>
    <row r="2" spans="1:5" x14ac:dyDescent="0.2">
      <c r="A2" s="241" t="s">
        <v>308</v>
      </c>
    </row>
    <row r="4" spans="1:5" ht="15.75" customHeight="1" x14ac:dyDescent="0.2">
      <c r="A4" s="248"/>
      <c r="B4" s="58" t="s">
        <v>57</v>
      </c>
      <c r="C4" s="58" t="s">
        <v>58</v>
      </c>
      <c r="D4" s="59" t="s">
        <v>59</v>
      </c>
    </row>
    <row r="5" spans="1:5" ht="5.25" customHeight="1" x14ac:dyDescent="0.2">
      <c r="A5" s="249"/>
      <c r="B5" s="242"/>
      <c r="C5" s="242"/>
      <c r="D5" s="291"/>
    </row>
    <row r="6" spans="1:5" x14ac:dyDescent="0.2">
      <c r="A6" s="240" t="s">
        <v>83</v>
      </c>
      <c r="B6" s="96">
        <v>65041</v>
      </c>
      <c r="C6" s="96">
        <v>41471</v>
      </c>
      <c r="D6" s="97">
        <v>106512</v>
      </c>
    </row>
    <row r="7" spans="1:5" ht="3" customHeight="1" x14ac:dyDescent="0.2">
      <c r="A7" s="249"/>
      <c r="B7" s="242"/>
      <c r="C7" s="242"/>
      <c r="D7" s="252"/>
    </row>
    <row r="8" spans="1:5" x14ac:dyDescent="0.2">
      <c r="A8" s="249" t="s">
        <v>50</v>
      </c>
      <c r="B8" s="5">
        <v>30351</v>
      </c>
      <c r="C8" s="5">
        <v>20501</v>
      </c>
      <c r="D8" s="6">
        <v>50852</v>
      </c>
    </row>
    <row r="9" spans="1:5" x14ac:dyDescent="0.2">
      <c r="A9" s="288" t="s">
        <v>12</v>
      </c>
      <c r="B9" s="14">
        <v>1569</v>
      </c>
      <c r="C9" s="14">
        <v>899</v>
      </c>
      <c r="D9" s="15">
        <v>2468</v>
      </c>
      <c r="E9" s="242"/>
    </row>
    <row r="10" spans="1:5" x14ac:dyDescent="0.2">
      <c r="A10" s="249" t="s">
        <v>13</v>
      </c>
      <c r="B10" s="5">
        <v>753</v>
      </c>
      <c r="C10" s="5">
        <v>499</v>
      </c>
      <c r="D10" s="6">
        <v>1252</v>
      </c>
      <c r="E10" s="242"/>
    </row>
    <row r="11" spans="1:5" x14ac:dyDescent="0.2">
      <c r="A11" s="288" t="s">
        <v>14</v>
      </c>
      <c r="B11" s="14">
        <v>142</v>
      </c>
      <c r="C11" s="14">
        <v>76</v>
      </c>
      <c r="D11" s="15">
        <v>218</v>
      </c>
      <c r="E11" s="242"/>
    </row>
    <row r="12" spans="1:5" x14ac:dyDescent="0.2">
      <c r="A12" s="249" t="s">
        <v>131</v>
      </c>
      <c r="B12" s="5">
        <v>682</v>
      </c>
      <c r="C12" s="5">
        <v>437</v>
      </c>
      <c r="D12" s="6">
        <v>1119</v>
      </c>
      <c r="E12" s="242"/>
    </row>
    <row r="13" spans="1:5" x14ac:dyDescent="0.2">
      <c r="A13" s="288" t="s">
        <v>15</v>
      </c>
      <c r="B13" s="14">
        <v>147</v>
      </c>
      <c r="C13" s="14">
        <v>90</v>
      </c>
      <c r="D13" s="15">
        <v>237</v>
      </c>
      <c r="E13" s="242"/>
    </row>
    <row r="14" spans="1:5" x14ac:dyDescent="0.2">
      <c r="A14" s="249" t="s">
        <v>16</v>
      </c>
      <c r="B14" s="5">
        <v>390</v>
      </c>
      <c r="C14" s="5">
        <v>230</v>
      </c>
      <c r="D14" s="6">
        <v>620</v>
      </c>
      <c r="E14" s="242"/>
    </row>
    <row r="15" spans="1:5" x14ac:dyDescent="0.2">
      <c r="A15" s="288" t="s">
        <v>17</v>
      </c>
      <c r="B15" s="14">
        <v>1633</v>
      </c>
      <c r="C15" s="14">
        <v>940</v>
      </c>
      <c r="D15" s="15">
        <v>2573</v>
      </c>
      <c r="E15" s="242"/>
    </row>
    <row r="16" spans="1:5" x14ac:dyDescent="0.2">
      <c r="A16" s="249" t="s">
        <v>18</v>
      </c>
      <c r="B16" s="5">
        <v>1145</v>
      </c>
      <c r="C16" s="5">
        <v>745</v>
      </c>
      <c r="D16" s="6">
        <v>1890</v>
      </c>
      <c r="E16" s="242"/>
    </row>
    <row r="17" spans="1:5" x14ac:dyDescent="0.2">
      <c r="A17" s="288" t="s">
        <v>19</v>
      </c>
      <c r="B17" s="14">
        <v>111</v>
      </c>
      <c r="C17" s="14">
        <v>75</v>
      </c>
      <c r="D17" s="15">
        <v>186</v>
      </c>
      <c r="E17" s="242"/>
    </row>
    <row r="18" spans="1:5" x14ac:dyDescent="0.2">
      <c r="A18" s="249" t="s">
        <v>20</v>
      </c>
      <c r="B18" s="5">
        <v>298</v>
      </c>
      <c r="C18" s="5">
        <v>172</v>
      </c>
      <c r="D18" s="6">
        <v>470</v>
      </c>
      <c r="E18" s="242"/>
    </row>
    <row r="19" spans="1:5" x14ac:dyDescent="0.2">
      <c r="A19" s="288" t="s">
        <v>21</v>
      </c>
      <c r="B19" s="14">
        <v>742</v>
      </c>
      <c r="C19" s="14">
        <v>420</v>
      </c>
      <c r="D19" s="15">
        <v>1162</v>
      </c>
      <c r="E19" s="242"/>
    </row>
    <row r="20" spans="1:5" x14ac:dyDescent="0.2">
      <c r="A20" s="249" t="s">
        <v>22</v>
      </c>
      <c r="B20" s="5">
        <v>93</v>
      </c>
      <c r="C20" s="5">
        <v>51</v>
      </c>
      <c r="D20" s="6">
        <v>144</v>
      </c>
      <c r="E20" s="242"/>
    </row>
    <row r="21" spans="1:5" x14ac:dyDescent="0.2">
      <c r="A21" s="288" t="s">
        <v>23</v>
      </c>
      <c r="B21" s="14">
        <v>136</v>
      </c>
      <c r="C21" s="14">
        <v>79</v>
      </c>
      <c r="D21" s="15">
        <v>215</v>
      </c>
      <c r="E21" s="242"/>
    </row>
    <row r="22" spans="1:5" x14ac:dyDescent="0.2">
      <c r="A22" s="249" t="s">
        <v>24</v>
      </c>
      <c r="B22" s="5">
        <v>1953</v>
      </c>
      <c r="C22" s="5">
        <v>1332</v>
      </c>
      <c r="D22" s="6">
        <v>3285</v>
      </c>
      <c r="E22" s="242"/>
    </row>
    <row r="23" spans="1:5" x14ac:dyDescent="0.2">
      <c r="A23" s="288" t="s">
        <v>25</v>
      </c>
      <c r="B23" s="14">
        <v>1309</v>
      </c>
      <c r="C23" s="14">
        <v>768</v>
      </c>
      <c r="D23" s="15">
        <v>2077</v>
      </c>
      <c r="E23" s="242"/>
    </row>
    <row r="24" spans="1:5" x14ac:dyDescent="0.2">
      <c r="A24" s="249" t="s">
        <v>26</v>
      </c>
      <c r="B24" s="5">
        <v>16</v>
      </c>
      <c r="C24" s="5">
        <v>16</v>
      </c>
      <c r="D24" s="6">
        <v>32</v>
      </c>
      <c r="E24" s="242"/>
    </row>
    <row r="25" spans="1:5" x14ac:dyDescent="0.2">
      <c r="A25" s="288" t="s">
        <v>27</v>
      </c>
      <c r="B25" s="14">
        <v>256</v>
      </c>
      <c r="C25" s="14">
        <v>155</v>
      </c>
      <c r="D25" s="15">
        <v>411</v>
      </c>
      <c r="E25" s="242"/>
    </row>
    <row r="26" spans="1:5" x14ac:dyDescent="0.2">
      <c r="A26" s="249" t="s">
        <v>28</v>
      </c>
      <c r="B26" s="5">
        <v>334</v>
      </c>
      <c r="C26" s="5">
        <v>251</v>
      </c>
      <c r="D26" s="6">
        <v>585</v>
      </c>
      <c r="E26" s="242"/>
    </row>
    <row r="27" spans="1:5" x14ac:dyDescent="0.2">
      <c r="A27" s="288" t="s">
        <v>29</v>
      </c>
      <c r="B27" s="14">
        <v>6</v>
      </c>
      <c r="C27" s="14">
        <v>5</v>
      </c>
      <c r="D27" s="15">
        <v>11</v>
      </c>
      <c r="E27" s="242"/>
    </row>
    <row r="28" spans="1:5" x14ac:dyDescent="0.2">
      <c r="A28" s="249" t="s">
        <v>30</v>
      </c>
      <c r="B28" s="5">
        <v>1606</v>
      </c>
      <c r="C28" s="5">
        <v>970</v>
      </c>
      <c r="D28" s="6">
        <v>2576</v>
      </c>
      <c r="E28" s="242"/>
    </row>
    <row r="29" spans="1:5" x14ac:dyDescent="0.2">
      <c r="A29" s="288" t="s">
        <v>31</v>
      </c>
      <c r="B29" s="14">
        <v>75</v>
      </c>
      <c r="C29" s="14">
        <v>55</v>
      </c>
      <c r="D29" s="15">
        <v>130</v>
      </c>
      <c r="E29" s="242"/>
    </row>
    <row r="30" spans="1:5" x14ac:dyDescent="0.2">
      <c r="A30" s="249" t="s">
        <v>32</v>
      </c>
      <c r="B30" s="5">
        <v>649</v>
      </c>
      <c r="C30" s="5">
        <v>415</v>
      </c>
      <c r="D30" s="6">
        <v>1064</v>
      </c>
      <c r="E30" s="242"/>
    </row>
    <row r="31" spans="1:5" x14ac:dyDescent="0.2">
      <c r="A31" s="288" t="s">
        <v>33</v>
      </c>
      <c r="B31" s="14">
        <v>412</v>
      </c>
      <c r="C31" s="14">
        <v>258</v>
      </c>
      <c r="D31" s="15">
        <v>670</v>
      </c>
      <c r="E31" s="242"/>
    </row>
    <row r="32" spans="1:5" x14ac:dyDescent="0.2">
      <c r="A32" s="249" t="s">
        <v>34</v>
      </c>
      <c r="B32" s="5">
        <v>445</v>
      </c>
      <c r="C32" s="5">
        <v>274</v>
      </c>
      <c r="D32" s="6">
        <v>719</v>
      </c>
      <c r="E32" s="242"/>
    </row>
    <row r="33" spans="1:5" x14ac:dyDescent="0.2">
      <c r="A33" s="288" t="s">
        <v>35</v>
      </c>
      <c r="B33" s="14">
        <v>2045</v>
      </c>
      <c r="C33" s="14">
        <v>1224</v>
      </c>
      <c r="D33" s="15">
        <v>3269</v>
      </c>
      <c r="E33" s="242"/>
    </row>
    <row r="34" spans="1:5" x14ac:dyDescent="0.2">
      <c r="A34" s="249" t="s">
        <v>36</v>
      </c>
      <c r="B34" s="5">
        <v>780</v>
      </c>
      <c r="C34" s="5">
        <v>508</v>
      </c>
      <c r="D34" s="6">
        <v>1288</v>
      </c>
      <c r="E34" s="242"/>
    </row>
    <row r="35" spans="1:5" x14ac:dyDescent="0.2">
      <c r="A35" s="288" t="s">
        <v>37</v>
      </c>
      <c r="B35" s="14">
        <v>265</v>
      </c>
      <c r="C35" s="14">
        <v>138</v>
      </c>
      <c r="D35" s="15">
        <v>403</v>
      </c>
      <c r="E35" s="242"/>
    </row>
    <row r="36" spans="1:5" x14ac:dyDescent="0.2">
      <c r="A36" s="249" t="s">
        <v>38</v>
      </c>
      <c r="B36" s="5">
        <v>1183</v>
      </c>
      <c r="C36" s="5">
        <v>647</v>
      </c>
      <c r="D36" s="6">
        <v>1830</v>
      </c>
      <c r="E36" s="242"/>
    </row>
    <row r="37" spans="1:5" x14ac:dyDescent="0.2">
      <c r="A37" s="288" t="s">
        <v>39</v>
      </c>
      <c r="B37" s="14">
        <v>3282</v>
      </c>
      <c r="C37" s="14">
        <v>1912</v>
      </c>
      <c r="D37" s="15">
        <v>5194</v>
      </c>
      <c r="E37" s="242"/>
    </row>
    <row r="38" spans="1:5" x14ac:dyDescent="0.2">
      <c r="A38" s="249" t="s">
        <v>40</v>
      </c>
      <c r="B38" s="5">
        <v>409</v>
      </c>
      <c r="C38" s="5">
        <v>239</v>
      </c>
      <c r="D38" s="6">
        <v>648</v>
      </c>
      <c r="E38" s="242"/>
    </row>
    <row r="39" spans="1:5" x14ac:dyDescent="0.2">
      <c r="A39" s="288" t="s">
        <v>41</v>
      </c>
      <c r="B39" s="14">
        <v>916</v>
      </c>
      <c r="C39" s="14">
        <v>579</v>
      </c>
      <c r="D39" s="15">
        <v>1495</v>
      </c>
      <c r="E39" s="242"/>
    </row>
    <row r="40" spans="1:5" x14ac:dyDescent="0.2">
      <c r="A40" s="249" t="s">
        <v>115</v>
      </c>
      <c r="B40" s="5">
        <v>265</v>
      </c>
      <c r="C40" s="5">
        <v>178</v>
      </c>
      <c r="D40" s="6">
        <v>443</v>
      </c>
      <c r="E40" s="242"/>
    </row>
    <row r="41" spans="1:5" x14ac:dyDescent="0.2">
      <c r="A41" s="288" t="s">
        <v>42</v>
      </c>
      <c r="B41" s="14">
        <v>645</v>
      </c>
      <c r="C41" s="14">
        <v>368</v>
      </c>
      <c r="D41" s="15">
        <v>1013</v>
      </c>
      <c r="E41" s="242"/>
    </row>
    <row r="42" spans="1:5" x14ac:dyDescent="0.2">
      <c r="A42" s="249" t="s">
        <v>132</v>
      </c>
      <c r="B42" s="5">
        <v>272</v>
      </c>
      <c r="C42" s="5">
        <v>180</v>
      </c>
      <c r="D42" s="6">
        <v>452</v>
      </c>
      <c r="E42" s="242"/>
    </row>
    <row r="43" spans="1:5" x14ac:dyDescent="0.2">
      <c r="A43" s="288" t="s">
        <v>43</v>
      </c>
      <c r="B43" s="14">
        <v>1201</v>
      </c>
      <c r="C43" s="14">
        <v>707</v>
      </c>
      <c r="D43" s="15">
        <v>1908</v>
      </c>
      <c r="E43" s="242"/>
    </row>
    <row r="44" spans="1:5" x14ac:dyDescent="0.2">
      <c r="A44" s="249" t="s">
        <v>44</v>
      </c>
      <c r="B44" s="5">
        <v>336</v>
      </c>
      <c r="C44" s="5">
        <v>196</v>
      </c>
      <c r="D44" s="6">
        <v>532</v>
      </c>
      <c r="E44" s="242"/>
    </row>
    <row r="45" spans="1:5" x14ac:dyDescent="0.2">
      <c r="A45" s="288" t="s">
        <v>45</v>
      </c>
      <c r="B45" s="14">
        <v>185</v>
      </c>
      <c r="C45" s="14">
        <v>129</v>
      </c>
      <c r="D45" s="15">
        <v>314</v>
      </c>
      <c r="E45" s="242"/>
    </row>
    <row r="46" spans="1:5" x14ac:dyDescent="0.2">
      <c r="A46" s="249" t="s">
        <v>134</v>
      </c>
      <c r="B46" s="5">
        <v>254</v>
      </c>
      <c r="C46" s="5">
        <v>119</v>
      </c>
      <c r="D46" s="6">
        <v>373</v>
      </c>
      <c r="E46" s="242"/>
    </row>
    <row r="47" spans="1:5" x14ac:dyDescent="0.2">
      <c r="A47" s="288" t="s">
        <v>46</v>
      </c>
      <c r="B47" s="14">
        <v>471</v>
      </c>
      <c r="C47" s="14">
        <v>287</v>
      </c>
      <c r="D47" s="15">
        <v>758</v>
      </c>
      <c r="E47" s="242"/>
    </row>
    <row r="48" spans="1:5" x14ac:dyDescent="0.2">
      <c r="A48" s="249" t="s">
        <v>47</v>
      </c>
      <c r="B48" s="5">
        <v>885</v>
      </c>
      <c r="C48" s="5">
        <v>563</v>
      </c>
      <c r="D48" s="6">
        <v>1448</v>
      </c>
      <c r="E48" s="242"/>
    </row>
    <row r="49" spans="1:5" x14ac:dyDescent="0.2">
      <c r="A49" s="288" t="s">
        <v>48</v>
      </c>
      <c r="B49" s="14">
        <v>393</v>
      </c>
      <c r="C49" s="14">
        <v>239</v>
      </c>
      <c r="D49" s="15">
        <v>632</v>
      </c>
      <c r="E49" s="242"/>
    </row>
    <row r="50" spans="1:5" x14ac:dyDescent="0.2">
      <c r="A50" s="249" t="s">
        <v>49</v>
      </c>
      <c r="B50" s="5">
        <v>4506</v>
      </c>
      <c r="C50" s="5">
        <v>2540</v>
      </c>
      <c r="D50" s="6">
        <v>7046</v>
      </c>
      <c r="E50" s="242"/>
    </row>
    <row r="51" spans="1:5" x14ac:dyDescent="0.2">
      <c r="A51" s="288" t="s">
        <v>51</v>
      </c>
      <c r="B51" s="14">
        <v>101</v>
      </c>
      <c r="C51" s="14">
        <v>82</v>
      </c>
      <c r="D51" s="15">
        <v>183</v>
      </c>
      <c r="E51" s="242"/>
    </row>
    <row r="52" spans="1:5" x14ac:dyDescent="0.2">
      <c r="A52" s="249" t="s">
        <v>52</v>
      </c>
      <c r="B52" s="5">
        <v>1394</v>
      </c>
      <c r="C52" s="5">
        <v>923</v>
      </c>
      <c r="D52" s="6">
        <v>2317</v>
      </c>
      <c r="E52" s="242"/>
    </row>
    <row r="53" spans="1:5" ht="7.5" customHeight="1" x14ac:dyDescent="0.2">
      <c r="A53" s="288"/>
      <c r="B53" s="60"/>
      <c r="C53" s="60"/>
      <c r="D53" s="61"/>
    </row>
    <row r="54" spans="1:5" x14ac:dyDescent="0.2">
      <c r="A54" s="245" t="s">
        <v>109</v>
      </c>
      <c r="B54" s="7">
        <v>8488</v>
      </c>
      <c r="C54" s="7">
        <v>5447</v>
      </c>
      <c r="D54" s="8">
        <v>13935</v>
      </c>
    </row>
    <row r="55" spans="1:5" x14ac:dyDescent="0.2">
      <c r="A55" s="240" t="s">
        <v>110</v>
      </c>
      <c r="B55" s="42">
        <v>17645</v>
      </c>
      <c r="C55" s="42">
        <v>10354</v>
      </c>
      <c r="D55" s="43">
        <v>27999</v>
      </c>
    </row>
    <row r="56" spans="1:5" x14ac:dyDescent="0.2">
      <c r="A56" s="245" t="s">
        <v>50</v>
      </c>
      <c r="B56" s="5">
        <v>30351</v>
      </c>
      <c r="C56" s="5">
        <v>20501</v>
      </c>
      <c r="D56" s="6">
        <v>50852</v>
      </c>
    </row>
    <row r="57" spans="1:5" x14ac:dyDescent="0.2">
      <c r="A57" s="246" t="s">
        <v>111</v>
      </c>
      <c r="B57" s="62">
        <v>8305</v>
      </c>
      <c r="C57" s="62">
        <v>5050</v>
      </c>
      <c r="D57" s="82">
        <v>13355</v>
      </c>
    </row>
    <row r="58" spans="1:5" ht="6.75" customHeight="1" x14ac:dyDescent="0.2">
      <c r="C58" s="292"/>
      <c r="D58" s="292"/>
    </row>
    <row r="59" spans="1:5" x14ac:dyDescent="0.2">
      <c r="A59" s="247" t="s">
        <v>128</v>
      </c>
      <c r="B59" s="242"/>
      <c r="C59" s="242"/>
      <c r="D59" s="292"/>
    </row>
    <row r="60" spans="1:5" x14ac:dyDescent="0.2">
      <c r="C60" s="292"/>
      <c r="D60" s="292"/>
    </row>
  </sheetData>
  <pageMargins left="0.39370078740157483" right="0.39370078740157483" top="0.59055118110236227" bottom="0.39370078740157483" header="0" footer="0"/>
  <pageSetup paperSize="9" scale="95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151"/>
  <sheetViews>
    <sheetView workbookViewId="0"/>
  </sheetViews>
  <sheetFormatPr baseColWidth="10" defaultRowHeight="12.75" x14ac:dyDescent="0.2"/>
  <cols>
    <col min="1" max="1" width="22.5703125" style="233" customWidth="1"/>
    <col min="2" max="4" width="15.28515625" style="233" customWidth="1"/>
    <col min="5" max="256" width="11.42578125" style="233"/>
    <col min="257" max="257" width="22.5703125" style="233" customWidth="1"/>
    <col min="258" max="260" width="15.28515625" style="233" customWidth="1"/>
    <col min="261" max="512" width="11.42578125" style="233"/>
    <col min="513" max="513" width="22.5703125" style="233" customWidth="1"/>
    <col min="514" max="516" width="15.28515625" style="233" customWidth="1"/>
    <col min="517" max="768" width="11.42578125" style="233"/>
    <col min="769" max="769" width="22.5703125" style="233" customWidth="1"/>
    <col min="770" max="772" width="15.28515625" style="233" customWidth="1"/>
    <col min="773" max="1024" width="11.42578125" style="233"/>
    <col min="1025" max="1025" width="22.5703125" style="233" customWidth="1"/>
    <col min="1026" max="1028" width="15.28515625" style="233" customWidth="1"/>
    <col min="1029" max="1280" width="11.42578125" style="233"/>
    <col min="1281" max="1281" width="22.5703125" style="233" customWidth="1"/>
    <col min="1282" max="1284" width="15.28515625" style="233" customWidth="1"/>
    <col min="1285" max="1536" width="11.42578125" style="233"/>
    <col min="1537" max="1537" width="22.5703125" style="233" customWidth="1"/>
    <col min="1538" max="1540" width="15.28515625" style="233" customWidth="1"/>
    <col min="1541" max="1792" width="11.42578125" style="233"/>
    <col min="1793" max="1793" width="22.5703125" style="233" customWidth="1"/>
    <col min="1794" max="1796" width="15.28515625" style="233" customWidth="1"/>
    <col min="1797" max="2048" width="11.42578125" style="233"/>
    <col min="2049" max="2049" width="22.5703125" style="233" customWidth="1"/>
    <col min="2050" max="2052" width="15.28515625" style="233" customWidth="1"/>
    <col min="2053" max="2304" width="11.42578125" style="233"/>
    <col min="2305" max="2305" width="22.5703125" style="233" customWidth="1"/>
    <col min="2306" max="2308" width="15.28515625" style="233" customWidth="1"/>
    <col min="2309" max="2560" width="11.42578125" style="233"/>
    <col min="2561" max="2561" width="22.5703125" style="233" customWidth="1"/>
    <col min="2562" max="2564" width="15.28515625" style="233" customWidth="1"/>
    <col min="2565" max="2816" width="11.42578125" style="233"/>
    <col min="2817" max="2817" width="22.5703125" style="233" customWidth="1"/>
    <col min="2818" max="2820" width="15.28515625" style="233" customWidth="1"/>
    <col min="2821" max="3072" width="11.42578125" style="233"/>
    <col min="3073" max="3073" width="22.5703125" style="233" customWidth="1"/>
    <col min="3074" max="3076" width="15.28515625" style="233" customWidth="1"/>
    <col min="3077" max="3328" width="11.42578125" style="233"/>
    <col min="3329" max="3329" width="22.5703125" style="233" customWidth="1"/>
    <col min="3330" max="3332" width="15.28515625" style="233" customWidth="1"/>
    <col min="3333" max="3584" width="11.42578125" style="233"/>
    <col min="3585" max="3585" width="22.5703125" style="233" customWidth="1"/>
    <col min="3586" max="3588" width="15.28515625" style="233" customWidth="1"/>
    <col min="3589" max="3840" width="11.42578125" style="233"/>
    <col min="3841" max="3841" width="22.5703125" style="233" customWidth="1"/>
    <col min="3842" max="3844" width="15.28515625" style="233" customWidth="1"/>
    <col min="3845" max="4096" width="11.42578125" style="233"/>
    <col min="4097" max="4097" width="22.5703125" style="233" customWidth="1"/>
    <col min="4098" max="4100" width="15.28515625" style="233" customWidth="1"/>
    <col min="4101" max="4352" width="11.42578125" style="233"/>
    <col min="4353" max="4353" width="22.5703125" style="233" customWidth="1"/>
    <col min="4354" max="4356" width="15.28515625" style="233" customWidth="1"/>
    <col min="4357" max="4608" width="11.42578125" style="233"/>
    <col min="4609" max="4609" width="22.5703125" style="233" customWidth="1"/>
    <col min="4610" max="4612" width="15.28515625" style="233" customWidth="1"/>
    <col min="4613" max="4864" width="11.42578125" style="233"/>
    <col min="4865" max="4865" width="22.5703125" style="233" customWidth="1"/>
    <col min="4866" max="4868" width="15.28515625" style="233" customWidth="1"/>
    <col min="4869" max="5120" width="11.42578125" style="233"/>
    <col min="5121" max="5121" width="22.5703125" style="233" customWidth="1"/>
    <col min="5122" max="5124" width="15.28515625" style="233" customWidth="1"/>
    <col min="5125" max="5376" width="11.42578125" style="233"/>
    <col min="5377" max="5377" width="22.5703125" style="233" customWidth="1"/>
    <col min="5378" max="5380" width="15.28515625" style="233" customWidth="1"/>
    <col min="5381" max="5632" width="11.42578125" style="233"/>
    <col min="5633" max="5633" width="22.5703125" style="233" customWidth="1"/>
    <col min="5634" max="5636" width="15.28515625" style="233" customWidth="1"/>
    <col min="5637" max="5888" width="11.42578125" style="233"/>
    <col min="5889" max="5889" width="22.5703125" style="233" customWidth="1"/>
    <col min="5890" max="5892" width="15.28515625" style="233" customWidth="1"/>
    <col min="5893" max="6144" width="11.42578125" style="233"/>
    <col min="6145" max="6145" width="22.5703125" style="233" customWidth="1"/>
    <col min="6146" max="6148" width="15.28515625" style="233" customWidth="1"/>
    <col min="6149" max="6400" width="11.42578125" style="233"/>
    <col min="6401" max="6401" width="22.5703125" style="233" customWidth="1"/>
    <col min="6402" max="6404" width="15.28515625" style="233" customWidth="1"/>
    <col min="6405" max="6656" width="11.42578125" style="233"/>
    <col min="6657" max="6657" width="22.5703125" style="233" customWidth="1"/>
    <col min="6658" max="6660" width="15.28515625" style="233" customWidth="1"/>
    <col min="6661" max="6912" width="11.42578125" style="233"/>
    <col min="6913" max="6913" width="22.5703125" style="233" customWidth="1"/>
    <col min="6914" max="6916" width="15.28515625" style="233" customWidth="1"/>
    <col min="6917" max="7168" width="11.42578125" style="233"/>
    <col min="7169" max="7169" width="22.5703125" style="233" customWidth="1"/>
    <col min="7170" max="7172" width="15.28515625" style="233" customWidth="1"/>
    <col min="7173" max="7424" width="11.42578125" style="233"/>
    <col min="7425" max="7425" width="22.5703125" style="233" customWidth="1"/>
    <col min="7426" max="7428" width="15.28515625" style="233" customWidth="1"/>
    <col min="7429" max="7680" width="11.42578125" style="233"/>
    <col min="7681" max="7681" width="22.5703125" style="233" customWidth="1"/>
    <col min="7682" max="7684" width="15.28515625" style="233" customWidth="1"/>
    <col min="7685" max="7936" width="11.42578125" style="233"/>
    <col min="7937" max="7937" width="22.5703125" style="233" customWidth="1"/>
    <col min="7938" max="7940" width="15.28515625" style="233" customWidth="1"/>
    <col min="7941" max="8192" width="11.42578125" style="233"/>
    <col min="8193" max="8193" width="22.5703125" style="233" customWidth="1"/>
    <col min="8194" max="8196" width="15.28515625" style="233" customWidth="1"/>
    <col min="8197" max="8448" width="11.42578125" style="233"/>
    <col min="8449" max="8449" width="22.5703125" style="233" customWidth="1"/>
    <col min="8450" max="8452" width="15.28515625" style="233" customWidth="1"/>
    <col min="8453" max="8704" width="11.42578125" style="233"/>
    <col min="8705" max="8705" width="22.5703125" style="233" customWidth="1"/>
    <col min="8706" max="8708" width="15.28515625" style="233" customWidth="1"/>
    <col min="8709" max="8960" width="11.42578125" style="233"/>
    <col min="8961" max="8961" width="22.5703125" style="233" customWidth="1"/>
    <col min="8962" max="8964" width="15.28515625" style="233" customWidth="1"/>
    <col min="8965" max="9216" width="11.42578125" style="233"/>
    <col min="9217" max="9217" width="22.5703125" style="233" customWidth="1"/>
    <col min="9218" max="9220" width="15.28515625" style="233" customWidth="1"/>
    <col min="9221" max="9472" width="11.42578125" style="233"/>
    <col min="9473" max="9473" width="22.5703125" style="233" customWidth="1"/>
    <col min="9474" max="9476" width="15.28515625" style="233" customWidth="1"/>
    <col min="9477" max="9728" width="11.42578125" style="233"/>
    <col min="9729" max="9729" width="22.5703125" style="233" customWidth="1"/>
    <col min="9730" max="9732" width="15.28515625" style="233" customWidth="1"/>
    <col min="9733" max="9984" width="11.42578125" style="233"/>
    <col min="9985" max="9985" width="22.5703125" style="233" customWidth="1"/>
    <col min="9986" max="9988" width="15.28515625" style="233" customWidth="1"/>
    <col min="9989" max="10240" width="11.42578125" style="233"/>
    <col min="10241" max="10241" width="22.5703125" style="233" customWidth="1"/>
    <col min="10242" max="10244" width="15.28515625" style="233" customWidth="1"/>
    <col min="10245" max="10496" width="11.42578125" style="233"/>
    <col min="10497" max="10497" width="22.5703125" style="233" customWidth="1"/>
    <col min="10498" max="10500" width="15.28515625" style="233" customWidth="1"/>
    <col min="10501" max="10752" width="11.42578125" style="233"/>
    <col min="10753" max="10753" width="22.5703125" style="233" customWidth="1"/>
    <col min="10754" max="10756" width="15.28515625" style="233" customWidth="1"/>
    <col min="10757" max="11008" width="11.42578125" style="233"/>
    <col min="11009" max="11009" width="22.5703125" style="233" customWidth="1"/>
    <col min="11010" max="11012" width="15.28515625" style="233" customWidth="1"/>
    <col min="11013" max="11264" width="11.42578125" style="233"/>
    <col min="11265" max="11265" width="22.5703125" style="233" customWidth="1"/>
    <col min="11266" max="11268" width="15.28515625" style="233" customWidth="1"/>
    <col min="11269" max="11520" width="11.42578125" style="233"/>
    <col min="11521" max="11521" width="22.5703125" style="233" customWidth="1"/>
    <col min="11522" max="11524" width="15.28515625" style="233" customWidth="1"/>
    <col min="11525" max="11776" width="11.42578125" style="233"/>
    <col min="11777" max="11777" width="22.5703125" style="233" customWidth="1"/>
    <col min="11778" max="11780" width="15.28515625" style="233" customWidth="1"/>
    <col min="11781" max="12032" width="11.42578125" style="233"/>
    <col min="12033" max="12033" width="22.5703125" style="233" customWidth="1"/>
    <col min="12034" max="12036" width="15.28515625" style="233" customWidth="1"/>
    <col min="12037" max="12288" width="11.42578125" style="233"/>
    <col min="12289" max="12289" width="22.5703125" style="233" customWidth="1"/>
    <col min="12290" max="12292" width="15.28515625" style="233" customWidth="1"/>
    <col min="12293" max="12544" width="11.42578125" style="233"/>
    <col min="12545" max="12545" width="22.5703125" style="233" customWidth="1"/>
    <col min="12546" max="12548" width="15.28515625" style="233" customWidth="1"/>
    <col min="12549" max="12800" width="11.42578125" style="233"/>
    <col min="12801" max="12801" width="22.5703125" style="233" customWidth="1"/>
    <col min="12802" max="12804" width="15.28515625" style="233" customWidth="1"/>
    <col min="12805" max="13056" width="11.42578125" style="233"/>
    <col min="13057" max="13057" width="22.5703125" style="233" customWidth="1"/>
    <col min="13058" max="13060" width="15.28515625" style="233" customWidth="1"/>
    <col min="13061" max="13312" width="11.42578125" style="233"/>
    <col min="13313" max="13313" width="22.5703125" style="233" customWidth="1"/>
    <col min="13314" max="13316" width="15.28515625" style="233" customWidth="1"/>
    <col min="13317" max="13568" width="11.42578125" style="233"/>
    <col min="13569" max="13569" width="22.5703125" style="233" customWidth="1"/>
    <col min="13570" max="13572" width="15.28515625" style="233" customWidth="1"/>
    <col min="13573" max="13824" width="11.42578125" style="233"/>
    <col min="13825" max="13825" width="22.5703125" style="233" customWidth="1"/>
    <col min="13826" max="13828" width="15.28515625" style="233" customWidth="1"/>
    <col min="13829" max="14080" width="11.42578125" style="233"/>
    <col min="14081" max="14081" width="22.5703125" style="233" customWidth="1"/>
    <col min="14082" max="14084" width="15.28515625" style="233" customWidth="1"/>
    <col min="14085" max="14336" width="11.42578125" style="233"/>
    <col min="14337" max="14337" width="22.5703125" style="233" customWidth="1"/>
    <col min="14338" max="14340" width="15.28515625" style="233" customWidth="1"/>
    <col min="14341" max="14592" width="11.42578125" style="233"/>
    <col min="14593" max="14593" width="22.5703125" style="233" customWidth="1"/>
    <col min="14594" max="14596" width="15.28515625" style="233" customWidth="1"/>
    <col min="14597" max="14848" width="11.42578125" style="233"/>
    <col min="14849" max="14849" width="22.5703125" style="233" customWidth="1"/>
    <col min="14850" max="14852" width="15.28515625" style="233" customWidth="1"/>
    <col min="14853" max="15104" width="11.42578125" style="233"/>
    <col min="15105" max="15105" width="22.5703125" style="233" customWidth="1"/>
    <col min="15106" max="15108" width="15.28515625" style="233" customWidth="1"/>
    <col min="15109" max="15360" width="11.42578125" style="233"/>
    <col min="15361" max="15361" width="22.5703125" style="233" customWidth="1"/>
    <col min="15362" max="15364" width="15.28515625" style="233" customWidth="1"/>
    <col min="15365" max="15616" width="11.42578125" style="233"/>
    <col min="15617" max="15617" width="22.5703125" style="233" customWidth="1"/>
    <col min="15618" max="15620" width="15.28515625" style="233" customWidth="1"/>
    <col min="15621" max="15872" width="11.42578125" style="233"/>
    <col min="15873" max="15873" width="22.5703125" style="233" customWidth="1"/>
    <col min="15874" max="15876" width="15.28515625" style="233" customWidth="1"/>
    <col min="15877" max="16128" width="11.42578125" style="233"/>
    <col min="16129" max="16129" width="22.5703125" style="233" customWidth="1"/>
    <col min="16130" max="16132" width="15.28515625" style="233" customWidth="1"/>
    <col min="16133" max="16384" width="11.42578125" style="233"/>
  </cols>
  <sheetData>
    <row r="1" spans="1:9" x14ac:dyDescent="0.2">
      <c r="A1" s="232" t="s">
        <v>298</v>
      </c>
    </row>
    <row r="2" spans="1:9" x14ac:dyDescent="0.2">
      <c r="A2" s="233" t="s">
        <v>309</v>
      </c>
    </row>
    <row r="3" spans="1:9" ht="6.75" customHeight="1" x14ac:dyDescent="0.2"/>
    <row r="4" spans="1:9" ht="25.5" x14ac:dyDescent="0.2">
      <c r="A4" s="234"/>
      <c r="B4" s="90" t="s">
        <v>125</v>
      </c>
      <c r="C4" s="90" t="s">
        <v>126</v>
      </c>
      <c r="D4" s="91" t="s">
        <v>127</v>
      </c>
    </row>
    <row r="5" spans="1:9" ht="7.5" customHeight="1" x14ac:dyDescent="0.2">
      <c r="A5" s="269"/>
      <c r="B5" s="282"/>
      <c r="C5" s="282"/>
      <c r="D5" s="293"/>
    </row>
    <row r="6" spans="1:9" x14ac:dyDescent="0.2">
      <c r="A6" s="240" t="s">
        <v>83</v>
      </c>
      <c r="B6" s="98">
        <v>6810</v>
      </c>
      <c r="C6" s="98">
        <v>38464</v>
      </c>
      <c r="D6" s="99">
        <v>61241</v>
      </c>
      <c r="E6" s="179"/>
      <c r="F6" s="179"/>
      <c r="G6" s="241"/>
      <c r="H6" s="241"/>
      <c r="I6" s="241"/>
    </row>
    <row r="7" spans="1:9" ht="6.75" customHeight="1" x14ac:dyDescent="0.2">
      <c r="A7" s="249"/>
      <c r="B7" s="242"/>
      <c r="C7" s="242"/>
      <c r="D7" s="252"/>
      <c r="E7" s="241"/>
      <c r="F7" s="241"/>
      <c r="G7" s="241"/>
      <c r="H7" s="241"/>
      <c r="I7" s="241"/>
    </row>
    <row r="8" spans="1:9" x14ac:dyDescent="0.2">
      <c r="A8" s="288" t="s">
        <v>50</v>
      </c>
      <c r="B8" s="17">
        <v>2785</v>
      </c>
      <c r="C8" s="17">
        <v>18308</v>
      </c>
      <c r="D8" s="18">
        <v>29759</v>
      </c>
      <c r="E8" s="180"/>
      <c r="F8" s="181"/>
      <c r="G8" s="241"/>
      <c r="H8" s="241"/>
      <c r="I8" s="241"/>
    </row>
    <row r="9" spans="1:9" x14ac:dyDescent="0.2">
      <c r="A9" s="249" t="s">
        <v>12</v>
      </c>
      <c r="B9" s="12">
        <v>210</v>
      </c>
      <c r="C9" s="12">
        <v>827</v>
      </c>
      <c r="D9" s="13">
        <v>1430</v>
      </c>
      <c r="E9" s="180"/>
      <c r="F9" s="181"/>
      <c r="G9" s="241"/>
      <c r="H9" s="241"/>
      <c r="I9" s="241"/>
    </row>
    <row r="10" spans="1:9" x14ac:dyDescent="0.2">
      <c r="A10" s="288" t="s">
        <v>13</v>
      </c>
      <c r="B10" s="17">
        <v>90</v>
      </c>
      <c r="C10" s="17">
        <v>448</v>
      </c>
      <c r="D10" s="18">
        <v>714</v>
      </c>
      <c r="E10" s="180"/>
      <c r="F10" s="181"/>
      <c r="G10" s="241"/>
      <c r="H10" s="241"/>
      <c r="I10" s="241"/>
    </row>
    <row r="11" spans="1:9" x14ac:dyDescent="0.2">
      <c r="A11" s="249" t="s">
        <v>14</v>
      </c>
      <c r="B11" s="12">
        <v>16</v>
      </c>
      <c r="C11" s="12">
        <v>89</v>
      </c>
      <c r="D11" s="13">
        <v>113</v>
      </c>
      <c r="E11" s="180"/>
      <c r="F11" s="181"/>
      <c r="G11" s="241"/>
      <c r="H11" s="241"/>
      <c r="I11" s="241"/>
    </row>
    <row r="12" spans="1:9" x14ac:dyDescent="0.2">
      <c r="A12" s="288" t="s">
        <v>131</v>
      </c>
      <c r="B12" s="17">
        <v>79</v>
      </c>
      <c r="C12" s="17">
        <v>381</v>
      </c>
      <c r="D12" s="18">
        <v>659</v>
      </c>
      <c r="E12" s="180"/>
      <c r="F12" s="181"/>
      <c r="G12" s="241"/>
      <c r="H12" s="241"/>
      <c r="I12" s="241"/>
    </row>
    <row r="13" spans="1:9" x14ac:dyDescent="0.2">
      <c r="A13" s="249" t="s">
        <v>15</v>
      </c>
      <c r="B13" s="12">
        <v>19</v>
      </c>
      <c r="C13" s="12">
        <v>82</v>
      </c>
      <c r="D13" s="13">
        <v>135</v>
      </c>
      <c r="E13" s="180"/>
      <c r="F13" s="181"/>
      <c r="G13" s="241"/>
      <c r="H13" s="241"/>
      <c r="I13" s="241"/>
    </row>
    <row r="14" spans="1:9" x14ac:dyDescent="0.2">
      <c r="A14" s="288" t="s">
        <v>16</v>
      </c>
      <c r="B14" s="17">
        <v>53</v>
      </c>
      <c r="C14" s="17">
        <v>250</v>
      </c>
      <c r="D14" s="18">
        <v>318</v>
      </c>
      <c r="E14" s="180"/>
      <c r="F14" s="181"/>
      <c r="G14" s="241"/>
      <c r="H14" s="241"/>
      <c r="I14" s="241"/>
    </row>
    <row r="15" spans="1:9" x14ac:dyDescent="0.2">
      <c r="A15" s="249" t="s">
        <v>17</v>
      </c>
      <c r="B15" s="12">
        <v>216</v>
      </c>
      <c r="C15" s="12">
        <v>888</v>
      </c>
      <c r="D15" s="13">
        <v>1469</v>
      </c>
      <c r="E15" s="180"/>
      <c r="F15" s="181"/>
      <c r="G15" s="241"/>
      <c r="H15" s="241"/>
      <c r="I15" s="241"/>
    </row>
    <row r="16" spans="1:9" x14ac:dyDescent="0.2">
      <c r="A16" s="288" t="s">
        <v>18</v>
      </c>
      <c r="B16" s="17">
        <v>132</v>
      </c>
      <c r="C16" s="17">
        <v>680</v>
      </c>
      <c r="D16" s="18">
        <v>1078</v>
      </c>
      <c r="E16" s="180"/>
      <c r="F16" s="181"/>
      <c r="G16" s="241"/>
      <c r="H16" s="241"/>
      <c r="I16" s="241"/>
    </row>
    <row r="17" spans="1:9" x14ac:dyDescent="0.2">
      <c r="A17" s="249" t="s">
        <v>19</v>
      </c>
      <c r="B17" s="12">
        <v>12</v>
      </c>
      <c r="C17" s="12">
        <v>72</v>
      </c>
      <c r="D17" s="13">
        <v>102</v>
      </c>
      <c r="E17" s="180"/>
      <c r="F17" s="181"/>
      <c r="G17" s="241"/>
      <c r="H17" s="241"/>
      <c r="I17" s="241"/>
    </row>
    <row r="18" spans="1:9" x14ac:dyDescent="0.2">
      <c r="A18" s="288" t="s">
        <v>20</v>
      </c>
      <c r="B18" s="17">
        <v>26</v>
      </c>
      <c r="C18" s="17">
        <v>154</v>
      </c>
      <c r="D18" s="18">
        <v>290</v>
      </c>
      <c r="E18" s="180"/>
      <c r="F18" s="181"/>
      <c r="G18" s="241"/>
      <c r="H18" s="241"/>
      <c r="I18" s="241"/>
    </row>
    <row r="19" spans="1:9" x14ac:dyDescent="0.2">
      <c r="A19" s="249" t="s">
        <v>21</v>
      </c>
      <c r="B19" s="12">
        <v>65</v>
      </c>
      <c r="C19" s="12">
        <v>407</v>
      </c>
      <c r="D19" s="13">
        <v>690</v>
      </c>
      <c r="E19" s="180"/>
      <c r="F19" s="181"/>
      <c r="G19" s="241"/>
      <c r="H19" s="241"/>
      <c r="I19" s="241"/>
    </row>
    <row r="20" spans="1:9" x14ac:dyDescent="0.2">
      <c r="A20" s="288" t="s">
        <v>22</v>
      </c>
      <c r="B20" s="17">
        <v>7</v>
      </c>
      <c r="C20" s="17">
        <v>38</v>
      </c>
      <c r="D20" s="18">
        <v>99</v>
      </c>
      <c r="E20" s="180"/>
      <c r="F20" s="181"/>
      <c r="G20" s="241"/>
      <c r="H20" s="241"/>
      <c r="I20" s="241"/>
    </row>
    <row r="21" spans="1:9" x14ac:dyDescent="0.2">
      <c r="A21" s="249" t="s">
        <v>23</v>
      </c>
      <c r="B21" s="12">
        <v>11</v>
      </c>
      <c r="C21" s="12">
        <v>88</v>
      </c>
      <c r="D21" s="13">
        <v>116</v>
      </c>
      <c r="E21" s="180"/>
      <c r="F21" s="181"/>
      <c r="G21" s="241"/>
      <c r="H21" s="241"/>
      <c r="I21" s="241"/>
    </row>
    <row r="22" spans="1:9" x14ac:dyDescent="0.2">
      <c r="A22" s="288" t="s">
        <v>24</v>
      </c>
      <c r="B22" s="17">
        <v>245</v>
      </c>
      <c r="C22" s="17">
        <v>1256</v>
      </c>
      <c r="D22" s="18">
        <v>1783</v>
      </c>
      <c r="E22" s="180"/>
      <c r="F22" s="181"/>
      <c r="G22" s="241"/>
      <c r="H22" s="241"/>
      <c r="I22" s="241"/>
    </row>
    <row r="23" spans="1:9" x14ac:dyDescent="0.2">
      <c r="A23" s="249" t="s">
        <v>25</v>
      </c>
      <c r="B23" s="12">
        <v>118</v>
      </c>
      <c r="C23" s="12">
        <v>734</v>
      </c>
      <c r="D23" s="13">
        <v>1225</v>
      </c>
      <c r="E23" s="180"/>
      <c r="F23" s="181"/>
      <c r="G23" s="241"/>
      <c r="H23" s="241"/>
      <c r="I23" s="241"/>
    </row>
    <row r="24" spans="1:9" x14ac:dyDescent="0.2">
      <c r="A24" s="288" t="s">
        <v>26</v>
      </c>
      <c r="B24" s="17">
        <v>5</v>
      </c>
      <c r="C24" s="17">
        <v>12</v>
      </c>
      <c r="D24" s="18">
        <v>16</v>
      </c>
      <c r="E24" s="180"/>
      <c r="F24" s="181"/>
      <c r="G24" s="241"/>
      <c r="H24" s="241"/>
      <c r="I24" s="241"/>
    </row>
    <row r="25" spans="1:9" x14ac:dyDescent="0.2">
      <c r="A25" s="249" t="s">
        <v>27</v>
      </c>
      <c r="B25" s="12">
        <v>21</v>
      </c>
      <c r="C25" s="12">
        <v>159</v>
      </c>
      <c r="D25" s="13">
        <v>230</v>
      </c>
      <c r="E25" s="180"/>
      <c r="F25" s="181"/>
      <c r="G25" s="241"/>
      <c r="H25" s="241"/>
      <c r="I25" s="241"/>
    </row>
    <row r="26" spans="1:9" x14ac:dyDescent="0.2">
      <c r="A26" s="288" t="s">
        <v>28</v>
      </c>
      <c r="B26" s="17">
        <v>34</v>
      </c>
      <c r="C26" s="17">
        <v>213</v>
      </c>
      <c r="D26" s="18">
        <v>339</v>
      </c>
      <c r="E26" s="180"/>
      <c r="F26" s="181"/>
      <c r="G26" s="241"/>
      <c r="H26" s="241"/>
      <c r="I26" s="241"/>
    </row>
    <row r="27" spans="1:9" x14ac:dyDescent="0.2">
      <c r="A27" s="249" t="s">
        <v>29</v>
      </c>
      <c r="B27" s="12">
        <v>1</v>
      </c>
      <c r="C27" s="12">
        <v>3</v>
      </c>
      <c r="D27" s="13">
        <v>7</v>
      </c>
      <c r="E27" s="180"/>
      <c r="F27" s="181"/>
      <c r="G27" s="241"/>
      <c r="H27" s="241"/>
      <c r="I27" s="241"/>
    </row>
    <row r="28" spans="1:9" x14ac:dyDescent="0.2">
      <c r="A28" s="288" t="s">
        <v>30</v>
      </c>
      <c r="B28" s="17">
        <v>187</v>
      </c>
      <c r="C28" s="17">
        <v>919</v>
      </c>
      <c r="D28" s="18">
        <v>1470</v>
      </c>
      <c r="E28" s="180"/>
      <c r="F28" s="181"/>
      <c r="G28" s="241"/>
      <c r="H28" s="241"/>
      <c r="I28" s="241"/>
    </row>
    <row r="29" spans="1:9" x14ac:dyDescent="0.2">
      <c r="A29" s="249" t="s">
        <v>31</v>
      </c>
      <c r="B29" s="12">
        <v>7</v>
      </c>
      <c r="C29" s="12">
        <v>56</v>
      </c>
      <c r="D29" s="13">
        <v>68</v>
      </c>
      <c r="E29" s="180"/>
      <c r="F29" s="181"/>
      <c r="G29" s="241"/>
      <c r="H29" s="241"/>
      <c r="I29" s="241"/>
    </row>
    <row r="30" spans="1:9" x14ac:dyDescent="0.2">
      <c r="A30" s="288" t="s">
        <v>32</v>
      </c>
      <c r="B30" s="17">
        <v>83</v>
      </c>
      <c r="C30" s="17">
        <v>392</v>
      </c>
      <c r="D30" s="18">
        <v>590</v>
      </c>
      <c r="E30" s="180"/>
      <c r="F30" s="181"/>
      <c r="G30" s="241"/>
      <c r="H30" s="241"/>
      <c r="I30" s="241"/>
    </row>
    <row r="31" spans="1:9" x14ac:dyDescent="0.2">
      <c r="A31" s="249" t="s">
        <v>33</v>
      </c>
      <c r="B31" s="12">
        <v>43</v>
      </c>
      <c r="C31" s="12">
        <v>248</v>
      </c>
      <c r="D31" s="13">
        <v>379</v>
      </c>
      <c r="E31" s="180"/>
      <c r="F31" s="181"/>
      <c r="G31" s="241"/>
      <c r="H31" s="241"/>
      <c r="I31" s="241"/>
    </row>
    <row r="32" spans="1:9" x14ac:dyDescent="0.2">
      <c r="A32" s="288" t="s">
        <v>34</v>
      </c>
      <c r="B32" s="17">
        <v>46</v>
      </c>
      <c r="C32" s="17">
        <v>243</v>
      </c>
      <c r="D32" s="18">
        <v>430</v>
      </c>
      <c r="E32" s="180"/>
      <c r="F32" s="181"/>
      <c r="G32" s="241"/>
      <c r="H32" s="241"/>
      <c r="I32" s="241"/>
    </row>
    <row r="33" spans="1:9" x14ac:dyDescent="0.2">
      <c r="A33" s="249" t="s">
        <v>35</v>
      </c>
      <c r="B33" s="12">
        <v>194</v>
      </c>
      <c r="C33" s="12">
        <v>1162</v>
      </c>
      <c r="D33" s="13">
        <v>1913</v>
      </c>
      <c r="E33" s="180"/>
      <c r="F33" s="181"/>
      <c r="G33" s="241"/>
      <c r="H33" s="241"/>
      <c r="I33" s="241"/>
    </row>
    <row r="34" spans="1:9" x14ac:dyDescent="0.2">
      <c r="A34" s="288" t="s">
        <v>36</v>
      </c>
      <c r="B34" s="17">
        <v>86</v>
      </c>
      <c r="C34" s="17">
        <v>424</v>
      </c>
      <c r="D34" s="18">
        <v>779</v>
      </c>
      <c r="E34" s="180"/>
      <c r="F34" s="181"/>
      <c r="G34" s="241"/>
      <c r="H34" s="241"/>
      <c r="I34" s="241"/>
    </row>
    <row r="35" spans="1:9" x14ac:dyDescent="0.2">
      <c r="A35" s="249" t="s">
        <v>37</v>
      </c>
      <c r="B35" s="12">
        <v>32</v>
      </c>
      <c r="C35" s="12">
        <v>161</v>
      </c>
      <c r="D35" s="13">
        <v>211</v>
      </c>
      <c r="E35" s="180"/>
      <c r="F35" s="181"/>
      <c r="G35" s="241"/>
      <c r="H35" s="241"/>
      <c r="I35" s="241"/>
    </row>
    <row r="36" spans="1:9" x14ac:dyDescent="0.2">
      <c r="A36" s="288" t="s">
        <v>38</v>
      </c>
      <c r="B36" s="17">
        <v>110</v>
      </c>
      <c r="C36" s="17">
        <v>634</v>
      </c>
      <c r="D36" s="18">
        <v>1085</v>
      </c>
      <c r="E36" s="180"/>
      <c r="F36" s="181"/>
      <c r="G36" s="241"/>
      <c r="H36" s="241"/>
      <c r="I36" s="241"/>
    </row>
    <row r="37" spans="1:9" x14ac:dyDescent="0.2">
      <c r="A37" s="249" t="s">
        <v>39</v>
      </c>
      <c r="B37" s="12">
        <v>421</v>
      </c>
      <c r="C37" s="12">
        <v>2018</v>
      </c>
      <c r="D37" s="13">
        <v>2755</v>
      </c>
      <c r="E37" s="180"/>
      <c r="F37" s="181"/>
      <c r="G37" s="241"/>
      <c r="H37" s="241"/>
      <c r="I37" s="241"/>
    </row>
    <row r="38" spans="1:9" x14ac:dyDescent="0.2">
      <c r="A38" s="288" t="s">
        <v>40</v>
      </c>
      <c r="B38" s="17">
        <v>44</v>
      </c>
      <c r="C38" s="17">
        <v>222</v>
      </c>
      <c r="D38" s="18">
        <v>382</v>
      </c>
      <c r="E38" s="180"/>
      <c r="F38" s="181"/>
      <c r="G38" s="241"/>
      <c r="H38" s="241"/>
      <c r="I38" s="241"/>
    </row>
    <row r="39" spans="1:9" x14ac:dyDescent="0.2">
      <c r="A39" s="249" t="s">
        <v>41</v>
      </c>
      <c r="B39" s="12">
        <v>122</v>
      </c>
      <c r="C39" s="12">
        <v>567</v>
      </c>
      <c r="D39" s="13">
        <v>806</v>
      </c>
      <c r="E39" s="180"/>
      <c r="F39" s="181"/>
      <c r="G39" s="241"/>
      <c r="H39" s="241"/>
      <c r="I39" s="241"/>
    </row>
    <row r="40" spans="1:9" x14ac:dyDescent="0.2">
      <c r="A40" s="288" t="s">
        <v>115</v>
      </c>
      <c r="B40" s="17">
        <v>28</v>
      </c>
      <c r="C40" s="17">
        <v>158</v>
      </c>
      <c r="D40" s="18">
        <v>257</v>
      </c>
      <c r="E40" s="180"/>
      <c r="F40" s="181"/>
      <c r="G40" s="241"/>
      <c r="H40" s="241"/>
      <c r="I40" s="241"/>
    </row>
    <row r="41" spans="1:9" x14ac:dyDescent="0.2">
      <c r="A41" s="249" t="s">
        <v>42</v>
      </c>
      <c r="B41" s="12">
        <v>61</v>
      </c>
      <c r="C41" s="12">
        <v>389</v>
      </c>
      <c r="D41" s="13">
        <v>564</v>
      </c>
      <c r="E41" s="180"/>
      <c r="F41" s="181"/>
      <c r="G41" s="241"/>
      <c r="H41" s="241"/>
      <c r="I41" s="241"/>
    </row>
    <row r="42" spans="1:9" x14ac:dyDescent="0.2">
      <c r="A42" s="288" t="s">
        <v>132</v>
      </c>
      <c r="B42" s="17">
        <v>30</v>
      </c>
      <c r="C42" s="17">
        <v>161</v>
      </c>
      <c r="D42" s="18">
        <v>262</v>
      </c>
      <c r="E42" s="180"/>
      <c r="F42" s="181"/>
      <c r="G42" s="241"/>
      <c r="H42" s="241"/>
      <c r="I42" s="241"/>
    </row>
    <row r="43" spans="1:9" x14ac:dyDescent="0.2">
      <c r="A43" s="249" t="s">
        <v>43</v>
      </c>
      <c r="B43" s="12">
        <v>108</v>
      </c>
      <c r="C43" s="12">
        <v>678</v>
      </c>
      <c r="D43" s="13">
        <v>1122</v>
      </c>
      <c r="E43" s="180"/>
      <c r="F43" s="181"/>
      <c r="G43" s="241"/>
      <c r="H43" s="241"/>
      <c r="I43" s="241"/>
    </row>
    <row r="44" spans="1:9" x14ac:dyDescent="0.2">
      <c r="A44" s="288" t="s">
        <v>44</v>
      </c>
      <c r="B44" s="17">
        <v>37</v>
      </c>
      <c r="C44" s="17">
        <v>191</v>
      </c>
      <c r="D44" s="18">
        <v>304</v>
      </c>
      <c r="E44" s="180"/>
      <c r="F44" s="181"/>
      <c r="G44" s="241"/>
      <c r="H44" s="241"/>
      <c r="I44" s="241"/>
    </row>
    <row r="45" spans="1:9" x14ac:dyDescent="0.2">
      <c r="A45" s="249" t="s">
        <v>45</v>
      </c>
      <c r="B45" s="12">
        <v>20</v>
      </c>
      <c r="C45" s="12">
        <v>95</v>
      </c>
      <c r="D45" s="13">
        <v>198</v>
      </c>
      <c r="E45" s="180"/>
      <c r="F45" s="181"/>
      <c r="G45" s="241"/>
      <c r="H45" s="241"/>
      <c r="I45" s="241"/>
    </row>
    <row r="46" spans="1:9" x14ac:dyDescent="0.2">
      <c r="A46" s="288" t="s">
        <v>134</v>
      </c>
      <c r="B46" s="17">
        <v>16</v>
      </c>
      <c r="C46" s="17">
        <v>129</v>
      </c>
      <c r="D46" s="18">
        <v>227</v>
      </c>
      <c r="E46" s="180"/>
      <c r="F46" s="181"/>
      <c r="G46" s="241"/>
      <c r="H46" s="241"/>
      <c r="I46" s="241"/>
    </row>
    <row r="47" spans="1:9" x14ac:dyDescent="0.2">
      <c r="A47" s="249" t="s">
        <v>46</v>
      </c>
      <c r="B47" s="12">
        <v>40</v>
      </c>
      <c r="C47" s="12">
        <v>250</v>
      </c>
      <c r="D47" s="13">
        <v>467</v>
      </c>
      <c r="E47" s="180"/>
      <c r="F47" s="181"/>
      <c r="G47" s="241"/>
      <c r="H47" s="241"/>
      <c r="I47" s="241"/>
    </row>
    <row r="48" spans="1:9" x14ac:dyDescent="0.2">
      <c r="A48" s="288" t="s">
        <v>47</v>
      </c>
      <c r="B48" s="17">
        <v>86</v>
      </c>
      <c r="C48" s="17">
        <v>537</v>
      </c>
      <c r="D48" s="18">
        <v>825</v>
      </c>
      <c r="E48" s="180"/>
      <c r="F48" s="181"/>
      <c r="G48" s="241"/>
      <c r="H48" s="241"/>
      <c r="I48" s="241"/>
    </row>
    <row r="49" spans="1:9" x14ac:dyDescent="0.2">
      <c r="A49" s="249" t="s">
        <v>48</v>
      </c>
      <c r="B49" s="12">
        <v>43</v>
      </c>
      <c r="C49" s="12">
        <v>213</v>
      </c>
      <c r="D49" s="13">
        <v>376</v>
      </c>
      <c r="E49" s="180"/>
      <c r="F49" s="181"/>
      <c r="G49" s="241"/>
      <c r="H49" s="241"/>
      <c r="I49" s="241"/>
    </row>
    <row r="50" spans="1:9" x14ac:dyDescent="0.2">
      <c r="A50" s="288" t="s">
        <v>49</v>
      </c>
      <c r="B50" s="17">
        <v>619</v>
      </c>
      <c r="C50" s="17">
        <v>2670</v>
      </c>
      <c r="D50" s="18">
        <v>3758</v>
      </c>
      <c r="E50" s="180"/>
      <c r="F50" s="181"/>
      <c r="G50" s="241"/>
      <c r="H50" s="241"/>
      <c r="I50" s="241"/>
    </row>
    <row r="51" spans="1:9" x14ac:dyDescent="0.2">
      <c r="A51" s="249" t="s">
        <v>51</v>
      </c>
      <c r="B51" s="12">
        <v>13</v>
      </c>
      <c r="C51" s="12">
        <v>56</v>
      </c>
      <c r="D51" s="13">
        <v>115</v>
      </c>
      <c r="E51" s="180"/>
      <c r="F51" s="181"/>
      <c r="G51" s="241"/>
      <c r="H51" s="241"/>
      <c r="I51" s="241"/>
    </row>
    <row r="52" spans="1:9" x14ac:dyDescent="0.2">
      <c r="A52" s="288" t="s">
        <v>52</v>
      </c>
      <c r="B52" s="243">
        <v>189</v>
      </c>
      <c r="C52" s="243">
        <v>802</v>
      </c>
      <c r="D52" s="244">
        <v>1326</v>
      </c>
      <c r="E52" s="180"/>
      <c r="F52" s="241"/>
      <c r="G52" s="241"/>
      <c r="H52" s="241"/>
      <c r="I52" s="241"/>
    </row>
    <row r="53" spans="1:9" ht="6" customHeight="1" x14ac:dyDescent="0.2">
      <c r="A53" s="249"/>
      <c r="B53" s="12"/>
      <c r="C53" s="12"/>
      <c r="D53" s="13"/>
      <c r="E53" s="179"/>
      <c r="F53" s="179"/>
      <c r="G53" s="241"/>
      <c r="H53" s="241"/>
      <c r="I53" s="241"/>
    </row>
    <row r="54" spans="1:9" x14ac:dyDescent="0.2">
      <c r="A54" s="240" t="s">
        <v>109</v>
      </c>
      <c r="B54" s="63">
        <v>953</v>
      </c>
      <c r="C54" s="63">
        <v>5045</v>
      </c>
      <c r="D54" s="83">
        <v>7937</v>
      </c>
      <c r="E54" s="178"/>
      <c r="F54" s="179"/>
      <c r="G54" s="241"/>
      <c r="H54" s="241"/>
      <c r="I54" s="241"/>
    </row>
    <row r="55" spans="1:9" x14ac:dyDescent="0.2">
      <c r="A55" s="245" t="s">
        <v>110</v>
      </c>
      <c r="B55" s="64">
        <v>2189</v>
      </c>
      <c r="C55" s="64">
        <v>10185</v>
      </c>
      <c r="D55" s="84">
        <v>15625</v>
      </c>
      <c r="E55" s="178"/>
      <c r="F55" s="179"/>
      <c r="G55" s="241"/>
      <c r="H55" s="241"/>
      <c r="I55" s="241"/>
    </row>
    <row r="56" spans="1:9" x14ac:dyDescent="0.2">
      <c r="A56" s="240" t="s">
        <v>50</v>
      </c>
      <c r="B56" s="17">
        <v>2785</v>
      </c>
      <c r="C56" s="17">
        <v>18308</v>
      </c>
      <c r="D56" s="18">
        <v>29759</v>
      </c>
      <c r="E56" s="178"/>
      <c r="F56" s="241"/>
      <c r="G56" s="241"/>
      <c r="H56" s="241"/>
      <c r="I56" s="241"/>
    </row>
    <row r="57" spans="1:9" ht="14.25" customHeight="1" x14ac:dyDescent="0.2">
      <c r="A57" s="261" t="s">
        <v>111</v>
      </c>
      <c r="B57" s="65">
        <v>866</v>
      </c>
      <c r="C57" s="65">
        <v>4796</v>
      </c>
      <c r="D57" s="85">
        <v>7693</v>
      </c>
      <c r="E57" s="178"/>
      <c r="F57" s="241"/>
      <c r="G57" s="241"/>
      <c r="H57" s="241"/>
      <c r="I57" s="241"/>
    </row>
    <row r="58" spans="1:9" ht="3.75" customHeight="1" x14ac:dyDescent="0.2">
      <c r="A58" s="241"/>
      <c r="B58" s="241"/>
      <c r="C58" s="292"/>
      <c r="D58" s="292"/>
      <c r="E58" s="241"/>
      <c r="F58" s="241"/>
      <c r="G58" s="241"/>
      <c r="H58" s="241"/>
      <c r="I58" s="241"/>
    </row>
    <row r="59" spans="1:9" x14ac:dyDescent="0.2">
      <c r="A59" s="247" t="s">
        <v>128</v>
      </c>
      <c r="B59" s="241"/>
      <c r="C59" s="292"/>
      <c r="D59" s="292"/>
      <c r="E59" s="241"/>
      <c r="F59" s="241"/>
      <c r="G59" s="241"/>
      <c r="H59" s="241"/>
      <c r="I59" s="241"/>
    </row>
    <row r="60" spans="1:9" x14ac:dyDescent="0.2">
      <c r="A60" s="241"/>
      <c r="B60" s="242"/>
      <c r="C60" s="241"/>
      <c r="D60" s="241"/>
      <c r="E60" s="241"/>
      <c r="F60" s="241"/>
      <c r="G60" s="241"/>
      <c r="H60" s="241"/>
      <c r="I60" s="241"/>
    </row>
    <row r="61" spans="1:9" x14ac:dyDescent="0.2">
      <c r="A61" s="241"/>
      <c r="B61" s="241"/>
      <c r="C61" s="241"/>
      <c r="D61" s="241"/>
      <c r="E61" s="241"/>
      <c r="F61" s="241"/>
      <c r="G61" s="241"/>
      <c r="H61" s="241"/>
      <c r="I61" s="241"/>
    </row>
    <row r="62" spans="1:9" x14ac:dyDescent="0.2">
      <c r="A62" s="241"/>
      <c r="B62" s="241"/>
      <c r="C62" s="241"/>
      <c r="D62" s="241"/>
      <c r="E62" s="241"/>
      <c r="F62" s="241"/>
      <c r="G62" s="241"/>
      <c r="H62" s="241"/>
      <c r="I62" s="241"/>
    </row>
    <row r="63" spans="1:9" x14ac:dyDescent="0.2">
      <c r="A63" s="241"/>
      <c r="B63" s="241"/>
      <c r="C63" s="241"/>
      <c r="D63" s="241"/>
      <c r="E63" s="241"/>
      <c r="F63" s="241"/>
      <c r="G63" s="241"/>
      <c r="H63" s="241"/>
      <c r="I63" s="241"/>
    </row>
    <row r="64" spans="1:9" x14ac:dyDescent="0.2">
      <c r="A64" s="241"/>
      <c r="B64" s="241"/>
      <c r="C64" s="241"/>
      <c r="D64" s="241"/>
      <c r="E64" s="241"/>
      <c r="F64" s="241"/>
      <c r="G64" s="241"/>
      <c r="H64" s="241"/>
      <c r="I64" s="241"/>
    </row>
    <row r="65" spans="1:9" x14ac:dyDescent="0.2">
      <c r="A65" s="241"/>
      <c r="B65" s="241"/>
      <c r="C65" s="241"/>
      <c r="D65" s="241"/>
      <c r="E65" s="241"/>
      <c r="F65" s="241"/>
      <c r="G65" s="241"/>
      <c r="H65" s="241"/>
      <c r="I65" s="241"/>
    </row>
    <row r="66" spans="1:9" x14ac:dyDescent="0.2">
      <c r="A66" s="241"/>
      <c r="B66" s="241"/>
      <c r="C66" s="241"/>
      <c r="D66" s="241"/>
      <c r="E66" s="241"/>
      <c r="F66" s="241"/>
      <c r="G66" s="241"/>
      <c r="H66" s="241"/>
      <c r="I66" s="241"/>
    </row>
    <row r="67" spans="1:9" x14ac:dyDescent="0.2">
      <c r="A67" s="241"/>
      <c r="B67" s="241"/>
      <c r="C67" s="241"/>
      <c r="D67" s="241"/>
      <c r="E67" s="241"/>
      <c r="F67" s="241"/>
      <c r="G67" s="241"/>
      <c r="H67" s="241"/>
      <c r="I67" s="241"/>
    </row>
    <row r="68" spans="1:9" x14ac:dyDescent="0.2">
      <c r="A68" s="241"/>
      <c r="B68" s="241"/>
      <c r="C68" s="241"/>
      <c r="D68" s="241"/>
      <c r="E68" s="241"/>
      <c r="F68" s="241"/>
      <c r="G68" s="241"/>
      <c r="H68" s="241"/>
      <c r="I68" s="241"/>
    </row>
    <row r="69" spans="1:9" x14ac:dyDescent="0.2">
      <c r="A69" s="241"/>
      <c r="B69" s="241"/>
      <c r="C69" s="241"/>
      <c r="D69" s="241"/>
      <c r="E69" s="241"/>
      <c r="F69" s="241"/>
      <c r="G69" s="241"/>
      <c r="H69" s="241"/>
      <c r="I69" s="241"/>
    </row>
    <row r="70" spans="1:9" x14ac:dyDescent="0.2">
      <c r="A70" s="241"/>
      <c r="B70" s="241"/>
      <c r="C70" s="241"/>
      <c r="D70" s="241"/>
      <c r="E70" s="241"/>
      <c r="F70" s="241"/>
      <c r="G70" s="241"/>
      <c r="H70" s="241"/>
      <c r="I70" s="241"/>
    </row>
    <row r="71" spans="1:9" x14ac:dyDescent="0.2">
      <c r="A71" s="241"/>
      <c r="B71" s="241"/>
      <c r="C71" s="241"/>
      <c r="D71" s="241"/>
      <c r="E71" s="241"/>
      <c r="F71" s="241"/>
      <c r="G71" s="241"/>
      <c r="H71" s="241"/>
      <c r="I71" s="241"/>
    </row>
    <row r="72" spans="1:9" x14ac:dyDescent="0.2">
      <c r="A72" s="241"/>
      <c r="B72" s="241"/>
      <c r="C72" s="241"/>
      <c r="D72" s="241"/>
      <c r="E72" s="241"/>
      <c r="F72" s="241"/>
      <c r="G72" s="241"/>
      <c r="H72" s="241"/>
      <c r="I72" s="241"/>
    </row>
    <row r="73" spans="1:9" x14ac:dyDescent="0.2">
      <c r="A73" s="241"/>
      <c r="B73" s="241"/>
      <c r="C73" s="241"/>
      <c r="D73" s="241"/>
      <c r="E73" s="241"/>
      <c r="F73" s="241"/>
      <c r="G73" s="241"/>
      <c r="H73" s="241"/>
      <c r="I73" s="241"/>
    </row>
    <row r="74" spans="1:9" x14ac:dyDescent="0.2">
      <c r="A74" s="241"/>
      <c r="B74" s="241"/>
      <c r="C74" s="241"/>
      <c r="D74" s="241"/>
      <c r="E74" s="241"/>
      <c r="F74" s="241"/>
      <c r="G74" s="241"/>
      <c r="H74" s="241"/>
      <c r="I74" s="241"/>
    </row>
    <row r="75" spans="1:9" x14ac:dyDescent="0.2">
      <c r="A75" s="241"/>
      <c r="B75" s="241"/>
      <c r="C75" s="241"/>
      <c r="D75" s="241"/>
      <c r="E75" s="241"/>
      <c r="F75" s="241"/>
      <c r="G75" s="241"/>
      <c r="H75" s="241"/>
      <c r="I75" s="241"/>
    </row>
    <row r="76" spans="1:9" x14ac:dyDescent="0.2">
      <c r="A76" s="241"/>
      <c r="B76" s="241"/>
      <c r="C76" s="241"/>
      <c r="D76" s="241"/>
      <c r="E76" s="241"/>
      <c r="F76" s="241"/>
      <c r="G76" s="241"/>
      <c r="H76" s="241"/>
      <c r="I76" s="241"/>
    </row>
    <row r="77" spans="1:9" x14ac:dyDescent="0.2">
      <c r="A77" s="241"/>
      <c r="B77" s="241"/>
      <c r="C77" s="241"/>
      <c r="D77" s="241"/>
      <c r="E77" s="241"/>
      <c r="F77" s="241"/>
      <c r="G77" s="241"/>
      <c r="H77" s="241"/>
      <c r="I77" s="241"/>
    </row>
    <row r="78" spans="1:9" x14ac:dyDescent="0.2">
      <c r="A78" s="241"/>
      <c r="B78" s="241"/>
      <c r="C78" s="241"/>
      <c r="D78" s="241"/>
      <c r="E78" s="241"/>
      <c r="F78" s="241"/>
      <c r="G78" s="241"/>
      <c r="H78" s="241"/>
      <c r="I78" s="241"/>
    </row>
    <row r="79" spans="1:9" x14ac:dyDescent="0.2">
      <c r="A79" s="241"/>
      <c r="B79" s="241"/>
      <c r="C79" s="241"/>
      <c r="D79" s="241"/>
      <c r="E79" s="241"/>
      <c r="F79" s="241"/>
      <c r="G79" s="241"/>
      <c r="H79" s="241"/>
      <c r="I79" s="241"/>
    </row>
    <row r="80" spans="1:9" x14ac:dyDescent="0.2">
      <c r="A80" s="241"/>
      <c r="B80" s="241"/>
      <c r="C80" s="241"/>
      <c r="D80" s="241"/>
      <c r="E80" s="241"/>
      <c r="F80" s="241"/>
      <c r="G80" s="241"/>
      <c r="H80" s="241"/>
      <c r="I80" s="241"/>
    </row>
    <row r="81" spans="1:9" x14ac:dyDescent="0.2">
      <c r="A81" s="241"/>
      <c r="B81" s="241"/>
      <c r="C81" s="241"/>
      <c r="D81" s="241"/>
      <c r="E81" s="241"/>
      <c r="F81" s="241"/>
      <c r="G81" s="241"/>
      <c r="H81" s="241"/>
      <c r="I81" s="241"/>
    </row>
    <row r="82" spans="1:9" x14ac:dyDescent="0.2">
      <c r="A82" s="241"/>
      <c r="B82" s="241"/>
      <c r="C82" s="241"/>
      <c r="D82" s="241"/>
      <c r="E82" s="241"/>
      <c r="F82" s="241"/>
      <c r="G82" s="241"/>
      <c r="H82" s="241"/>
      <c r="I82" s="241"/>
    </row>
    <row r="83" spans="1:9" x14ac:dyDescent="0.2">
      <c r="A83" s="241"/>
      <c r="B83" s="241"/>
      <c r="C83" s="241"/>
      <c r="D83" s="241"/>
      <c r="E83" s="241"/>
      <c r="F83" s="241"/>
      <c r="G83" s="241"/>
      <c r="H83" s="241"/>
      <c r="I83" s="241"/>
    </row>
    <row r="84" spans="1:9" x14ac:dyDescent="0.2">
      <c r="A84" s="241"/>
      <c r="B84" s="241"/>
      <c r="C84" s="241"/>
      <c r="D84" s="241"/>
      <c r="E84" s="241"/>
      <c r="F84" s="241"/>
      <c r="G84" s="241"/>
      <c r="H84" s="241"/>
      <c r="I84" s="241"/>
    </row>
    <row r="85" spans="1:9" x14ac:dyDescent="0.2">
      <c r="A85" s="241"/>
      <c r="B85" s="241"/>
      <c r="C85" s="241"/>
      <c r="D85" s="241"/>
      <c r="E85" s="241"/>
      <c r="F85" s="241"/>
      <c r="G85" s="241"/>
      <c r="H85" s="241"/>
      <c r="I85" s="241"/>
    </row>
    <row r="86" spans="1:9" x14ac:dyDescent="0.2">
      <c r="A86" s="241"/>
      <c r="B86" s="241"/>
      <c r="C86" s="241"/>
      <c r="D86" s="241"/>
      <c r="E86" s="241"/>
      <c r="F86" s="241"/>
      <c r="G86" s="241"/>
      <c r="H86" s="241"/>
      <c r="I86" s="241"/>
    </row>
    <row r="87" spans="1:9" x14ac:dyDescent="0.2">
      <c r="A87" s="241"/>
      <c r="B87" s="241"/>
      <c r="C87" s="241"/>
      <c r="D87" s="241"/>
      <c r="E87" s="241"/>
      <c r="F87" s="241"/>
      <c r="G87" s="241"/>
      <c r="H87" s="241"/>
      <c r="I87" s="241"/>
    </row>
    <row r="88" spans="1:9" x14ac:dyDescent="0.2">
      <c r="A88" s="241"/>
      <c r="B88" s="241"/>
      <c r="C88" s="241"/>
      <c r="D88" s="241"/>
      <c r="E88" s="241"/>
      <c r="F88" s="241"/>
      <c r="G88" s="241"/>
      <c r="H88" s="241"/>
      <c r="I88" s="241"/>
    </row>
    <row r="89" spans="1:9" x14ac:dyDescent="0.2">
      <c r="A89" s="241"/>
      <c r="B89" s="241"/>
      <c r="C89" s="241"/>
      <c r="D89" s="241"/>
      <c r="E89" s="241"/>
      <c r="F89" s="241"/>
      <c r="G89" s="241"/>
      <c r="H89" s="241"/>
      <c r="I89" s="241"/>
    </row>
    <row r="90" spans="1:9" x14ac:dyDescent="0.2">
      <c r="A90" s="241"/>
      <c r="B90" s="241"/>
      <c r="C90" s="241"/>
      <c r="D90" s="241"/>
      <c r="E90" s="241"/>
      <c r="F90" s="241"/>
      <c r="G90" s="241"/>
      <c r="H90" s="241"/>
      <c r="I90" s="241"/>
    </row>
    <row r="91" spans="1:9" x14ac:dyDescent="0.2">
      <c r="A91" s="241"/>
      <c r="B91" s="241"/>
      <c r="C91" s="241"/>
      <c r="D91" s="241"/>
      <c r="E91" s="241"/>
      <c r="F91" s="241"/>
      <c r="G91" s="241"/>
      <c r="H91" s="241"/>
      <c r="I91" s="241"/>
    </row>
    <row r="92" spans="1:9" x14ac:dyDescent="0.2">
      <c r="A92" s="241"/>
      <c r="B92" s="241"/>
      <c r="C92" s="241"/>
      <c r="D92" s="241"/>
      <c r="E92" s="241"/>
      <c r="F92" s="241"/>
      <c r="G92" s="241"/>
      <c r="H92" s="241"/>
      <c r="I92" s="241"/>
    </row>
    <row r="93" spans="1:9" x14ac:dyDescent="0.2">
      <c r="A93" s="241"/>
      <c r="B93" s="241"/>
      <c r="C93" s="241"/>
      <c r="D93" s="241"/>
      <c r="E93" s="241"/>
      <c r="F93" s="241"/>
      <c r="G93" s="241"/>
      <c r="H93" s="241"/>
      <c r="I93" s="241"/>
    </row>
    <row r="94" spans="1:9" x14ac:dyDescent="0.2">
      <c r="A94" s="241"/>
      <c r="B94" s="241"/>
      <c r="C94" s="241"/>
      <c r="D94" s="241"/>
      <c r="E94" s="241"/>
      <c r="F94" s="241"/>
      <c r="G94" s="241"/>
      <c r="H94" s="241"/>
      <c r="I94" s="241"/>
    </row>
    <row r="95" spans="1:9" x14ac:dyDescent="0.2">
      <c r="A95" s="241"/>
      <c r="B95" s="241"/>
      <c r="C95" s="241"/>
      <c r="D95" s="241"/>
      <c r="E95" s="241"/>
      <c r="F95" s="241"/>
      <c r="G95" s="241"/>
      <c r="H95" s="241"/>
      <c r="I95" s="241"/>
    </row>
    <row r="96" spans="1:9" x14ac:dyDescent="0.2">
      <c r="A96" s="241"/>
      <c r="B96" s="241"/>
      <c r="C96" s="241"/>
      <c r="D96" s="241"/>
      <c r="E96" s="241"/>
      <c r="F96" s="241"/>
      <c r="G96" s="241"/>
      <c r="H96" s="241"/>
      <c r="I96" s="241"/>
    </row>
    <row r="97" spans="1:9" x14ac:dyDescent="0.2">
      <c r="A97" s="241"/>
      <c r="B97" s="241"/>
      <c r="C97" s="241"/>
      <c r="D97" s="241"/>
      <c r="E97" s="241"/>
      <c r="F97" s="241"/>
      <c r="G97" s="241"/>
      <c r="H97" s="241"/>
      <c r="I97" s="241"/>
    </row>
    <row r="98" spans="1:9" x14ac:dyDescent="0.2">
      <c r="A98" s="241"/>
      <c r="B98" s="241"/>
      <c r="C98" s="241"/>
      <c r="D98" s="241"/>
      <c r="E98" s="241"/>
      <c r="F98" s="241"/>
      <c r="G98" s="241"/>
      <c r="H98" s="241"/>
      <c r="I98" s="241"/>
    </row>
    <row r="99" spans="1:9" x14ac:dyDescent="0.2">
      <c r="A99" s="241"/>
      <c r="B99" s="241"/>
      <c r="C99" s="241"/>
      <c r="D99" s="241"/>
      <c r="E99" s="241"/>
      <c r="F99" s="241"/>
      <c r="G99" s="241"/>
      <c r="H99" s="241"/>
      <c r="I99" s="241"/>
    </row>
    <row r="100" spans="1:9" x14ac:dyDescent="0.2">
      <c r="A100" s="241"/>
      <c r="B100" s="241"/>
      <c r="C100" s="241"/>
      <c r="D100" s="241"/>
      <c r="E100" s="241"/>
      <c r="F100" s="241"/>
      <c r="G100" s="241"/>
      <c r="H100" s="241"/>
      <c r="I100" s="241"/>
    </row>
    <row r="101" spans="1:9" x14ac:dyDescent="0.2">
      <c r="A101" s="241"/>
      <c r="B101" s="241"/>
      <c r="C101" s="241"/>
      <c r="D101" s="241"/>
      <c r="E101" s="241"/>
      <c r="F101" s="241"/>
      <c r="G101" s="241"/>
      <c r="H101" s="241"/>
      <c r="I101" s="241"/>
    </row>
    <row r="102" spans="1:9" x14ac:dyDescent="0.2">
      <c r="A102" s="241"/>
      <c r="B102" s="241"/>
      <c r="C102" s="241"/>
      <c r="D102" s="241"/>
      <c r="E102" s="241"/>
      <c r="F102" s="241"/>
      <c r="G102" s="241"/>
      <c r="H102" s="241"/>
      <c r="I102" s="241"/>
    </row>
    <row r="103" spans="1:9" x14ac:dyDescent="0.2">
      <c r="A103" s="241"/>
      <c r="B103" s="241"/>
      <c r="C103" s="241"/>
      <c r="D103" s="241"/>
      <c r="E103" s="241"/>
      <c r="F103" s="241"/>
      <c r="G103" s="241"/>
      <c r="H103" s="241"/>
      <c r="I103" s="241"/>
    </row>
    <row r="104" spans="1:9" x14ac:dyDescent="0.2">
      <c r="A104" s="241"/>
      <c r="B104" s="241"/>
      <c r="C104" s="241"/>
      <c r="D104" s="241"/>
      <c r="E104" s="241"/>
      <c r="F104" s="241"/>
      <c r="G104" s="241"/>
      <c r="H104" s="241"/>
      <c r="I104" s="241"/>
    </row>
    <row r="105" spans="1:9" x14ac:dyDescent="0.2">
      <c r="A105" s="241"/>
      <c r="B105" s="241"/>
      <c r="C105" s="241"/>
      <c r="D105" s="241"/>
      <c r="E105" s="241"/>
      <c r="F105" s="241"/>
      <c r="G105" s="241"/>
      <c r="H105" s="241"/>
      <c r="I105" s="241"/>
    </row>
    <row r="106" spans="1:9" x14ac:dyDescent="0.2">
      <c r="A106" s="241"/>
      <c r="B106" s="241"/>
      <c r="C106" s="241"/>
      <c r="D106" s="241"/>
      <c r="E106" s="241"/>
      <c r="F106" s="241"/>
      <c r="G106" s="241"/>
      <c r="H106" s="241"/>
      <c r="I106" s="241"/>
    </row>
    <row r="107" spans="1:9" x14ac:dyDescent="0.2">
      <c r="A107" s="241"/>
      <c r="B107" s="241"/>
      <c r="C107" s="241"/>
      <c r="D107" s="241"/>
      <c r="E107" s="241"/>
      <c r="F107" s="241"/>
      <c r="G107" s="241"/>
      <c r="H107" s="241"/>
      <c r="I107" s="241"/>
    </row>
    <row r="108" spans="1:9" x14ac:dyDescent="0.2">
      <c r="A108" s="241"/>
      <c r="B108" s="241"/>
      <c r="C108" s="241"/>
      <c r="D108" s="241"/>
      <c r="E108" s="241"/>
      <c r="F108" s="241"/>
      <c r="G108" s="241"/>
      <c r="H108" s="241"/>
      <c r="I108" s="241"/>
    </row>
    <row r="109" spans="1:9" x14ac:dyDescent="0.2">
      <c r="A109" s="241"/>
      <c r="B109" s="241"/>
      <c r="C109" s="241"/>
      <c r="D109" s="241"/>
      <c r="E109" s="241"/>
      <c r="F109" s="241"/>
      <c r="G109" s="241"/>
      <c r="H109" s="241"/>
      <c r="I109" s="241"/>
    </row>
    <row r="110" spans="1:9" x14ac:dyDescent="0.2">
      <c r="A110" s="241"/>
      <c r="B110" s="241"/>
      <c r="C110" s="241"/>
      <c r="D110" s="241"/>
      <c r="E110" s="241"/>
      <c r="F110" s="241"/>
      <c r="G110" s="241"/>
      <c r="H110" s="241"/>
      <c r="I110" s="241"/>
    </row>
    <row r="111" spans="1:9" x14ac:dyDescent="0.2">
      <c r="A111" s="241"/>
      <c r="B111" s="241"/>
      <c r="C111" s="241"/>
      <c r="D111" s="241"/>
      <c r="E111" s="241"/>
      <c r="F111" s="241"/>
      <c r="G111" s="241"/>
      <c r="H111" s="241"/>
      <c r="I111" s="241"/>
    </row>
    <row r="112" spans="1:9" x14ac:dyDescent="0.2">
      <c r="A112" s="241"/>
      <c r="B112" s="241"/>
      <c r="C112" s="241"/>
      <c r="D112" s="241"/>
      <c r="E112" s="241"/>
      <c r="F112" s="241"/>
      <c r="G112" s="241"/>
      <c r="H112" s="241"/>
      <c r="I112" s="241"/>
    </row>
    <row r="113" spans="1:9" x14ac:dyDescent="0.2">
      <c r="A113" s="241"/>
      <c r="B113" s="241"/>
      <c r="C113" s="241"/>
      <c r="D113" s="241"/>
      <c r="E113" s="241"/>
      <c r="F113" s="241"/>
      <c r="G113" s="241"/>
      <c r="H113" s="241"/>
      <c r="I113" s="241"/>
    </row>
    <row r="114" spans="1:9" x14ac:dyDescent="0.2">
      <c r="A114" s="241"/>
      <c r="B114" s="241"/>
      <c r="C114" s="241"/>
      <c r="D114" s="241"/>
      <c r="E114" s="241"/>
      <c r="F114" s="241"/>
      <c r="G114" s="241"/>
      <c r="H114" s="241"/>
      <c r="I114" s="241"/>
    </row>
    <row r="115" spans="1:9" x14ac:dyDescent="0.2">
      <c r="A115" s="241"/>
      <c r="B115" s="241"/>
      <c r="C115" s="241"/>
      <c r="D115" s="241"/>
      <c r="E115" s="241"/>
      <c r="F115" s="241"/>
      <c r="G115" s="241"/>
      <c r="H115" s="241"/>
      <c r="I115" s="241"/>
    </row>
    <row r="116" spans="1:9" x14ac:dyDescent="0.2">
      <c r="A116" s="241"/>
      <c r="B116" s="241"/>
      <c r="C116" s="241"/>
      <c r="D116" s="241"/>
      <c r="E116" s="241"/>
      <c r="F116" s="241"/>
      <c r="G116" s="241"/>
      <c r="H116" s="241"/>
      <c r="I116" s="241"/>
    </row>
    <row r="117" spans="1:9" x14ac:dyDescent="0.2">
      <c r="A117" s="241"/>
      <c r="B117" s="241"/>
      <c r="C117" s="241"/>
      <c r="D117" s="241"/>
      <c r="E117" s="241"/>
      <c r="F117" s="241"/>
      <c r="G117" s="241"/>
      <c r="H117" s="241"/>
      <c r="I117" s="241"/>
    </row>
    <row r="118" spans="1:9" x14ac:dyDescent="0.2">
      <c r="A118" s="241"/>
      <c r="B118" s="241"/>
      <c r="C118" s="241"/>
      <c r="D118" s="241"/>
      <c r="E118" s="241"/>
      <c r="F118" s="241"/>
      <c r="G118" s="241"/>
      <c r="H118" s="241"/>
      <c r="I118" s="241"/>
    </row>
    <row r="119" spans="1:9" x14ac:dyDescent="0.2">
      <c r="A119" s="241"/>
      <c r="B119" s="241"/>
      <c r="C119" s="241"/>
      <c r="D119" s="241"/>
      <c r="E119" s="241"/>
      <c r="F119" s="241"/>
      <c r="G119" s="241"/>
      <c r="H119" s="241"/>
      <c r="I119" s="241"/>
    </row>
    <row r="120" spans="1:9" x14ac:dyDescent="0.2">
      <c r="A120" s="241"/>
      <c r="B120" s="241"/>
      <c r="C120" s="241"/>
      <c r="D120" s="241"/>
      <c r="E120" s="241"/>
      <c r="F120" s="241"/>
      <c r="G120" s="241"/>
      <c r="H120" s="241"/>
      <c r="I120" s="241"/>
    </row>
    <row r="121" spans="1:9" x14ac:dyDescent="0.2">
      <c r="A121" s="241"/>
      <c r="B121" s="241"/>
      <c r="C121" s="241"/>
      <c r="D121" s="241"/>
      <c r="E121" s="241"/>
      <c r="F121" s="241"/>
      <c r="G121" s="241"/>
      <c r="H121" s="241"/>
      <c r="I121" s="241"/>
    </row>
    <row r="122" spans="1:9" x14ac:dyDescent="0.2">
      <c r="A122" s="241"/>
      <c r="B122" s="241"/>
      <c r="C122" s="241"/>
      <c r="D122" s="241"/>
      <c r="E122" s="241"/>
      <c r="F122" s="241"/>
      <c r="G122" s="241"/>
      <c r="H122" s="241"/>
      <c r="I122" s="241"/>
    </row>
    <row r="123" spans="1:9" x14ac:dyDescent="0.2">
      <c r="A123" s="241"/>
      <c r="B123" s="241"/>
      <c r="C123" s="241"/>
      <c r="D123" s="241"/>
      <c r="E123" s="241"/>
      <c r="F123" s="241"/>
      <c r="G123" s="241"/>
      <c r="H123" s="241"/>
      <c r="I123" s="241"/>
    </row>
    <row r="124" spans="1:9" x14ac:dyDescent="0.2">
      <c r="A124" s="241"/>
      <c r="B124" s="241"/>
      <c r="C124" s="241"/>
      <c r="D124" s="241"/>
      <c r="E124" s="241"/>
      <c r="F124" s="241"/>
      <c r="G124" s="241"/>
      <c r="H124" s="241"/>
      <c r="I124" s="241"/>
    </row>
    <row r="125" spans="1:9" x14ac:dyDescent="0.2">
      <c r="A125" s="241"/>
      <c r="B125" s="241"/>
      <c r="C125" s="241"/>
      <c r="D125" s="241"/>
      <c r="E125" s="241"/>
      <c r="F125" s="241"/>
      <c r="G125" s="241"/>
      <c r="H125" s="241"/>
      <c r="I125" s="241"/>
    </row>
    <row r="126" spans="1:9" x14ac:dyDescent="0.2">
      <c r="A126" s="241"/>
      <c r="B126" s="241"/>
      <c r="C126" s="241"/>
      <c r="D126" s="241"/>
      <c r="E126" s="241"/>
      <c r="F126" s="241"/>
      <c r="G126" s="241"/>
      <c r="H126" s="241"/>
      <c r="I126" s="241"/>
    </row>
    <row r="127" spans="1:9" x14ac:dyDescent="0.2">
      <c r="A127" s="241"/>
      <c r="B127" s="241"/>
      <c r="C127" s="241"/>
      <c r="D127" s="241"/>
      <c r="E127" s="241"/>
      <c r="F127" s="241"/>
      <c r="G127" s="241"/>
      <c r="H127" s="241"/>
      <c r="I127" s="241"/>
    </row>
    <row r="128" spans="1:9" x14ac:dyDescent="0.2">
      <c r="A128" s="241"/>
      <c r="B128" s="241"/>
      <c r="C128" s="241"/>
      <c r="D128" s="241"/>
      <c r="E128" s="241"/>
      <c r="F128" s="241"/>
      <c r="G128" s="241"/>
      <c r="H128" s="241"/>
      <c r="I128" s="241"/>
    </row>
    <row r="129" spans="1:9" x14ac:dyDescent="0.2">
      <c r="A129" s="241"/>
      <c r="B129" s="241"/>
      <c r="C129" s="241"/>
      <c r="D129" s="241"/>
      <c r="E129" s="241"/>
      <c r="F129" s="241"/>
      <c r="G129" s="241"/>
      <c r="H129" s="241"/>
      <c r="I129" s="241"/>
    </row>
    <row r="130" spans="1:9" x14ac:dyDescent="0.2">
      <c r="A130" s="241"/>
      <c r="B130" s="241"/>
      <c r="C130" s="241"/>
      <c r="D130" s="241"/>
      <c r="E130" s="241"/>
      <c r="F130" s="241"/>
      <c r="G130" s="241"/>
      <c r="H130" s="241"/>
      <c r="I130" s="241"/>
    </row>
    <row r="131" spans="1:9" x14ac:dyDescent="0.2">
      <c r="A131" s="241"/>
      <c r="B131" s="241"/>
      <c r="C131" s="241"/>
      <c r="D131" s="241"/>
      <c r="E131" s="241"/>
      <c r="F131" s="241"/>
      <c r="G131" s="241"/>
      <c r="H131" s="241"/>
      <c r="I131" s="241"/>
    </row>
    <row r="132" spans="1:9" x14ac:dyDescent="0.2">
      <c r="A132" s="241"/>
      <c r="B132" s="241"/>
      <c r="C132" s="241"/>
      <c r="D132" s="241"/>
      <c r="E132" s="241"/>
      <c r="F132" s="241"/>
      <c r="G132" s="241"/>
      <c r="H132" s="241"/>
      <c r="I132" s="241"/>
    </row>
    <row r="133" spans="1:9" x14ac:dyDescent="0.2">
      <c r="A133" s="241"/>
      <c r="B133" s="241"/>
      <c r="C133" s="241"/>
      <c r="D133" s="241"/>
      <c r="E133" s="241"/>
      <c r="F133" s="241"/>
      <c r="G133" s="241"/>
      <c r="H133" s="241"/>
      <c r="I133" s="241"/>
    </row>
    <row r="134" spans="1:9" x14ac:dyDescent="0.2">
      <c r="A134" s="241"/>
      <c r="B134" s="241"/>
      <c r="C134" s="241"/>
      <c r="D134" s="241"/>
      <c r="E134" s="241"/>
      <c r="F134" s="241"/>
      <c r="G134" s="241"/>
      <c r="H134" s="241"/>
      <c r="I134" s="241"/>
    </row>
    <row r="135" spans="1:9" x14ac:dyDescent="0.2">
      <c r="A135" s="241"/>
      <c r="B135" s="241"/>
      <c r="C135" s="241"/>
      <c r="D135" s="241"/>
      <c r="E135" s="241"/>
      <c r="F135" s="241"/>
      <c r="G135" s="241"/>
      <c r="H135" s="241"/>
      <c r="I135" s="241"/>
    </row>
    <row r="136" spans="1:9" x14ac:dyDescent="0.2">
      <c r="A136" s="241"/>
      <c r="B136" s="241"/>
      <c r="C136" s="241"/>
      <c r="D136" s="241"/>
      <c r="E136" s="241"/>
      <c r="F136" s="241"/>
      <c r="G136" s="241"/>
      <c r="H136" s="241"/>
      <c r="I136" s="241"/>
    </row>
    <row r="137" spans="1:9" x14ac:dyDescent="0.2">
      <c r="A137" s="241"/>
      <c r="B137" s="241"/>
      <c r="C137" s="241"/>
      <c r="D137" s="241"/>
      <c r="E137" s="241"/>
      <c r="F137" s="241"/>
      <c r="G137" s="241"/>
      <c r="H137" s="241"/>
      <c r="I137" s="241"/>
    </row>
    <row r="138" spans="1:9" x14ac:dyDescent="0.2">
      <c r="A138" s="241"/>
      <c r="B138" s="241"/>
      <c r="C138" s="241"/>
      <c r="D138" s="241"/>
      <c r="E138" s="241"/>
      <c r="F138" s="241"/>
      <c r="G138" s="241"/>
      <c r="H138" s="241"/>
      <c r="I138" s="241"/>
    </row>
    <row r="139" spans="1:9" x14ac:dyDescent="0.2">
      <c r="A139" s="241"/>
      <c r="B139" s="241"/>
      <c r="C139" s="241"/>
      <c r="D139" s="241"/>
      <c r="E139" s="241"/>
      <c r="F139" s="241"/>
      <c r="G139" s="241"/>
      <c r="H139" s="241"/>
      <c r="I139" s="241"/>
    </row>
    <row r="140" spans="1:9" x14ac:dyDescent="0.2">
      <c r="A140" s="241"/>
      <c r="B140" s="241"/>
      <c r="C140" s="241"/>
      <c r="D140" s="241"/>
      <c r="E140" s="241"/>
      <c r="F140" s="241"/>
      <c r="G140" s="241"/>
      <c r="H140" s="241"/>
      <c r="I140" s="241"/>
    </row>
    <row r="141" spans="1:9" x14ac:dyDescent="0.2">
      <c r="A141" s="241"/>
      <c r="B141" s="241"/>
      <c r="C141" s="241"/>
      <c r="D141" s="241"/>
      <c r="E141" s="241"/>
      <c r="F141" s="241"/>
      <c r="G141" s="241"/>
      <c r="H141" s="241"/>
      <c r="I141" s="241"/>
    </row>
    <row r="142" spans="1:9" x14ac:dyDescent="0.2">
      <c r="A142" s="241"/>
      <c r="B142" s="241"/>
      <c r="C142" s="241"/>
      <c r="D142" s="241"/>
      <c r="E142" s="241"/>
      <c r="F142" s="241"/>
      <c r="G142" s="241"/>
      <c r="H142" s="241"/>
      <c r="I142" s="241"/>
    </row>
    <row r="143" spans="1:9" x14ac:dyDescent="0.2">
      <c r="A143" s="241"/>
      <c r="B143" s="241"/>
      <c r="C143" s="241"/>
      <c r="D143" s="241"/>
      <c r="E143" s="241"/>
      <c r="F143" s="241"/>
      <c r="G143" s="241"/>
      <c r="H143" s="241"/>
      <c r="I143" s="241"/>
    </row>
    <row r="144" spans="1:9" x14ac:dyDescent="0.2">
      <c r="A144" s="241"/>
      <c r="B144" s="241"/>
      <c r="C144" s="241"/>
      <c r="D144" s="241"/>
      <c r="E144" s="241"/>
      <c r="F144" s="241"/>
      <c r="G144" s="241"/>
      <c r="H144" s="241"/>
      <c r="I144" s="241"/>
    </row>
    <row r="145" spans="1:9" x14ac:dyDescent="0.2">
      <c r="A145" s="241"/>
      <c r="B145" s="241"/>
      <c r="C145" s="241"/>
      <c r="D145" s="241"/>
      <c r="E145" s="241"/>
      <c r="F145" s="241"/>
      <c r="G145" s="241"/>
      <c r="H145" s="241"/>
      <c r="I145" s="241"/>
    </row>
    <row r="146" spans="1:9" x14ac:dyDescent="0.2">
      <c r="A146" s="241"/>
      <c r="B146" s="241"/>
      <c r="C146" s="241"/>
      <c r="D146" s="241"/>
      <c r="E146" s="241"/>
      <c r="F146" s="241"/>
      <c r="G146" s="241"/>
      <c r="H146" s="241"/>
      <c r="I146" s="241"/>
    </row>
    <row r="147" spans="1:9" x14ac:dyDescent="0.2">
      <c r="A147" s="241"/>
      <c r="B147" s="241"/>
      <c r="C147" s="241"/>
      <c r="D147" s="241"/>
      <c r="E147" s="241"/>
      <c r="F147" s="241"/>
      <c r="G147" s="241"/>
      <c r="H147" s="241"/>
      <c r="I147" s="241"/>
    </row>
    <row r="148" spans="1:9" x14ac:dyDescent="0.2">
      <c r="A148" s="241"/>
      <c r="B148" s="241"/>
      <c r="C148" s="241"/>
      <c r="D148" s="241"/>
      <c r="E148" s="241"/>
      <c r="F148" s="241"/>
      <c r="G148" s="241"/>
      <c r="H148" s="241"/>
      <c r="I148" s="241"/>
    </row>
    <row r="149" spans="1:9" x14ac:dyDescent="0.2">
      <c r="A149" s="241"/>
      <c r="B149" s="241"/>
      <c r="C149" s="241"/>
      <c r="D149" s="241"/>
      <c r="E149" s="241"/>
      <c r="F149" s="241"/>
      <c r="G149" s="241"/>
      <c r="H149" s="241"/>
      <c r="I149" s="241"/>
    </row>
    <row r="150" spans="1:9" x14ac:dyDescent="0.2">
      <c r="A150" s="241"/>
      <c r="B150" s="241"/>
      <c r="C150" s="241"/>
      <c r="D150" s="241"/>
      <c r="E150" s="241"/>
      <c r="F150" s="241"/>
      <c r="G150" s="241"/>
      <c r="H150" s="241"/>
      <c r="I150" s="241"/>
    </row>
    <row r="151" spans="1:9" x14ac:dyDescent="0.2">
      <c r="A151" s="241"/>
      <c r="B151" s="241"/>
      <c r="C151" s="241"/>
      <c r="D151" s="241"/>
      <c r="E151" s="241"/>
      <c r="F151" s="241"/>
      <c r="G151" s="241"/>
      <c r="H151" s="241"/>
      <c r="I151" s="241"/>
    </row>
  </sheetData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Q182"/>
  <sheetViews>
    <sheetView workbookViewId="0"/>
  </sheetViews>
  <sheetFormatPr baseColWidth="10" defaultRowHeight="12.75" x14ac:dyDescent="0.2"/>
  <cols>
    <col min="1" max="1" width="22.5703125" style="233" customWidth="1"/>
    <col min="2" max="3" width="10.140625" style="233" customWidth="1"/>
    <col min="4" max="5" width="12.5703125" style="233" customWidth="1"/>
    <col min="6" max="6" width="11.85546875" style="233" customWidth="1"/>
    <col min="7" max="8" width="11" style="233" customWidth="1"/>
    <col min="9" max="10" width="11.42578125" style="233"/>
    <col min="11" max="11" width="10.85546875" style="233" customWidth="1"/>
    <col min="12" max="256" width="11.42578125" style="233"/>
    <col min="257" max="257" width="22.5703125" style="233" customWidth="1"/>
    <col min="258" max="259" width="10.140625" style="233" customWidth="1"/>
    <col min="260" max="261" width="12.5703125" style="233" customWidth="1"/>
    <col min="262" max="262" width="11.85546875" style="233" customWidth="1"/>
    <col min="263" max="264" width="11" style="233" customWidth="1"/>
    <col min="265" max="266" width="11.42578125" style="233"/>
    <col min="267" max="267" width="10.85546875" style="233" customWidth="1"/>
    <col min="268" max="512" width="11.42578125" style="233"/>
    <col min="513" max="513" width="22.5703125" style="233" customWidth="1"/>
    <col min="514" max="515" width="10.140625" style="233" customWidth="1"/>
    <col min="516" max="517" width="12.5703125" style="233" customWidth="1"/>
    <col min="518" max="518" width="11.85546875" style="233" customWidth="1"/>
    <col min="519" max="520" width="11" style="233" customWidth="1"/>
    <col min="521" max="522" width="11.42578125" style="233"/>
    <col min="523" max="523" width="10.85546875" style="233" customWidth="1"/>
    <col min="524" max="768" width="11.42578125" style="233"/>
    <col min="769" max="769" width="22.5703125" style="233" customWidth="1"/>
    <col min="770" max="771" width="10.140625" style="233" customWidth="1"/>
    <col min="772" max="773" width="12.5703125" style="233" customWidth="1"/>
    <col min="774" max="774" width="11.85546875" style="233" customWidth="1"/>
    <col min="775" max="776" width="11" style="233" customWidth="1"/>
    <col min="777" max="778" width="11.42578125" style="233"/>
    <col min="779" max="779" width="10.85546875" style="233" customWidth="1"/>
    <col min="780" max="1024" width="11.42578125" style="233"/>
    <col min="1025" max="1025" width="22.5703125" style="233" customWidth="1"/>
    <col min="1026" max="1027" width="10.140625" style="233" customWidth="1"/>
    <col min="1028" max="1029" width="12.5703125" style="233" customWidth="1"/>
    <col min="1030" max="1030" width="11.85546875" style="233" customWidth="1"/>
    <col min="1031" max="1032" width="11" style="233" customWidth="1"/>
    <col min="1033" max="1034" width="11.42578125" style="233"/>
    <col min="1035" max="1035" width="10.85546875" style="233" customWidth="1"/>
    <col min="1036" max="1280" width="11.42578125" style="233"/>
    <col min="1281" max="1281" width="22.5703125" style="233" customWidth="1"/>
    <col min="1282" max="1283" width="10.140625" style="233" customWidth="1"/>
    <col min="1284" max="1285" width="12.5703125" style="233" customWidth="1"/>
    <col min="1286" max="1286" width="11.85546875" style="233" customWidth="1"/>
    <col min="1287" max="1288" width="11" style="233" customWidth="1"/>
    <col min="1289" max="1290" width="11.42578125" style="233"/>
    <col min="1291" max="1291" width="10.85546875" style="233" customWidth="1"/>
    <col min="1292" max="1536" width="11.42578125" style="233"/>
    <col min="1537" max="1537" width="22.5703125" style="233" customWidth="1"/>
    <col min="1538" max="1539" width="10.140625" style="233" customWidth="1"/>
    <col min="1540" max="1541" width="12.5703125" style="233" customWidth="1"/>
    <col min="1542" max="1542" width="11.85546875" style="233" customWidth="1"/>
    <col min="1543" max="1544" width="11" style="233" customWidth="1"/>
    <col min="1545" max="1546" width="11.42578125" style="233"/>
    <col min="1547" max="1547" width="10.85546875" style="233" customWidth="1"/>
    <col min="1548" max="1792" width="11.42578125" style="233"/>
    <col min="1793" max="1793" width="22.5703125" style="233" customWidth="1"/>
    <col min="1794" max="1795" width="10.140625" style="233" customWidth="1"/>
    <col min="1796" max="1797" width="12.5703125" style="233" customWidth="1"/>
    <col min="1798" max="1798" width="11.85546875" style="233" customWidth="1"/>
    <col min="1799" max="1800" width="11" style="233" customWidth="1"/>
    <col min="1801" max="1802" width="11.42578125" style="233"/>
    <col min="1803" max="1803" width="10.85546875" style="233" customWidth="1"/>
    <col min="1804" max="2048" width="11.42578125" style="233"/>
    <col min="2049" max="2049" width="22.5703125" style="233" customWidth="1"/>
    <col min="2050" max="2051" width="10.140625" style="233" customWidth="1"/>
    <col min="2052" max="2053" width="12.5703125" style="233" customWidth="1"/>
    <col min="2054" max="2054" width="11.85546875" style="233" customWidth="1"/>
    <col min="2055" max="2056" width="11" style="233" customWidth="1"/>
    <col min="2057" max="2058" width="11.42578125" style="233"/>
    <col min="2059" max="2059" width="10.85546875" style="233" customWidth="1"/>
    <col min="2060" max="2304" width="11.42578125" style="233"/>
    <col min="2305" max="2305" width="22.5703125" style="233" customWidth="1"/>
    <col min="2306" max="2307" width="10.140625" style="233" customWidth="1"/>
    <col min="2308" max="2309" width="12.5703125" style="233" customWidth="1"/>
    <col min="2310" max="2310" width="11.85546875" style="233" customWidth="1"/>
    <col min="2311" max="2312" width="11" style="233" customWidth="1"/>
    <col min="2313" max="2314" width="11.42578125" style="233"/>
    <col min="2315" max="2315" width="10.85546875" style="233" customWidth="1"/>
    <col min="2316" max="2560" width="11.42578125" style="233"/>
    <col min="2561" max="2561" width="22.5703125" style="233" customWidth="1"/>
    <col min="2562" max="2563" width="10.140625" style="233" customWidth="1"/>
    <col min="2564" max="2565" width="12.5703125" style="233" customWidth="1"/>
    <col min="2566" max="2566" width="11.85546875" style="233" customWidth="1"/>
    <col min="2567" max="2568" width="11" style="233" customWidth="1"/>
    <col min="2569" max="2570" width="11.42578125" style="233"/>
    <col min="2571" max="2571" width="10.85546875" style="233" customWidth="1"/>
    <col min="2572" max="2816" width="11.42578125" style="233"/>
    <col min="2817" max="2817" width="22.5703125" style="233" customWidth="1"/>
    <col min="2818" max="2819" width="10.140625" style="233" customWidth="1"/>
    <col min="2820" max="2821" width="12.5703125" style="233" customWidth="1"/>
    <col min="2822" max="2822" width="11.85546875" style="233" customWidth="1"/>
    <col min="2823" max="2824" width="11" style="233" customWidth="1"/>
    <col min="2825" max="2826" width="11.42578125" style="233"/>
    <col min="2827" max="2827" width="10.85546875" style="233" customWidth="1"/>
    <col min="2828" max="3072" width="11.42578125" style="233"/>
    <col min="3073" max="3073" width="22.5703125" style="233" customWidth="1"/>
    <col min="3074" max="3075" width="10.140625" style="233" customWidth="1"/>
    <col min="3076" max="3077" width="12.5703125" style="233" customWidth="1"/>
    <col min="3078" max="3078" width="11.85546875" style="233" customWidth="1"/>
    <col min="3079" max="3080" width="11" style="233" customWidth="1"/>
    <col min="3081" max="3082" width="11.42578125" style="233"/>
    <col min="3083" max="3083" width="10.85546875" style="233" customWidth="1"/>
    <col min="3084" max="3328" width="11.42578125" style="233"/>
    <col min="3329" max="3329" width="22.5703125" style="233" customWidth="1"/>
    <col min="3330" max="3331" width="10.140625" style="233" customWidth="1"/>
    <col min="3332" max="3333" width="12.5703125" style="233" customWidth="1"/>
    <col min="3334" max="3334" width="11.85546875" style="233" customWidth="1"/>
    <col min="3335" max="3336" width="11" style="233" customWidth="1"/>
    <col min="3337" max="3338" width="11.42578125" style="233"/>
    <col min="3339" max="3339" width="10.85546875" style="233" customWidth="1"/>
    <col min="3340" max="3584" width="11.42578125" style="233"/>
    <col min="3585" max="3585" width="22.5703125" style="233" customWidth="1"/>
    <col min="3586" max="3587" width="10.140625" style="233" customWidth="1"/>
    <col min="3588" max="3589" width="12.5703125" style="233" customWidth="1"/>
    <col min="3590" max="3590" width="11.85546875" style="233" customWidth="1"/>
    <col min="3591" max="3592" width="11" style="233" customWidth="1"/>
    <col min="3593" max="3594" width="11.42578125" style="233"/>
    <col min="3595" max="3595" width="10.85546875" style="233" customWidth="1"/>
    <col min="3596" max="3840" width="11.42578125" style="233"/>
    <col min="3841" max="3841" width="22.5703125" style="233" customWidth="1"/>
    <col min="3842" max="3843" width="10.140625" style="233" customWidth="1"/>
    <col min="3844" max="3845" width="12.5703125" style="233" customWidth="1"/>
    <col min="3846" max="3846" width="11.85546875" style="233" customWidth="1"/>
    <col min="3847" max="3848" width="11" style="233" customWidth="1"/>
    <col min="3849" max="3850" width="11.42578125" style="233"/>
    <col min="3851" max="3851" width="10.85546875" style="233" customWidth="1"/>
    <col min="3852" max="4096" width="11.42578125" style="233"/>
    <col min="4097" max="4097" width="22.5703125" style="233" customWidth="1"/>
    <col min="4098" max="4099" width="10.140625" style="233" customWidth="1"/>
    <col min="4100" max="4101" width="12.5703125" style="233" customWidth="1"/>
    <col min="4102" max="4102" width="11.85546875" style="233" customWidth="1"/>
    <col min="4103" max="4104" width="11" style="233" customWidth="1"/>
    <col min="4105" max="4106" width="11.42578125" style="233"/>
    <col min="4107" max="4107" width="10.85546875" style="233" customWidth="1"/>
    <col min="4108" max="4352" width="11.42578125" style="233"/>
    <col min="4353" max="4353" width="22.5703125" style="233" customWidth="1"/>
    <col min="4354" max="4355" width="10.140625" style="233" customWidth="1"/>
    <col min="4356" max="4357" width="12.5703125" style="233" customWidth="1"/>
    <col min="4358" max="4358" width="11.85546875" style="233" customWidth="1"/>
    <col min="4359" max="4360" width="11" style="233" customWidth="1"/>
    <col min="4361" max="4362" width="11.42578125" style="233"/>
    <col min="4363" max="4363" width="10.85546875" style="233" customWidth="1"/>
    <col min="4364" max="4608" width="11.42578125" style="233"/>
    <col min="4609" max="4609" width="22.5703125" style="233" customWidth="1"/>
    <col min="4610" max="4611" width="10.140625" style="233" customWidth="1"/>
    <col min="4612" max="4613" width="12.5703125" style="233" customWidth="1"/>
    <col min="4614" max="4614" width="11.85546875" style="233" customWidth="1"/>
    <col min="4615" max="4616" width="11" style="233" customWidth="1"/>
    <col min="4617" max="4618" width="11.42578125" style="233"/>
    <col min="4619" max="4619" width="10.85546875" style="233" customWidth="1"/>
    <col min="4620" max="4864" width="11.42578125" style="233"/>
    <col min="4865" max="4865" width="22.5703125" style="233" customWidth="1"/>
    <col min="4866" max="4867" width="10.140625" style="233" customWidth="1"/>
    <col min="4868" max="4869" width="12.5703125" style="233" customWidth="1"/>
    <col min="4870" max="4870" width="11.85546875" style="233" customWidth="1"/>
    <col min="4871" max="4872" width="11" style="233" customWidth="1"/>
    <col min="4873" max="4874" width="11.42578125" style="233"/>
    <col min="4875" max="4875" width="10.85546875" style="233" customWidth="1"/>
    <col min="4876" max="5120" width="11.42578125" style="233"/>
    <col min="5121" max="5121" width="22.5703125" style="233" customWidth="1"/>
    <col min="5122" max="5123" width="10.140625" style="233" customWidth="1"/>
    <col min="5124" max="5125" width="12.5703125" style="233" customWidth="1"/>
    <col min="5126" max="5126" width="11.85546875" style="233" customWidth="1"/>
    <col min="5127" max="5128" width="11" style="233" customWidth="1"/>
    <col min="5129" max="5130" width="11.42578125" style="233"/>
    <col min="5131" max="5131" width="10.85546875" style="233" customWidth="1"/>
    <col min="5132" max="5376" width="11.42578125" style="233"/>
    <col min="5377" max="5377" width="22.5703125" style="233" customWidth="1"/>
    <col min="5378" max="5379" width="10.140625" style="233" customWidth="1"/>
    <col min="5380" max="5381" width="12.5703125" style="233" customWidth="1"/>
    <col min="5382" max="5382" width="11.85546875" style="233" customWidth="1"/>
    <col min="5383" max="5384" width="11" style="233" customWidth="1"/>
    <col min="5385" max="5386" width="11.42578125" style="233"/>
    <col min="5387" max="5387" width="10.85546875" style="233" customWidth="1"/>
    <col min="5388" max="5632" width="11.42578125" style="233"/>
    <col min="5633" max="5633" width="22.5703125" style="233" customWidth="1"/>
    <col min="5634" max="5635" width="10.140625" style="233" customWidth="1"/>
    <col min="5636" max="5637" width="12.5703125" style="233" customWidth="1"/>
    <col min="5638" max="5638" width="11.85546875" style="233" customWidth="1"/>
    <col min="5639" max="5640" width="11" style="233" customWidth="1"/>
    <col min="5641" max="5642" width="11.42578125" style="233"/>
    <col min="5643" max="5643" width="10.85546875" style="233" customWidth="1"/>
    <col min="5644" max="5888" width="11.42578125" style="233"/>
    <col min="5889" max="5889" width="22.5703125" style="233" customWidth="1"/>
    <col min="5890" max="5891" width="10.140625" style="233" customWidth="1"/>
    <col min="5892" max="5893" width="12.5703125" style="233" customWidth="1"/>
    <col min="5894" max="5894" width="11.85546875" style="233" customWidth="1"/>
    <col min="5895" max="5896" width="11" style="233" customWidth="1"/>
    <col min="5897" max="5898" width="11.42578125" style="233"/>
    <col min="5899" max="5899" width="10.85546875" style="233" customWidth="1"/>
    <col min="5900" max="6144" width="11.42578125" style="233"/>
    <col min="6145" max="6145" width="22.5703125" style="233" customWidth="1"/>
    <col min="6146" max="6147" width="10.140625" style="233" customWidth="1"/>
    <col min="6148" max="6149" width="12.5703125" style="233" customWidth="1"/>
    <col min="6150" max="6150" width="11.85546875" style="233" customWidth="1"/>
    <col min="6151" max="6152" width="11" style="233" customWidth="1"/>
    <col min="6153" max="6154" width="11.42578125" style="233"/>
    <col min="6155" max="6155" width="10.85546875" style="233" customWidth="1"/>
    <col min="6156" max="6400" width="11.42578125" style="233"/>
    <col min="6401" max="6401" width="22.5703125" style="233" customWidth="1"/>
    <col min="6402" max="6403" width="10.140625" style="233" customWidth="1"/>
    <col min="6404" max="6405" width="12.5703125" style="233" customWidth="1"/>
    <col min="6406" max="6406" width="11.85546875" style="233" customWidth="1"/>
    <col min="6407" max="6408" width="11" style="233" customWidth="1"/>
    <col min="6409" max="6410" width="11.42578125" style="233"/>
    <col min="6411" max="6411" width="10.85546875" style="233" customWidth="1"/>
    <col min="6412" max="6656" width="11.42578125" style="233"/>
    <col min="6657" max="6657" width="22.5703125" style="233" customWidth="1"/>
    <col min="6658" max="6659" width="10.140625" style="233" customWidth="1"/>
    <col min="6660" max="6661" width="12.5703125" style="233" customWidth="1"/>
    <col min="6662" max="6662" width="11.85546875" style="233" customWidth="1"/>
    <col min="6663" max="6664" width="11" style="233" customWidth="1"/>
    <col min="6665" max="6666" width="11.42578125" style="233"/>
    <col min="6667" max="6667" width="10.85546875" style="233" customWidth="1"/>
    <col min="6668" max="6912" width="11.42578125" style="233"/>
    <col min="6913" max="6913" width="22.5703125" style="233" customWidth="1"/>
    <col min="6914" max="6915" width="10.140625" style="233" customWidth="1"/>
    <col min="6916" max="6917" width="12.5703125" style="233" customWidth="1"/>
    <col min="6918" max="6918" width="11.85546875" style="233" customWidth="1"/>
    <col min="6919" max="6920" width="11" style="233" customWidth="1"/>
    <col min="6921" max="6922" width="11.42578125" style="233"/>
    <col min="6923" max="6923" width="10.85546875" style="233" customWidth="1"/>
    <col min="6924" max="7168" width="11.42578125" style="233"/>
    <col min="7169" max="7169" width="22.5703125" style="233" customWidth="1"/>
    <col min="7170" max="7171" width="10.140625" style="233" customWidth="1"/>
    <col min="7172" max="7173" width="12.5703125" style="233" customWidth="1"/>
    <col min="7174" max="7174" width="11.85546875" style="233" customWidth="1"/>
    <col min="7175" max="7176" width="11" style="233" customWidth="1"/>
    <col min="7177" max="7178" width="11.42578125" style="233"/>
    <col min="7179" max="7179" width="10.85546875" style="233" customWidth="1"/>
    <col min="7180" max="7424" width="11.42578125" style="233"/>
    <col min="7425" max="7425" width="22.5703125" style="233" customWidth="1"/>
    <col min="7426" max="7427" width="10.140625" style="233" customWidth="1"/>
    <col min="7428" max="7429" width="12.5703125" style="233" customWidth="1"/>
    <col min="7430" max="7430" width="11.85546875" style="233" customWidth="1"/>
    <col min="7431" max="7432" width="11" style="233" customWidth="1"/>
    <col min="7433" max="7434" width="11.42578125" style="233"/>
    <col min="7435" max="7435" width="10.85546875" style="233" customWidth="1"/>
    <col min="7436" max="7680" width="11.42578125" style="233"/>
    <col min="7681" max="7681" width="22.5703125" style="233" customWidth="1"/>
    <col min="7682" max="7683" width="10.140625" style="233" customWidth="1"/>
    <col min="7684" max="7685" width="12.5703125" style="233" customWidth="1"/>
    <col min="7686" max="7686" width="11.85546875" style="233" customWidth="1"/>
    <col min="7687" max="7688" width="11" style="233" customWidth="1"/>
    <col min="7689" max="7690" width="11.42578125" style="233"/>
    <col min="7691" max="7691" width="10.85546875" style="233" customWidth="1"/>
    <col min="7692" max="7936" width="11.42578125" style="233"/>
    <col min="7937" max="7937" width="22.5703125" style="233" customWidth="1"/>
    <col min="7938" max="7939" width="10.140625" style="233" customWidth="1"/>
    <col min="7940" max="7941" width="12.5703125" style="233" customWidth="1"/>
    <col min="7942" max="7942" width="11.85546875" style="233" customWidth="1"/>
    <col min="7943" max="7944" width="11" style="233" customWidth="1"/>
    <col min="7945" max="7946" width="11.42578125" style="233"/>
    <col min="7947" max="7947" width="10.85546875" style="233" customWidth="1"/>
    <col min="7948" max="8192" width="11.42578125" style="233"/>
    <col min="8193" max="8193" width="22.5703125" style="233" customWidth="1"/>
    <col min="8194" max="8195" width="10.140625" style="233" customWidth="1"/>
    <col min="8196" max="8197" width="12.5703125" style="233" customWidth="1"/>
    <col min="8198" max="8198" width="11.85546875" style="233" customWidth="1"/>
    <col min="8199" max="8200" width="11" style="233" customWidth="1"/>
    <col min="8201" max="8202" width="11.42578125" style="233"/>
    <col min="8203" max="8203" width="10.85546875" style="233" customWidth="1"/>
    <col min="8204" max="8448" width="11.42578125" style="233"/>
    <col min="8449" max="8449" width="22.5703125" style="233" customWidth="1"/>
    <col min="8450" max="8451" width="10.140625" style="233" customWidth="1"/>
    <col min="8452" max="8453" width="12.5703125" style="233" customWidth="1"/>
    <col min="8454" max="8454" width="11.85546875" style="233" customWidth="1"/>
    <col min="8455" max="8456" width="11" style="233" customWidth="1"/>
    <col min="8457" max="8458" width="11.42578125" style="233"/>
    <col min="8459" max="8459" width="10.85546875" style="233" customWidth="1"/>
    <col min="8460" max="8704" width="11.42578125" style="233"/>
    <col min="8705" max="8705" width="22.5703125" style="233" customWidth="1"/>
    <col min="8706" max="8707" width="10.140625" style="233" customWidth="1"/>
    <col min="8708" max="8709" width="12.5703125" style="233" customWidth="1"/>
    <col min="8710" max="8710" width="11.85546875" style="233" customWidth="1"/>
    <col min="8711" max="8712" width="11" style="233" customWidth="1"/>
    <col min="8713" max="8714" width="11.42578125" style="233"/>
    <col min="8715" max="8715" width="10.85546875" style="233" customWidth="1"/>
    <col min="8716" max="8960" width="11.42578125" style="233"/>
    <col min="8961" max="8961" width="22.5703125" style="233" customWidth="1"/>
    <col min="8962" max="8963" width="10.140625" style="233" customWidth="1"/>
    <col min="8964" max="8965" width="12.5703125" style="233" customWidth="1"/>
    <col min="8966" max="8966" width="11.85546875" style="233" customWidth="1"/>
    <col min="8967" max="8968" width="11" style="233" customWidth="1"/>
    <col min="8969" max="8970" width="11.42578125" style="233"/>
    <col min="8971" max="8971" width="10.85546875" style="233" customWidth="1"/>
    <col min="8972" max="9216" width="11.42578125" style="233"/>
    <col min="9217" max="9217" width="22.5703125" style="233" customWidth="1"/>
    <col min="9218" max="9219" width="10.140625" style="233" customWidth="1"/>
    <col min="9220" max="9221" width="12.5703125" style="233" customWidth="1"/>
    <col min="9222" max="9222" width="11.85546875" style="233" customWidth="1"/>
    <col min="9223" max="9224" width="11" style="233" customWidth="1"/>
    <col min="9225" max="9226" width="11.42578125" style="233"/>
    <col min="9227" max="9227" width="10.85546875" style="233" customWidth="1"/>
    <col min="9228" max="9472" width="11.42578125" style="233"/>
    <col min="9473" max="9473" width="22.5703125" style="233" customWidth="1"/>
    <col min="9474" max="9475" width="10.140625" style="233" customWidth="1"/>
    <col min="9476" max="9477" width="12.5703125" style="233" customWidth="1"/>
    <col min="9478" max="9478" width="11.85546875" style="233" customWidth="1"/>
    <col min="9479" max="9480" width="11" style="233" customWidth="1"/>
    <col min="9481" max="9482" width="11.42578125" style="233"/>
    <col min="9483" max="9483" width="10.85546875" style="233" customWidth="1"/>
    <col min="9484" max="9728" width="11.42578125" style="233"/>
    <col min="9729" max="9729" width="22.5703125" style="233" customWidth="1"/>
    <col min="9730" max="9731" width="10.140625" style="233" customWidth="1"/>
    <col min="9732" max="9733" width="12.5703125" style="233" customWidth="1"/>
    <col min="9734" max="9734" width="11.85546875" style="233" customWidth="1"/>
    <col min="9735" max="9736" width="11" style="233" customWidth="1"/>
    <col min="9737" max="9738" width="11.42578125" style="233"/>
    <col min="9739" max="9739" width="10.85546875" style="233" customWidth="1"/>
    <col min="9740" max="9984" width="11.42578125" style="233"/>
    <col min="9985" max="9985" width="22.5703125" style="233" customWidth="1"/>
    <col min="9986" max="9987" width="10.140625" style="233" customWidth="1"/>
    <col min="9988" max="9989" width="12.5703125" style="233" customWidth="1"/>
    <col min="9990" max="9990" width="11.85546875" style="233" customWidth="1"/>
    <col min="9991" max="9992" width="11" style="233" customWidth="1"/>
    <col min="9993" max="9994" width="11.42578125" style="233"/>
    <col min="9995" max="9995" width="10.85546875" style="233" customWidth="1"/>
    <col min="9996" max="10240" width="11.42578125" style="233"/>
    <col min="10241" max="10241" width="22.5703125" style="233" customWidth="1"/>
    <col min="10242" max="10243" width="10.140625" style="233" customWidth="1"/>
    <col min="10244" max="10245" width="12.5703125" style="233" customWidth="1"/>
    <col min="10246" max="10246" width="11.85546875" style="233" customWidth="1"/>
    <col min="10247" max="10248" width="11" style="233" customWidth="1"/>
    <col min="10249" max="10250" width="11.42578125" style="233"/>
    <col min="10251" max="10251" width="10.85546875" style="233" customWidth="1"/>
    <col min="10252" max="10496" width="11.42578125" style="233"/>
    <col min="10497" max="10497" width="22.5703125" style="233" customWidth="1"/>
    <col min="10498" max="10499" width="10.140625" style="233" customWidth="1"/>
    <col min="10500" max="10501" width="12.5703125" style="233" customWidth="1"/>
    <col min="10502" max="10502" width="11.85546875" style="233" customWidth="1"/>
    <col min="10503" max="10504" width="11" style="233" customWidth="1"/>
    <col min="10505" max="10506" width="11.42578125" style="233"/>
    <col min="10507" max="10507" width="10.85546875" style="233" customWidth="1"/>
    <col min="10508" max="10752" width="11.42578125" style="233"/>
    <col min="10753" max="10753" width="22.5703125" style="233" customWidth="1"/>
    <col min="10754" max="10755" width="10.140625" style="233" customWidth="1"/>
    <col min="10756" max="10757" width="12.5703125" style="233" customWidth="1"/>
    <col min="10758" max="10758" width="11.85546875" style="233" customWidth="1"/>
    <col min="10759" max="10760" width="11" style="233" customWidth="1"/>
    <col min="10761" max="10762" width="11.42578125" style="233"/>
    <col min="10763" max="10763" width="10.85546875" style="233" customWidth="1"/>
    <col min="10764" max="11008" width="11.42578125" style="233"/>
    <col min="11009" max="11009" width="22.5703125" style="233" customWidth="1"/>
    <col min="11010" max="11011" width="10.140625" style="233" customWidth="1"/>
    <col min="11012" max="11013" width="12.5703125" style="233" customWidth="1"/>
    <col min="11014" max="11014" width="11.85546875" style="233" customWidth="1"/>
    <col min="11015" max="11016" width="11" style="233" customWidth="1"/>
    <col min="11017" max="11018" width="11.42578125" style="233"/>
    <col min="11019" max="11019" width="10.85546875" style="233" customWidth="1"/>
    <col min="11020" max="11264" width="11.42578125" style="233"/>
    <col min="11265" max="11265" width="22.5703125" style="233" customWidth="1"/>
    <col min="11266" max="11267" width="10.140625" style="233" customWidth="1"/>
    <col min="11268" max="11269" width="12.5703125" style="233" customWidth="1"/>
    <col min="11270" max="11270" width="11.85546875" style="233" customWidth="1"/>
    <col min="11271" max="11272" width="11" style="233" customWidth="1"/>
    <col min="11273" max="11274" width="11.42578125" style="233"/>
    <col min="11275" max="11275" width="10.85546875" style="233" customWidth="1"/>
    <col min="11276" max="11520" width="11.42578125" style="233"/>
    <col min="11521" max="11521" width="22.5703125" style="233" customWidth="1"/>
    <col min="11522" max="11523" width="10.140625" style="233" customWidth="1"/>
    <col min="11524" max="11525" width="12.5703125" style="233" customWidth="1"/>
    <col min="11526" max="11526" width="11.85546875" style="233" customWidth="1"/>
    <col min="11527" max="11528" width="11" style="233" customWidth="1"/>
    <col min="11529" max="11530" width="11.42578125" style="233"/>
    <col min="11531" max="11531" width="10.85546875" style="233" customWidth="1"/>
    <col min="11532" max="11776" width="11.42578125" style="233"/>
    <col min="11777" max="11777" width="22.5703125" style="233" customWidth="1"/>
    <col min="11778" max="11779" width="10.140625" style="233" customWidth="1"/>
    <col min="11780" max="11781" width="12.5703125" style="233" customWidth="1"/>
    <col min="11782" max="11782" width="11.85546875" style="233" customWidth="1"/>
    <col min="11783" max="11784" width="11" style="233" customWidth="1"/>
    <col min="11785" max="11786" width="11.42578125" style="233"/>
    <col min="11787" max="11787" width="10.85546875" style="233" customWidth="1"/>
    <col min="11788" max="12032" width="11.42578125" style="233"/>
    <col min="12033" max="12033" width="22.5703125" style="233" customWidth="1"/>
    <col min="12034" max="12035" width="10.140625" style="233" customWidth="1"/>
    <col min="12036" max="12037" width="12.5703125" style="233" customWidth="1"/>
    <col min="12038" max="12038" width="11.85546875" style="233" customWidth="1"/>
    <col min="12039" max="12040" width="11" style="233" customWidth="1"/>
    <col min="12041" max="12042" width="11.42578125" style="233"/>
    <col min="12043" max="12043" width="10.85546875" style="233" customWidth="1"/>
    <col min="12044" max="12288" width="11.42578125" style="233"/>
    <col min="12289" max="12289" width="22.5703125" style="233" customWidth="1"/>
    <col min="12290" max="12291" width="10.140625" style="233" customWidth="1"/>
    <col min="12292" max="12293" width="12.5703125" style="233" customWidth="1"/>
    <col min="12294" max="12294" width="11.85546875" style="233" customWidth="1"/>
    <col min="12295" max="12296" width="11" style="233" customWidth="1"/>
    <col min="12297" max="12298" width="11.42578125" style="233"/>
    <col min="12299" max="12299" width="10.85546875" style="233" customWidth="1"/>
    <col min="12300" max="12544" width="11.42578125" style="233"/>
    <col min="12545" max="12545" width="22.5703125" style="233" customWidth="1"/>
    <col min="12546" max="12547" width="10.140625" style="233" customWidth="1"/>
    <col min="12548" max="12549" width="12.5703125" style="233" customWidth="1"/>
    <col min="12550" max="12550" width="11.85546875" style="233" customWidth="1"/>
    <col min="12551" max="12552" width="11" style="233" customWidth="1"/>
    <col min="12553" max="12554" width="11.42578125" style="233"/>
    <col min="12555" max="12555" width="10.85546875" style="233" customWidth="1"/>
    <col min="12556" max="12800" width="11.42578125" style="233"/>
    <col min="12801" max="12801" width="22.5703125" style="233" customWidth="1"/>
    <col min="12802" max="12803" width="10.140625" style="233" customWidth="1"/>
    <col min="12804" max="12805" width="12.5703125" style="233" customWidth="1"/>
    <col min="12806" max="12806" width="11.85546875" style="233" customWidth="1"/>
    <col min="12807" max="12808" width="11" style="233" customWidth="1"/>
    <col min="12809" max="12810" width="11.42578125" style="233"/>
    <col min="12811" max="12811" width="10.85546875" style="233" customWidth="1"/>
    <col min="12812" max="13056" width="11.42578125" style="233"/>
    <col min="13057" max="13057" width="22.5703125" style="233" customWidth="1"/>
    <col min="13058" max="13059" width="10.140625" style="233" customWidth="1"/>
    <col min="13060" max="13061" width="12.5703125" style="233" customWidth="1"/>
    <col min="13062" max="13062" width="11.85546875" style="233" customWidth="1"/>
    <col min="13063" max="13064" width="11" style="233" customWidth="1"/>
    <col min="13065" max="13066" width="11.42578125" style="233"/>
    <col min="13067" max="13067" width="10.85546875" style="233" customWidth="1"/>
    <col min="13068" max="13312" width="11.42578125" style="233"/>
    <col min="13313" max="13313" width="22.5703125" style="233" customWidth="1"/>
    <col min="13314" max="13315" width="10.140625" style="233" customWidth="1"/>
    <col min="13316" max="13317" width="12.5703125" style="233" customWidth="1"/>
    <col min="13318" max="13318" width="11.85546875" style="233" customWidth="1"/>
    <col min="13319" max="13320" width="11" style="233" customWidth="1"/>
    <col min="13321" max="13322" width="11.42578125" style="233"/>
    <col min="13323" max="13323" width="10.85546875" style="233" customWidth="1"/>
    <col min="13324" max="13568" width="11.42578125" style="233"/>
    <col min="13569" max="13569" width="22.5703125" style="233" customWidth="1"/>
    <col min="13570" max="13571" width="10.140625" style="233" customWidth="1"/>
    <col min="13572" max="13573" width="12.5703125" style="233" customWidth="1"/>
    <col min="13574" max="13574" width="11.85546875" style="233" customWidth="1"/>
    <col min="13575" max="13576" width="11" style="233" customWidth="1"/>
    <col min="13577" max="13578" width="11.42578125" style="233"/>
    <col min="13579" max="13579" width="10.85546875" style="233" customWidth="1"/>
    <col min="13580" max="13824" width="11.42578125" style="233"/>
    <col min="13825" max="13825" width="22.5703125" style="233" customWidth="1"/>
    <col min="13826" max="13827" width="10.140625" style="233" customWidth="1"/>
    <col min="13828" max="13829" width="12.5703125" style="233" customWidth="1"/>
    <col min="13830" max="13830" width="11.85546875" style="233" customWidth="1"/>
    <col min="13831" max="13832" width="11" style="233" customWidth="1"/>
    <col min="13833" max="13834" width="11.42578125" style="233"/>
    <col min="13835" max="13835" width="10.85546875" style="233" customWidth="1"/>
    <col min="13836" max="14080" width="11.42578125" style="233"/>
    <col min="14081" max="14081" width="22.5703125" style="233" customWidth="1"/>
    <col min="14082" max="14083" width="10.140625" style="233" customWidth="1"/>
    <col min="14084" max="14085" width="12.5703125" style="233" customWidth="1"/>
    <col min="14086" max="14086" width="11.85546875" style="233" customWidth="1"/>
    <col min="14087" max="14088" width="11" style="233" customWidth="1"/>
    <col min="14089" max="14090" width="11.42578125" style="233"/>
    <col min="14091" max="14091" width="10.85546875" style="233" customWidth="1"/>
    <col min="14092" max="14336" width="11.42578125" style="233"/>
    <col min="14337" max="14337" width="22.5703125" style="233" customWidth="1"/>
    <col min="14338" max="14339" width="10.140625" style="233" customWidth="1"/>
    <col min="14340" max="14341" width="12.5703125" style="233" customWidth="1"/>
    <col min="14342" max="14342" width="11.85546875" style="233" customWidth="1"/>
    <col min="14343" max="14344" width="11" style="233" customWidth="1"/>
    <col min="14345" max="14346" width="11.42578125" style="233"/>
    <col min="14347" max="14347" width="10.85546875" style="233" customWidth="1"/>
    <col min="14348" max="14592" width="11.42578125" style="233"/>
    <col min="14593" max="14593" width="22.5703125" style="233" customWidth="1"/>
    <col min="14594" max="14595" width="10.140625" style="233" customWidth="1"/>
    <col min="14596" max="14597" width="12.5703125" style="233" customWidth="1"/>
    <col min="14598" max="14598" width="11.85546875" style="233" customWidth="1"/>
    <col min="14599" max="14600" width="11" style="233" customWidth="1"/>
    <col min="14601" max="14602" width="11.42578125" style="233"/>
    <col min="14603" max="14603" width="10.85546875" style="233" customWidth="1"/>
    <col min="14604" max="14848" width="11.42578125" style="233"/>
    <col min="14849" max="14849" width="22.5703125" style="233" customWidth="1"/>
    <col min="14850" max="14851" width="10.140625" style="233" customWidth="1"/>
    <col min="14852" max="14853" width="12.5703125" style="233" customWidth="1"/>
    <col min="14854" max="14854" width="11.85546875" style="233" customWidth="1"/>
    <col min="14855" max="14856" width="11" style="233" customWidth="1"/>
    <col min="14857" max="14858" width="11.42578125" style="233"/>
    <col min="14859" max="14859" width="10.85546875" style="233" customWidth="1"/>
    <col min="14860" max="15104" width="11.42578125" style="233"/>
    <col min="15105" max="15105" width="22.5703125" style="233" customWidth="1"/>
    <col min="15106" max="15107" width="10.140625" style="233" customWidth="1"/>
    <col min="15108" max="15109" width="12.5703125" style="233" customWidth="1"/>
    <col min="15110" max="15110" width="11.85546875" style="233" customWidth="1"/>
    <col min="15111" max="15112" width="11" style="233" customWidth="1"/>
    <col min="15113" max="15114" width="11.42578125" style="233"/>
    <col min="15115" max="15115" width="10.85546875" style="233" customWidth="1"/>
    <col min="15116" max="15360" width="11.42578125" style="233"/>
    <col min="15361" max="15361" width="22.5703125" style="233" customWidth="1"/>
    <col min="15362" max="15363" width="10.140625" style="233" customWidth="1"/>
    <col min="15364" max="15365" width="12.5703125" style="233" customWidth="1"/>
    <col min="15366" max="15366" width="11.85546875" style="233" customWidth="1"/>
    <col min="15367" max="15368" width="11" style="233" customWidth="1"/>
    <col min="15369" max="15370" width="11.42578125" style="233"/>
    <col min="15371" max="15371" width="10.85546875" style="233" customWidth="1"/>
    <col min="15372" max="15616" width="11.42578125" style="233"/>
    <col min="15617" max="15617" width="22.5703125" style="233" customWidth="1"/>
    <col min="15618" max="15619" width="10.140625" style="233" customWidth="1"/>
    <col min="15620" max="15621" width="12.5703125" style="233" customWidth="1"/>
    <col min="15622" max="15622" width="11.85546875" style="233" customWidth="1"/>
    <col min="15623" max="15624" width="11" style="233" customWidth="1"/>
    <col min="15625" max="15626" width="11.42578125" style="233"/>
    <col min="15627" max="15627" width="10.85546875" style="233" customWidth="1"/>
    <col min="15628" max="15872" width="11.42578125" style="233"/>
    <col min="15873" max="15873" width="22.5703125" style="233" customWidth="1"/>
    <col min="15874" max="15875" width="10.140625" style="233" customWidth="1"/>
    <col min="15876" max="15877" width="12.5703125" style="233" customWidth="1"/>
    <col min="15878" max="15878" width="11.85546875" style="233" customWidth="1"/>
    <col min="15879" max="15880" width="11" style="233" customWidth="1"/>
    <col min="15881" max="15882" width="11.42578125" style="233"/>
    <col min="15883" max="15883" width="10.85546875" style="233" customWidth="1"/>
    <col min="15884" max="16128" width="11.42578125" style="233"/>
    <col min="16129" max="16129" width="22.5703125" style="233" customWidth="1"/>
    <col min="16130" max="16131" width="10.140625" style="233" customWidth="1"/>
    <col min="16132" max="16133" width="12.5703125" style="233" customWidth="1"/>
    <col min="16134" max="16134" width="11.85546875" style="233" customWidth="1"/>
    <col min="16135" max="16136" width="11" style="233" customWidth="1"/>
    <col min="16137" max="16138" width="11.42578125" style="233"/>
    <col min="16139" max="16139" width="10.85546875" style="233" customWidth="1"/>
    <col min="16140" max="16384" width="11.42578125" style="233"/>
  </cols>
  <sheetData>
    <row r="1" spans="1:17" x14ac:dyDescent="0.2">
      <c r="A1" s="232" t="s">
        <v>300</v>
      </c>
    </row>
    <row r="2" spans="1:17" x14ac:dyDescent="0.2">
      <c r="A2" s="233" t="s">
        <v>310</v>
      </c>
    </row>
    <row r="3" spans="1:17" ht="9" customHeight="1" x14ac:dyDescent="0.2"/>
    <row r="4" spans="1:17" ht="44.25" customHeight="1" x14ac:dyDescent="0.2">
      <c r="A4" s="294"/>
      <c r="B4" s="295" t="s">
        <v>117</v>
      </c>
      <c r="C4" s="295" t="s">
        <v>120</v>
      </c>
      <c r="D4" s="295" t="s">
        <v>77</v>
      </c>
      <c r="E4" s="295" t="s">
        <v>78</v>
      </c>
      <c r="F4" s="295" t="s">
        <v>79</v>
      </c>
      <c r="G4" s="295" t="s">
        <v>80</v>
      </c>
      <c r="H4" s="295" t="s">
        <v>81</v>
      </c>
      <c r="I4" s="295" t="s">
        <v>119</v>
      </c>
      <c r="J4" s="295" t="s">
        <v>82</v>
      </c>
      <c r="K4" s="296" t="s">
        <v>118</v>
      </c>
    </row>
    <row r="5" spans="1:17" ht="6.75" customHeight="1" x14ac:dyDescent="0.2">
      <c r="A5" s="269"/>
      <c r="B5" s="282"/>
      <c r="C5" s="282"/>
      <c r="D5" s="285"/>
      <c r="E5" s="286"/>
      <c r="F5" s="275"/>
      <c r="G5" s="275"/>
      <c r="H5" s="275"/>
      <c r="I5" s="275"/>
      <c r="J5" s="275"/>
      <c r="K5" s="276"/>
    </row>
    <row r="6" spans="1:17" x14ac:dyDescent="0.2">
      <c r="A6" s="240" t="s">
        <v>83</v>
      </c>
      <c r="B6" s="100">
        <v>66</v>
      </c>
      <c r="C6" s="100">
        <v>1211</v>
      </c>
      <c r="D6" s="100">
        <v>9032</v>
      </c>
      <c r="E6" s="100">
        <v>9227</v>
      </c>
      <c r="F6" s="100">
        <v>13038</v>
      </c>
      <c r="G6" s="100">
        <v>27731</v>
      </c>
      <c r="H6" s="100">
        <v>961</v>
      </c>
      <c r="I6" s="100">
        <v>10772</v>
      </c>
      <c r="J6" s="100">
        <v>5906</v>
      </c>
      <c r="K6" s="101">
        <v>28569</v>
      </c>
      <c r="L6" s="2"/>
      <c r="M6" s="2"/>
      <c r="N6" s="241"/>
      <c r="O6" s="241"/>
      <c r="P6" s="241"/>
      <c r="Q6" s="241"/>
    </row>
    <row r="7" spans="1:17" ht="5.25" customHeight="1" x14ac:dyDescent="0.2">
      <c r="A7" s="249"/>
      <c r="B7" s="242"/>
      <c r="C7" s="242"/>
      <c r="D7" s="242"/>
      <c r="E7" s="289"/>
      <c r="F7" s="242"/>
      <c r="G7" s="242"/>
      <c r="H7" s="242"/>
      <c r="I7" s="242"/>
      <c r="J7" s="242"/>
      <c r="K7" s="252"/>
      <c r="L7" s="241"/>
      <c r="M7" s="241"/>
      <c r="N7" s="241"/>
      <c r="O7" s="241"/>
      <c r="P7" s="241"/>
      <c r="Q7" s="241"/>
    </row>
    <row r="8" spans="1:17" x14ac:dyDescent="0.2">
      <c r="A8" s="288" t="s">
        <v>50</v>
      </c>
      <c r="B8" s="42">
        <v>33</v>
      </c>
      <c r="C8" s="42">
        <v>757</v>
      </c>
      <c r="D8" s="42">
        <v>5636</v>
      </c>
      <c r="E8" s="42">
        <v>4913</v>
      </c>
      <c r="F8" s="42">
        <v>6892</v>
      </c>
      <c r="G8" s="42">
        <v>13561</v>
      </c>
      <c r="H8" s="42">
        <v>406</v>
      </c>
      <c r="I8" s="42">
        <v>4244</v>
      </c>
      <c r="J8" s="42">
        <v>2180</v>
      </c>
      <c r="K8" s="43">
        <v>12230</v>
      </c>
      <c r="L8" s="3"/>
      <c r="M8" s="7"/>
      <c r="N8" s="241"/>
      <c r="O8" s="241"/>
      <c r="P8" s="241"/>
      <c r="Q8" s="241"/>
    </row>
    <row r="9" spans="1:17" x14ac:dyDescent="0.2">
      <c r="A9" s="249" t="s">
        <v>12</v>
      </c>
      <c r="B9" s="7">
        <v>1</v>
      </c>
      <c r="C9" s="7">
        <v>19</v>
      </c>
      <c r="D9" s="7">
        <v>126</v>
      </c>
      <c r="E9" s="7">
        <v>189</v>
      </c>
      <c r="F9" s="7">
        <v>248</v>
      </c>
      <c r="G9" s="7">
        <v>649</v>
      </c>
      <c r="H9" s="7">
        <v>23</v>
      </c>
      <c r="I9" s="7">
        <v>302</v>
      </c>
      <c r="J9" s="7">
        <v>174</v>
      </c>
      <c r="K9" s="8">
        <v>737</v>
      </c>
      <c r="L9" s="3"/>
      <c r="M9" s="7"/>
      <c r="N9" s="241"/>
      <c r="O9" s="241"/>
      <c r="P9" s="241"/>
      <c r="Q9" s="241"/>
    </row>
    <row r="10" spans="1:17" x14ac:dyDescent="0.2">
      <c r="A10" s="288" t="s">
        <v>13</v>
      </c>
      <c r="B10" s="42">
        <v>1</v>
      </c>
      <c r="C10" s="42">
        <v>9</v>
      </c>
      <c r="D10" s="42">
        <v>64</v>
      </c>
      <c r="E10" s="42">
        <v>102</v>
      </c>
      <c r="F10" s="42">
        <v>108</v>
      </c>
      <c r="G10" s="42">
        <v>344</v>
      </c>
      <c r="H10" s="42">
        <v>18</v>
      </c>
      <c r="I10" s="42">
        <v>187</v>
      </c>
      <c r="J10" s="42">
        <v>125</v>
      </c>
      <c r="K10" s="43">
        <v>293</v>
      </c>
      <c r="L10" s="3"/>
      <c r="M10" s="7"/>
      <c r="N10" s="241"/>
      <c r="O10" s="241"/>
      <c r="P10" s="241"/>
      <c r="Q10" s="241"/>
    </row>
    <row r="11" spans="1:17" x14ac:dyDescent="0.2">
      <c r="A11" s="249" t="s">
        <v>14</v>
      </c>
      <c r="B11" s="7">
        <v>0</v>
      </c>
      <c r="C11" s="7">
        <v>3</v>
      </c>
      <c r="D11" s="7">
        <v>17</v>
      </c>
      <c r="E11" s="7">
        <v>22</v>
      </c>
      <c r="F11" s="7">
        <v>29</v>
      </c>
      <c r="G11" s="7">
        <v>54</v>
      </c>
      <c r="H11" s="7">
        <v>1</v>
      </c>
      <c r="I11" s="7">
        <v>19</v>
      </c>
      <c r="J11" s="7">
        <v>16</v>
      </c>
      <c r="K11" s="8">
        <v>58</v>
      </c>
      <c r="L11" s="3"/>
      <c r="M11" s="7"/>
      <c r="N11" s="241"/>
      <c r="O11" s="241"/>
      <c r="P11" s="241"/>
      <c r="Q11" s="241"/>
    </row>
    <row r="12" spans="1:17" x14ac:dyDescent="0.2">
      <c r="A12" s="288" t="s">
        <v>131</v>
      </c>
      <c r="B12" s="42">
        <v>3</v>
      </c>
      <c r="C12" s="42">
        <v>15</v>
      </c>
      <c r="D12" s="42">
        <v>142</v>
      </c>
      <c r="E12" s="42">
        <v>118</v>
      </c>
      <c r="F12" s="42">
        <v>200</v>
      </c>
      <c r="G12" s="42">
        <v>312</v>
      </c>
      <c r="H12" s="42">
        <v>13</v>
      </c>
      <c r="I12" s="42">
        <v>92</v>
      </c>
      <c r="J12" s="42">
        <v>54</v>
      </c>
      <c r="K12" s="43">
        <v>170</v>
      </c>
      <c r="L12" s="3"/>
      <c r="M12" s="7"/>
      <c r="N12" s="241"/>
      <c r="O12" s="241"/>
      <c r="P12" s="241"/>
      <c r="Q12" s="241"/>
    </row>
    <row r="13" spans="1:17" x14ac:dyDescent="0.2">
      <c r="A13" s="249" t="s">
        <v>15</v>
      </c>
      <c r="B13" s="7">
        <v>0</v>
      </c>
      <c r="C13" s="7">
        <v>3</v>
      </c>
      <c r="D13" s="7">
        <v>16</v>
      </c>
      <c r="E13" s="7">
        <v>18</v>
      </c>
      <c r="F13" s="7">
        <v>25</v>
      </c>
      <c r="G13" s="7">
        <v>53</v>
      </c>
      <c r="H13" s="7">
        <v>3</v>
      </c>
      <c r="I13" s="7">
        <v>27</v>
      </c>
      <c r="J13" s="7">
        <v>13</v>
      </c>
      <c r="K13" s="8">
        <v>78</v>
      </c>
      <c r="L13" s="3"/>
      <c r="M13" s="7"/>
      <c r="N13" s="241"/>
      <c r="O13" s="241"/>
      <c r="P13" s="241"/>
      <c r="Q13" s="241"/>
    </row>
    <row r="14" spans="1:17" x14ac:dyDescent="0.2">
      <c r="A14" s="288" t="s">
        <v>16</v>
      </c>
      <c r="B14" s="42">
        <v>0</v>
      </c>
      <c r="C14" s="42">
        <v>3</v>
      </c>
      <c r="D14" s="42">
        <v>35</v>
      </c>
      <c r="E14" s="42">
        <v>53</v>
      </c>
      <c r="F14" s="42">
        <v>83</v>
      </c>
      <c r="G14" s="42">
        <v>149</v>
      </c>
      <c r="H14" s="42">
        <v>6</v>
      </c>
      <c r="I14" s="42">
        <v>68</v>
      </c>
      <c r="J14" s="42">
        <v>40</v>
      </c>
      <c r="K14" s="43">
        <v>186</v>
      </c>
      <c r="L14" s="3"/>
      <c r="M14" s="7"/>
      <c r="N14" s="241"/>
      <c r="O14" s="241"/>
      <c r="P14" s="241"/>
      <c r="Q14" s="241"/>
    </row>
    <row r="15" spans="1:17" x14ac:dyDescent="0.2">
      <c r="A15" s="249" t="s">
        <v>17</v>
      </c>
      <c r="B15" s="7">
        <v>2</v>
      </c>
      <c r="C15" s="7">
        <v>21</v>
      </c>
      <c r="D15" s="7">
        <v>143</v>
      </c>
      <c r="E15" s="7">
        <v>165</v>
      </c>
      <c r="F15" s="7">
        <v>266</v>
      </c>
      <c r="G15" s="7">
        <v>684</v>
      </c>
      <c r="H15" s="7">
        <v>16</v>
      </c>
      <c r="I15" s="7">
        <v>316</v>
      </c>
      <c r="J15" s="7">
        <v>202</v>
      </c>
      <c r="K15" s="8">
        <v>759</v>
      </c>
      <c r="L15" s="3"/>
      <c r="M15" s="7"/>
      <c r="N15" s="241"/>
      <c r="O15" s="241"/>
      <c r="P15" s="241"/>
      <c r="Q15" s="241"/>
    </row>
    <row r="16" spans="1:17" x14ac:dyDescent="0.2">
      <c r="A16" s="288" t="s">
        <v>18</v>
      </c>
      <c r="B16" s="42">
        <v>1</v>
      </c>
      <c r="C16" s="42">
        <v>14</v>
      </c>
      <c r="D16" s="42">
        <v>75</v>
      </c>
      <c r="E16" s="42">
        <v>134</v>
      </c>
      <c r="F16" s="42">
        <v>173</v>
      </c>
      <c r="G16" s="42">
        <v>521</v>
      </c>
      <c r="H16" s="42">
        <v>19</v>
      </c>
      <c r="I16" s="42">
        <v>271</v>
      </c>
      <c r="J16" s="42">
        <v>157</v>
      </c>
      <c r="K16" s="43">
        <v>525</v>
      </c>
      <c r="L16" s="3"/>
      <c r="M16" s="7"/>
      <c r="N16" s="241"/>
      <c r="O16" s="241"/>
      <c r="P16" s="241"/>
      <c r="Q16" s="241"/>
    </row>
    <row r="17" spans="1:17" x14ac:dyDescent="0.2">
      <c r="A17" s="249" t="s">
        <v>19</v>
      </c>
      <c r="B17" s="7">
        <v>0</v>
      </c>
      <c r="C17" s="7">
        <v>0</v>
      </c>
      <c r="D17" s="7">
        <v>15</v>
      </c>
      <c r="E17" s="7">
        <v>20</v>
      </c>
      <c r="F17" s="7">
        <v>22</v>
      </c>
      <c r="G17" s="7">
        <v>43</v>
      </c>
      <c r="H17" s="7">
        <v>2</v>
      </c>
      <c r="I17" s="7">
        <v>23</v>
      </c>
      <c r="J17" s="7">
        <v>9</v>
      </c>
      <c r="K17" s="8">
        <v>52</v>
      </c>
      <c r="L17" s="3"/>
      <c r="M17" s="7"/>
      <c r="N17" s="241"/>
      <c r="O17" s="241"/>
      <c r="P17" s="241"/>
      <c r="Q17" s="241"/>
    </row>
    <row r="18" spans="1:17" x14ac:dyDescent="0.2">
      <c r="A18" s="288" t="s">
        <v>20</v>
      </c>
      <c r="B18" s="42">
        <v>0</v>
      </c>
      <c r="C18" s="42">
        <v>6</v>
      </c>
      <c r="D18" s="42">
        <v>37</v>
      </c>
      <c r="E18" s="42">
        <v>47</v>
      </c>
      <c r="F18" s="42">
        <v>57</v>
      </c>
      <c r="G18" s="42">
        <v>120</v>
      </c>
      <c r="H18" s="42">
        <v>7</v>
      </c>
      <c r="I18" s="42">
        <v>59</v>
      </c>
      <c r="J18" s="42">
        <v>34</v>
      </c>
      <c r="K18" s="43">
        <v>103</v>
      </c>
      <c r="L18" s="3"/>
      <c r="M18" s="7"/>
      <c r="N18" s="241"/>
      <c r="O18" s="241"/>
      <c r="P18" s="241"/>
      <c r="Q18" s="241"/>
    </row>
    <row r="19" spans="1:17" x14ac:dyDescent="0.2">
      <c r="A19" s="249" t="s">
        <v>21</v>
      </c>
      <c r="B19" s="7">
        <v>0</v>
      </c>
      <c r="C19" s="7">
        <v>12</v>
      </c>
      <c r="D19" s="7">
        <v>61</v>
      </c>
      <c r="E19" s="7">
        <v>77</v>
      </c>
      <c r="F19" s="7">
        <v>131</v>
      </c>
      <c r="G19" s="7">
        <v>345</v>
      </c>
      <c r="H19" s="7">
        <v>14</v>
      </c>
      <c r="I19" s="7">
        <v>155</v>
      </c>
      <c r="J19" s="7">
        <v>107</v>
      </c>
      <c r="K19" s="8">
        <v>258</v>
      </c>
      <c r="L19" s="3"/>
      <c r="M19" s="7"/>
      <c r="N19" s="241"/>
      <c r="O19" s="241"/>
      <c r="P19" s="241"/>
      <c r="Q19" s="241"/>
    </row>
    <row r="20" spans="1:17" x14ac:dyDescent="0.2">
      <c r="A20" s="288" t="s">
        <v>22</v>
      </c>
      <c r="B20" s="42">
        <v>0</v>
      </c>
      <c r="C20" s="42">
        <v>4</v>
      </c>
      <c r="D20" s="42">
        <v>3</v>
      </c>
      <c r="E20" s="42">
        <v>13</v>
      </c>
      <c r="F20" s="42">
        <v>18</v>
      </c>
      <c r="G20" s="42">
        <v>39</v>
      </c>
      <c r="H20" s="42">
        <v>4</v>
      </c>
      <c r="I20" s="42">
        <v>20</v>
      </c>
      <c r="J20" s="42">
        <v>15</v>
      </c>
      <c r="K20" s="43">
        <v>31</v>
      </c>
      <c r="L20" s="3"/>
      <c r="M20" s="7"/>
      <c r="N20" s="241"/>
      <c r="O20" s="241"/>
      <c r="P20" s="241"/>
      <c r="Q20" s="241"/>
    </row>
    <row r="21" spans="1:17" x14ac:dyDescent="0.2">
      <c r="A21" s="249" t="s">
        <v>23</v>
      </c>
      <c r="B21" s="7">
        <v>0</v>
      </c>
      <c r="C21" s="7">
        <v>1</v>
      </c>
      <c r="D21" s="7">
        <v>20</v>
      </c>
      <c r="E21" s="7">
        <v>14</v>
      </c>
      <c r="F21" s="7">
        <v>27</v>
      </c>
      <c r="G21" s="7">
        <v>61</v>
      </c>
      <c r="H21" s="7">
        <v>2</v>
      </c>
      <c r="I21" s="7">
        <v>29</v>
      </c>
      <c r="J21" s="7">
        <v>9</v>
      </c>
      <c r="K21" s="8">
        <v>52</v>
      </c>
      <c r="L21" s="3"/>
      <c r="M21" s="7"/>
      <c r="N21" s="241"/>
      <c r="O21" s="241"/>
      <c r="P21" s="241"/>
      <c r="Q21" s="241"/>
    </row>
    <row r="22" spans="1:17" x14ac:dyDescent="0.2">
      <c r="A22" s="288" t="s">
        <v>24</v>
      </c>
      <c r="B22" s="42">
        <v>2</v>
      </c>
      <c r="C22" s="42">
        <v>17</v>
      </c>
      <c r="D22" s="42">
        <v>193</v>
      </c>
      <c r="E22" s="42">
        <v>220</v>
      </c>
      <c r="F22" s="42">
        <v>302</v>
      </c>
      <c r="G22" s="42">
        <v>939</v>
      </c>
      <c r="H22" s="42">
        <v>28</v>
      </c>
      <c r="I22" s="42">
        <v>424</v>
      </c>
      <c r="J22" s="42">
        <v>170</v>
      </c>
      <c r="K22" s="43">
        <v>990</v>
      </c>
      <c r="L22" s="3"/>
      <c r="M22" s="7"/>
      <c r="N22" s="241"/>
      <c r="O22" s="241"/>
      <c r="P22" s="241"/>
      <c r="Q22" s="241"/>
    </row>
    <row r="23" spans="1:17" x14ac:dyDescent="0.2">
      <c r="A23" s="249" t="s">
        <v>25</v>
      </c>
      <c r="B23" s="7">
        <v>0</v>
      </c>
      <c r="C23" s="7">
        <v>17</v>
      </c>
      <c r="D23" s="7">
        <v>132</v>
      </c>
      <c r="E23" s="7">
        <v>184</v>
      </c>
      <c r="F23" s="7">
        <v>254</v>
      </c>
      <c r="G23" s="7">
        <v>559</v>
      </c>
      <c r="H23" s="7">
        <v>15</v>
      </c>
      <c r="I23" s="7">
        <v>266</v>
      </c>
      <c r="J23" s="7">
        <v>180</v>
      </c>
      <c r="K23" s="8">
        <v>469</v>
      </c>
      <c r="L23" s="3"/>
      <c r="M23" s="7"/>
      <c r="N23" s="241"/>
      <c r="O23" s="241"/>
      <c r="P23" s="241"/>
      <c r="Q23" s="241"/>
    </row>
    <row r="24" spans="1:17" x14ac:dyDescent="0.2">
      <c r="A24" s="288" t="s">
        <v>26</v>
      </c>
      <c r="B24" s="42">
        <v>0</v>
      </c>
      <c r="C24" s="42">
        <v>0</v>
      </c>
      <c r="D24" s="42">
        <v>1</v>
      </c>
      <c r="E24" s="42">
        <v>5</v>
      </c>
      <c r="F24" s="42">
        <v>5</v>
      </c>
      <c r="G24" s="42">
        <v>11</v>
      </c>
      <c r="H24" s="42">
        <v>0</v>
      </c>
      <c r="I24" s="42">
        <v>5</v>
      </c>
      <c r="J24" s="42">
        <v>0</v>
      </c>
      <c r="K24" s="43">
        <v>6</v>
      </c>
      <c r="L24" s="3"/>
      <c r="M24" s="7"/>
      <c r="N24" s="241"/>
      <c r="O24" s="241"/>
      <c r="P24" s="241"/>
      <c r="Q24" s="241"/>
    </row>
    <row r="25" spans="1:17" x14ac:dyDescent="0.2">
      <c r="A25" s="249" t="s">
        <v>27</v>
      </c>
      <c r="B25" s="7">
        <v>0</v>
      </c>
      <c r="C25" s="7">
        <v>3</v>
      </c>
      <c r="D25" s="7">
        <v>46</v>
      </c>
      <c r="E25" s="7">
        <v>46</v>
      </c>
      <c r="F25" s="7">
        <v>49</v>
      </c>
      <c r="G25" s="7">
        <v>98</v>
      </c>
      <c r="H25" s="7">
        <v>5</v>
      </c>
      <c r="I25" s="7">
        <v>43</v>
      </c>
      <c r="J25" s="7">
        <v>25</v>
      </c>
      <c r="K25" s="8">
        <v>95</v>
      </c>
      <c r="L25" s="3"/>
      <c r="M25" s="7"/>
      <c r="N25" s="241"/>
      <c r="O25" s="241"/>
      <c r="P25" s="241"/>
      <c r="Q25" s="241"/>
    </row>
    <row r="26" spans="1:17" x14ac:dyDescent="0.2">
      <c r="A26" s="288" t="s">
        <v>28</v>
      </c>
      <c r="B26" s="42">
        <v>0</v>
      </c>
      <c r="C26" s="42">
        <v>16</v>
      </c>
      <c r="D26" s="42">
        <v>72</v>
      </c>
      <c r="E26" s="42">
        <v>64</v>
      </c>
      <c r="F26" s="42">
        <v>84</v>
      </c>
      <c r="G26" s="42">
        <v>156</v>
      </c>
      <c r="H26" s="42">
        <v>6</v>
      </c>
      <c r="I26" s="42">
        <v>54</v>
      </c>
      <c r="J26" s="42">
        <v>21</v>
      </c>
      <c r="K26" s="43">
        <v>112</v>
      </c>
      <c r="L26" s="3"/>
      <c r="M26" s="7"/>
      <c r="N26" s="241"/>
      <c r="O26" s="241"/>
      <c r="P26" s="241"/>
      <c r="Q26" s="241"/>
    </row>
    <row r="27" spans="1:17" x14ac:dyDescent="0.2">
      <c r="A27" s="249" t="s">
        <v>29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4</v>
      </c>
      <c r="H27" s="7">
        <v>1</v>
      </c>
      <c r="I27" s="7">
        <v>3</v>
      </c>
      <c r="J27" s="7">
        <v>1</v>
      </c>
      <c r="K27" s="8">
        <v>2</v>
      </c>
      <c r="L27" s="3"/>
      <c r="M27" s="7"/>
      <c r="N27" s="241"/>
      <c r="O27" s="241"/>
      <c r="P27" s="241"/>
      <c r="Q27" s="241"/>
    </row>
    <row r="28" spans="1:17" x14ac:dyDescent="0.2">
      <c r="A28" s="288" t="s">
        <v>30</v>
      </c>
      <c r="B28" s="42">
        <v>0</v>
      </c>
      <c r="C28" s="42">
        <v>10</v>
      </c>
      <c r="D28" s="42">
        <v>115</v>
      </c>
      <c r="E28" s="42">
        <v>178</v>
      </c>
      <c r="F28" s="42">
        <v>223</v>
      </c>
      <c r="G28" s="42">
        <v>646</v>
      </c>
      <c r="H28" s="42">
        <v>23</v>
      </c>
      <c r="I28" s="42">
        <v>350</v>
      </c>
      <c r="J28" s="42">
        <v>174</v>
      </c>
      <c r="K28" s="43">
        <v>856</v>
      </c>
      <c r="L28" s="3"/>
      <c r="M28" s="7"/>
      <c r="N28" s="241"/>
      <c r="O28" s="241"/>
      <c r="P28" s="241"/>
      <c r="Q28" s="241"/>
    </row>
    <row r="29" spans="1:17" x14ac:dyDescent="0.2">
      <c r="A29" s="249" t="s">
        <v>31</v>
      </c>
      <c r="B29" s="7">
        <v>0</v>
      </c>
      <c r="C29" s="7">
        <v>1</v>
      </c>
      <c r="D29" s="7">
        <v>12</v>
      </c>
      <c r="E29" s="7">
        <v>17</v>
      </c>
      <c r="F29" s="7">
        <v>17</v>
      </c>
      <c r="G29" s="7">
        <v>27</v>
      </c>
      <c r="H29" s="7">
        <v>4</v>
      </c>
      <c r="I29" s="7">
        <v>12</v>
      </c>
      <c r="J29" s="7">
        <v>13</v>
      </c>
      <c r="K29" s="8">
        <v>27</v>
      </c>
      <c r="L29" s="3"/>
      <c r="M29" s="7"/>
      <c r="N29" s="241"/>
      <c r="O29" s="241"/>
      <c r="P29" s="241"/>
      <c r="Q29" s="241"/>
    </row>
    <row r="30" spans="1:17" x14ac:dyDescent="0.2">
      <c r="A30" s="288" t="s">
        <v>32</v>
      </c>
      <c r="B30" s="42">
        <v>3</v>
      </c>
      <c r="C30" s="42">
        <v>8</v>
      </c>
      <c r="D30" s="42">
        <v>62</v>
      </c>
      <c r="E30" s="42">
        <v>70</v>
      </c>
      <c r="F30" s="42">
        <v>107</v>
      </c>
      <c r="G30" s="42">
        <v>274</v>
      </c>
      <c r="H30" s="42">
        <v>18</v>
      </c>
      <c r="I30" s="42">
        <v>137</v>
      </c>
      <c r="J30" s="42">
        <v>64</v>
      </c>
      <c r="K30" s="43">
        <v>324</v>
      </c>
      <c r="L30" s="3"/>
      <c r="M30" s="7"/>
      <c r="N30" s="241"/>
      <c r="O30" s="241"/>
      <c r="P30" s="241"/>
      <c r="Q30" s="241"/>
    </row>
    <row r="31" spans="1:17" x14ac:dyDescent="0.2">
      <c r="A31" s="249" t="s">
        <v>33</v>
      </c>
      <c r="B31" s="7">
        <v>1</v>
      </c>
      <c r="C31" s="7">
        <v>3</v>
      </c>
      <c r="D31" s="7">
        <v>38</v>
      </c>
      <c r="E31" s="7">
        <v>58</v>
      </c>
      <c r="F31" s="7">
        <v>82</v>
      </c>
      <c r="G31" s="7">
        <v>188</v>
      </c>
      <c r="H31" s="7">
        <v>6</v>
      </c>
      <c r="I31" s="7">
        <v>94</v>
      </c>
      <c r="J31" s="7">
        <v>46</v>
      </c>
      <c r="K31" s="8">
        <v>154</v>
      </c>
      <c r="L31" s="3"/>
      <c r="M31" s="7"/>
      <c r="N31" s="241"/>
      <c r="O31" s="241"/>
      <c r="P31" s="241"/>
      <c r="Q31" s="241"/>
    </row>
    <row r="32" spans="1:17" x14ac:dyDescent="0.2">
      <c r="A32" s="288" t="s">
        <v>34</v>
      </c>
      <c r="B32" s="42">
        <v>1</v>
      </c>
      <c r="C32" s="42">
        <v>7</v>
      </c>
      <c r="D32" s="42">
        <v>62</v>
      </c>
      <c r="E32" s="42">
        <v>74</v>
      </c>
      <c r="F32" s="42">
        <v>91</v>
      </c>
      <c r="G32" s="42">
        <v>172</v>
      </c>
      <c r="H32" s="42">
        <v>7</v>
      </c>
      <c r="I32" s="42">
        <v>87</v>
      </c>
      <c r="J32" s="42">
        <v>41</v>
      </c>
      <c r="K32" s="43">
        <v>177</v>
      </c>
      <c r="L32" s="3"/>
      <c r="M32" s="7"/>
      <c r="N32" s="241"/>
      <c r="O32" s="241"/>
      <c r="P32" s="241"/>
      <c r="Q32" s="241"/>
    </row>
    <row r="33" spans="1:17" x14ac:dyDescent="0.2">
      <c r="A33" s="249" t="s">
        <v>35</v>
      </c>
      <c r="B33" s="7">
        <v>1</v>
      </c>
      <c r="C33" s="7">
        <v>19</v>
      </c>
      <c r="D33" s="7">
        <v>226</v>
      </c>
      <c r="E33" s="7">
        <v>262</v>
      </c>
      <c r="F33" s="7">
        <v>459</v>
      </c>
      <c r="G33" s="7">
        <v>864</v>
      </c>
      <c r="H33" s="7">
        <v>16</v>
      </c>
      <c r="I33" s="7">
        <v>327</v>
      </c>
      <c r="J33" s="7">
        <v>170</v>
      </c>
      <c r="K33" s="8">
        <v>926</v>
      </c>
      <c r="L33" s="3"/>
      <c r="M33" s="7"/>
      <c r="N33" s="241"/>
      <c r="O33" s="241"/>
      <c r="P33" s="241"/>
      <c r="Q33" s="241"/>
    </row>
    <row r="34" spans="1:17" x14ac:dyDescent="0.2">
      <c r="A34" s="288" t="s">
        <v>36</v>
      </c>
      <c r="B34" s="42">
        <v>0</v>
      </c>
      <c r="C34" s="42">
        <v>9</v>
      </c>
      <c r="D34" s="42">
        <v>86</v>
      </c>
      <c r="E34" s="42">
        <v>106</v>
      </c>
      <c r="F34" s="42">
        <v>133</v>
      </c>
      <c r="G34" s="42">
        <v>319</v>
      </c>
      <c r="H34" s="42">
        <v>18</v>
      </c>
      <c r="I34" s="42">
        <v>176</v>
      </c>
      <c r="J34" s="42">
        <v>69</v>
      </c>
      <c r="K34" s="43">
        <v>372</v>
      </c>
      <c r="L34" s="3"/>
      <c r="M34" s="7"/>
      <c r="N34" s="241"/>
      <c r="O34" s="241"/>
      <c r="P34" s="241"/>
      <c r="Q34" s="241"/>
    </row>
    <row r="35" spans="1:17" x14ac:dyDescent="0.2">
      <c r="A35" s="249" t="s">
        <v>37</v>
      </c>
      <c r="B35" s="7">
        <v>0</v>
      </c>
      <c r="C35" s="7">
        <v>2</v>
      </c>
      <c r="D35" s="7">
        <v>28</v>
      </c>
      <c r="E35" s="7">
        <v>37</v>
      </c>
      <c r="F35" s="7">
        <v>43</v>
      </c>
      <c r="G35" s="7">
        <v>118</v>
      </c>
      <c r="H35" s="7">
        <v>2</v>
      </c>
      <c r="I35" s="7">
        <v>54</v>
      </c>
      <c r="J35" s="7">
        <v>25</v>
      </c>
      <c r="K35" s="8">
        <v>94</v>
      </c>
      <c r="L35" s="3"/>
      <c r="M35" s="7"/>
      <c r="N35" s="241"/>
      <c r="O35" s="241"/>
      <c r="P35" s="241"/>
      <c r="Q35" s="241"/>
    </row>
    <row r="36" spans="1:17" x14ac:dyDescent="0.2">
      <c r="A36" s="288" t="s">
        <v>38</v>
      </c>
      <c r="B36" s="42">
        <v>2</v>
      </c>
      <c r="C36" s="42">
        <v>8</v>
      </c>
      <c r="D36" s="42">
        <v>101</v>
      </c>
      <c r="E36" s="42">
        <v>122</v>
      </c>
      <c r="F36" s="42">
        <v>240</v>
      </c>
      <c r="G36" s="42">
        <v>421</v>
      </c>
      <c r="H36" s="42">
        <v>20</v>
      </c>
      <c r="I36" s="42">
        <v>189</v>
      </c>
      <c r="J36" s="42">
        <v>159</v>
      </c>
      <c r="K36" s="43">
        <v>568</v>
      </c>
      <c r="L36" s="3"/>
      <c r="M36" s="7"/>
      <c r="N36" s="241"/>
      <c r="O36" s="241"/>
      <c r="P36" s="241"/>
      <c r="Q36" s="241"/>
    </row>
    <row r="37" spans="1:17" x14ac:dyDescent="0.2">
      <c r="A37" s="249" t="s">
        <v>39</v>
      </c>
      <c r="B37" s="7">
        <v>7</v>
      </c>
      <c r="C37" s="7">
        <v>46</v>
      </c>
      <c r="D37" s="7">
        <v>323</v>
      </c>
      <c r="E37" s="7">
        <v>415</v>
      </c>
      <c r="F37" s="7">
        <v>590</v>
      </c>
      <c r="G37" s="7">
        <v>1344</v>
      </c>
      <c r="H37" s="7">
        <v>49</v>
      </c>
      <c r="I37" s="7">
        <v>522</v>
      </c>
      <c r="J37" s="7">
        <v>240</v>
      </c>
      <c r="K37" s="8">
        <v>1657</v>
      </c>
      <c r="L37" s="3"/>
      <c r="M37" s="7"/>
      <c r="N37" s="241"/>
      <c r="O37" s="241"/>
      <c r="P37" s="241"/>
      <c r="Q37" s="241"/>
    </row>
    <row r="38" spans="1:17" x14ac:dyDescent="0.2">
      <c r="A38" s="288" t="s">
        <v>40</v>
      </c>
      <c r="B38" s="42">
        <v>0</v>
      </c>
      <c r="C38" s="42">
        <v>6</v>
      </c>
      <c r="D38" s="42">
        <v>58</v>
      </c>
      <c r="E38" s="42">
        <v>56</v>
      </c>
      <c r="F38" s="42">
        <v>88</v>
      </c>
      <c r="G38" s="42">
        <v>152</v>
      </c>
      <c r="H38" s="42">
        <v>12</v>
      </c>
      <c r="I38" s="42">
        <v>59</v>
      </c>
      <c r="J38" s="42">
        <v>37</v>
      </c>
      <c r="K38" s="43">
        <v>182</v>
      </c>
      <c r="L38" s="3"/>
      <c r="M38" s="7"/>
      <c r="N38" s="241"/>
      <c r="O38" s="241"/>
      <c r="P38" s="241"/>
      <c r="Q38" s="241"/>
    </row>
    <row r="39" spans="1:17" x14ac:dyDescent="0.2">
      <c r="A39" s="249" t="s">
        <v>41</v>
      </c>
      <c r="B39" s="7">
        <v>0</v>
      </c>
      <c r="C39" s="7">
        <v>12</v>
      </c>
      <c r="D39" s="7">
        <v>89</v>
      </c>
      <c r="E39" s="7">
        <v>105</v>
      </c>
      <c r="F39" s="7">
        <v>160</v>
      </c>
      <c r="G39" s="7">
        <v>358</v>
      </c>
      <c r="H39" s="7">
        <v>21</v>
      </c>
      <c r="I39" s="7">
        <v>165</v>
      </c>
      <c r="J39" s="7">
        <v>118</v>
      </c>
      <c r="K39" s="8">
        <v>466</v>
      </c>
      <c r="L39" s="3"/>
      <c r="M39" s="7"/>
      <c r="N39" s="241"/>
      <c r="O39" s="241"/>
      <c r="P39" s="241"/>
      <c r="Q39" s="241"/>
    </row>
    <row r="40" spans="1:17" x14ac:dyDescent="0.2">
      <c r="A40" s="288" t="s">
        <v>115</v>
      </c>
      <c r="B40" s="42">
        <v>0</v>
      </c>
      <c r="C40" s="42">
        <v>7</v>
      </c>
      <c r="D40" s="42">
        <v>33</v>
      </c>
      <c r="E40" s="42">
        <v>47</v>
      </c>
      <c r="F40" s="42">
        <v>55</v>
      </c>
      <c r="G40" s="42">
        <v>103</v>
      </c>
      <c r="H40" s="42">
        <v>2</v>
      </c>
      <c r="I40" s="42">
        <v>51</v>
      </c>
      <c r="J40" s="42">
        <v>23</v>
      </c>
      <c r="K40" s="43">
        <v>122</v>
      </c>
      <c r="L40" s="3"/>
      <c r="M40" s="7"/>
      <c r="N40" s="241"/>
      <c r="O40" s="241"/>
      <c r="P40" s="241"/>
      <c r="Q40" s="241"/>
    </row>
    <row r="41" spans="1:17" x14ac:dyDescent="0.2">
      <c r="A41" s="249" t="s">
        <v>42</v>
      </c>
      <c r="B41" s="7">
        <v>1</v>
      </c>
      <c r="C41" s="7">
        <v>18</v>
      </c>
      <c r="D41" s="7">
        <v>92</v>
      </c>
      <c r="E41" s="7">
        <v>101</v>
      </c>
      <c r="F41" s="7">
        <v>126</v>
      </c>
      <c r="G41" s="7">
        <v>237</v>
      </c>
      <c r="H41" s="7">
        <v>12</v>
      </c>
      <c r="I41" s="7">
        <v>86</v>
      </c>
      <c r="J41" s="7">
        <v>59</v>
      </c>
      <c r="K41" s="8">
        <v>280</v>
      </c>
      <c r="L41" s="3"/>
      <c r="M41" s="7"/>
      <c r="N41" s="241"/>
      <c r="O41" s="241"/>
      <c r="P41" s="241"/>
      <c r="Q41" s="241"/>
    </row>
    <row r="42" spans="1:17" x14ac:dyDescent="0.2">
      <c r="A42" s="288" t="s">
        <v>132</v>
      </c>
      <c r="B42" s="42">
        <v>0</v>
      </c>
      <c r="C42" s="42">
        <v>10</v>
      </c>
      <c r="D42" s="42">
        <v>47</v>
      </c>
      <c r="E42" s="42">
        <v>51</v>
      </c>
      <c r="F42" s="42">
        <v>60</v>
      </c>
      <c r="G42" s="42">
        <v>111</v>
      </c>
      <c r="H42" s="42">
        <v>3</v>
      </c>
      <c r="I42" s="42">
        <v>38</v>
      </c>
      <c r="J42" s="42">
        <v>25</v>
      </c>
      <c r="K42" s="43">
        <v>107</v>
      </c>
      <c r="L42" s="3"/>
      <c r="M42" s="7"/>
      <c r="N42" s="241"/>
      <c r="O42" s="241"/>
      <c r="P42" s="241"/>
      <c r="Q42" s="241"/>
    </row>
    <row r="43" spans="1:17" x14ac:dyDescent="0.2">
      <c r="A43" s="249" t="s">
        <v>43</v>
      </c>
      <c r="B43" s="7">
        <v>1</v>
      </c>
      <c r="C43" s="7">
        <v>8</v>
      </c>
      <c r="D43" s="7">
        <v>92</v>
      </c>
      <c r="E43" s="7">
        <v>134</v>
      </c>
      <c r="F43" s="7">
        <v>181</v>
      </c>
      <c r="G43" s="7">
        <v>490</v>
      </c>
      <c r="H43" s="7">
        <v>21</v>
      </c>
      <c r="I43" s="7">
        <v>254</v>
      </c>
      <c r="J43" s="7">
        <v>143</v>
      </c>
      <c r="K43" s="8">
        <v>582</v>
      </c>
      <c r="L43" s="3"/>
      <c r="M43" s="7"/>
      <c r="N43" s="241"/>
      <c r="O43" s="241"/>
      <c r="P43" s="241"/>
      <c r="Q43" s="241"/>
    </row>
    <row r="44" spans="1:17" x14ac:dyDescent="0.2">
      <c r="A44" s="288" t="s">
        <v>44</v>
      </c>
      <c r="B44" s="42">
        <v>1</v>
      </c>
      <c r="C44" s="42">
        <v>2</v>
      </c>
      <c r="D44" s="42">
        <v>42</v>
      </c>
      <c r="E44" s="42">
        <v>55</v>
      </c>
      <c r="F44" s="42">
        <v>66</v>
      </c>
      <c r="G44" s="42">
        <v>127</v>
      </c>
      <c r="H44" s="42">
        <v>9</v>
      </c>
      <c r="I44" s="42">
        <v>60</v>
      </c>
      <c r="J44" s="42">
        <v>33</v>
      </c>
      <c r="K44" s="43">
        <v>138</v>
      </c>
      <c r="L44" s="3"/>
      <c r="M44" s="7"/>
      <c r="N44" s="241"/>
      <c r="O44" s="241"/>
      <c r="P44" s="241"/>
      <c r="Q44" s="241"/>
    </row>
    <row r="45" spans="1:17" x14ac:dyDescent="0.2">
      <c r="A45" s="249" t="s">
        <v>45</v>
      </c>
      <c r="B45" s="7">
        <v>1</v>
      </c>
      <c r="C45" s="7">
        <v>18</v>
      </c>
      <c r="D45" s="7">
        <v>43</v>
      </c>
      <c r="E45" s="7">
        <v>35</v>
      </c>
      <c r="F45" s="7">
        <v>43</v>
      </c>
      <c r="G45" s="7">
        <v>82</v>
      </c>
      <c r="H45" s="7">
        <v>4</v>
      </c>
      <c r="I45" s="7">
        <v>22</v>
      </c>
      <c r="J45" s="7">
        <v>12</v>
      </c>
      <c r="K45" s="8">
        <v>53</v>
      </c>
      <c r="L45" s="3"/>
      <c r="M45" s="7"/>
      <c r="N45" s="241"/>
      <c r="O45" s="241"/>
      <c r="P45" s="241"/>
      <c r="Q45" s="241"/>
    </row>
    <row r="46" spans="1:17" x14ac:dyDescent="0.2">
      <c r="A46" s="288" t="s">
        <v>134</v>
      </c>
      <c r="B46" s="42">
        <v>1</v>
      </c>
      <c r="C46" s="42">
        <v>13</v>
      </c>
      <c r="D46" s="42">
        <v>47</v>
      </c>
      <c r="E46" s="42">
        <v>47</v>
      </c>
      <c r="F46" s="42">
        <v>88</v>
      </c>
      <c r="G46" s="42">
        <v>90</v>
      </c>
      <c r="H46" s="42">
        <v>0</v>
      </c>
      <c r="I46" s="42">
        <v>22</v>
      </c>
      <c r="J46" s="42">
        <v>16</v>
      </c>
      <c r="K46" s="43">
        <v>49</v>
      </c>
      <c r="L46" s="3"/>
      <c r="M46" s="7"/>
      <c r="N46" s="241"/>
      <c r="O46" s="241"/>
      <c r="P46" s="241"/>
      <c r="Q46" s="241"/>
    </row>
    <row r="47" spans="1:17" x14ac:dyDescent="0.2">
      <c r="A47" s="249" t="s">
        <v>46</v>
      </c>
      <c r="B47" s="7">
        <v>1</v>
      </c>
      <c r="C47" s="7">
        <v>7</v>
      </c>
      <c r="D47" s="7">
        <v>44</v>
      </c>
      <c r="E47" s="7">
        <v>73</v>
      </c>
      <c r="F47" s="7">
        <v>84</v>
      </c>
      <c r="G47" s="7">
        <v>205</v>
      </c>
      <c r="H47" s="7">
        <v>7</v>
      </c>
      <c r="I47" s="7">
        <v>110</v>
      </c>
      <c r="J47" s="7">
        <v>69</v>
      </c>
      <c r="K47" s="8">
        <v>158</v>
      </c>
      <c r="L47" s="3"/>
      <c r="M47" s="7"/>
      <c r="N47" s="241"/>
      <c r="O47" s="241"/>
      <c r="P47" s="241"/>
      <c r="Q47" s="241"/>
    </row>
    <row r="48" spans="1:17" x14ac:dyDescent="0.2">
      <c r="A48" s="288" t="s">
        <v>47</v>
      </c>
      <c r="B48" s="42">
        <v>0</v>
      </c>
      <c r="C48" s="42">
        <v>8</v>
      </c>
      <c r="D48" s="42">
        <v>78</v>
      </c>
      <c r="E48" s="42">
        <v>124</v>
      </c>
      <c r="F48" s="42">
        <v>140</v>
      </c>
      <c r="G48" s="42">
        <v>320</v>
      </c>
      <c r="H48" s="42">
        <v>18</v>
      </c>
      <c r="I48" s="42">
        <v>160</v>
      </c>
      <c r="J48" s="42">
        <v>126</v>
      </c>
      <c r="K48" s="43">
        <v>473</v>
      </c>
      <c r="L48" s="3"/>
      <c r="M48" s="7"/>
      <c r="N48" s="241"/>
      <c r="O48" s="241"/>
      <c r="P48" s="241"/>
      <c r="Q48" s="241"/>
    </row>
    <row r="49" spans="1:17" x14ac:dyDescent="0.2">
      <c r="A49" s="249" t="s">
        <v>48</v>
      </c>
      <c r="B49" s="7">
        <v>0</v>
      </c>
      <c r="C49" s="7">
        <v>1</v>
      </c>
      <c r="D49" s="7">
        <v>37</v>
      </c>
      <c r="E49" s="7">
        <v>44</v>
      </c>
      <c r="F49" s="7">
        <v>71</v>
      </c>
      <c r="G49" s="7">
        <v>170</v>
      </c>
      <c r="H49" s="7">
        <v>4</v>
      </c>
      <c r="I49" s="7">
        <v>75</v>
      </c>
      <c r="J49" s="7">
        <v>30</v>
      </c>
      <c r="K49" s="8">
        <v>200</v>
      </c>
      <c r="L49" s="3"/>
      <c r="M49" s="7"/>
      <c r="N49" s="241"/>
      <c r="O49" s="241"/>
      <c r="P49" s="241"/>
      <c r="Q49" s="241"/>
    </row>
    <row r="50" spans="1:17" x14ac:dyDescent="0.2">
      <c r="A50" s="288" t="s">
        <v>49</v>
      </c>
      <c r="B50" s="42">
        <v>2</v>
      </c>
      <c r="C50" s="42">
        <v>51</v>
      </c>
      <c r="D50" s="42">
        <v>329</v>
      </c>
      <c r="E50" s="42">
        <v>426</v>
      </c>
      <c r="F50" s="42">
        <v>669</v>
      </c>
      <c r="G50" s="42">
        <v>1569</v>
      </c>
      <c r="H50" s="42">
        <v>76</v>
      </c>
      <c r="I50" s="42">
        <v>776</v>
      </c>
      <c r="J50" s="42">
        <v>497</v>
      </c>
      <c r="K50" s="43">
        <v>2651</v>
      </c>
      <c r="L50" s="3"/>
      <c r="M50" s="7"/>
      <c r="N50" s="241"/>
      <c r="O50" s="241"/>
      <c r="P50" s="241"/>
      <c r="Q50" s="241"/>
    </row>
    <row r="51" spans="1:17" x14ac:dyDescent="0.2">
      <c r="A51" s="249" t="s">
        <v>51</v>
      </c>
      <c r="B51" s="7">
        <v>0</v>
      </c>
      <c r="C51" s="7">
        <v>1</v>
      </c>
      <c r="D51" s="7">
        <v>15</v>
      </c>
      <c r="E51" s="7">
        <v>16</v>
      </c>
      <c r="F51" s="7">
        <v>15</v>
      </c>
      <c r="G51" s="7">
        <v>51</v>
      </c>
      <c r="H51" s="7">
        <v>1</v>
      </c>
      <c r="I51" s="7">
        <v>21</v>
      </c>
      <c r="J51" s="7">
        <v>21</v>
      </c>
      <c r="K51" s="8">
        <v>42</v>
      </c>
      <c r="L51" s="3"/>
      <c r="M51" s="7"/>
      <c r="N51" s="241"/>
      <c r="O51" s="241"/>
      <c r="P51" s="241"/>
      <c r="Q51" s="241"/>
    </row>
    <row r="52" spans="1:17" x14ac:dyDescent="0.2">
      <c r="A52" s="288" t="s">
        <v>52</v>
      </c>
      <c r="B52" s="42">
        <v>0</v>
      </c>
      <c r="C52" s="42">
        <v>16</v>
      </c>
      <c r="D52" s="42">
        <v>99</v>
      </c>
      <c r="E52" s="42">
        <v>170</v>
      </c>
      <c r="F52" s="42">
        <v>234</v>
      </c>
      <c r="G52" s="42">
        <v>591</v>
      </c>
      <c r="H52" s="42">
        <v>19</v>
      </c>
      <c r="I52" s="42">
        <v>318</v>
      </c>
      <c r="J52" s="42">
        <v>164</v>
      </c>
      <c r="K52" s="43">
        <v>705</v>
      </c>
      <c r="L52" s="241"/>
      <c r="M52" s="7"/>
      <c r="N52" s="241"/>
      <c r="O52" s="241"/>
      <c r="P52" s="241"/>
      <c r="Q52" s="241"/>
    </row>
    <row r="53" spans="1:17" ht="7.5" customHeight="1" x14ac:dyDescent="0.2">
      <c r="A53" s="249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2"/>
      <c r="M53" s="2"/>
      <c r="N53" s="241"/>
      <c r="O53" s="241"/>
      <c r="P53" s="241"/>
      <c r="Q53" s="241"/>
    </row>
    <row r="54" spans="1:17" ht="14.25" customHeight="1" x14ac:dyDescent="0.2">
      <c r="A54" s="240" t="s">
        <v>109</v>
      </c>
      <c r="B54" s="42">
        <v>11</v>
      </c>
      <c r="C54" s="42">
        <v>150</v>
      </c>
      <c r="D54" s="42">
        <v>1120</v>
      </c>
      <c r="E54" s="42">
        <v>1227</v>
      </c>
      <c r="F54" s="42">
        <v>1625</v>
      </c>
      <c r="G54" s="42">
        <v>3640</v>
      </c>
      <c r="H54" s="42">
        <v>151</v>
      </c>
      <c r="I54" s="42">
        <v>1593</v>
      </c>
      <c r="J54" s="42">
        <v>767</v>
      </c>
      <c r="K54" s="43">
        <v>3650</v>
      </c>
      <c r="L54" s="5"/>
      <c r="M54" s="2"/>
      <c r="N54" s="241"/>
      <c r="O54" s="241"/>
      <c r="P54" s="241"/>
      <c r="Q54" s="241"/>
    </row>
    <row r="55" spans="1:17" ht="14.25" customHeight="1" x14ac:dyDescent="0.2">
      <c r="A55" s="245" t="s">
        <v>110</v>
      </c>
      <c r="B55" s="7">
        <v>14</v>
      </c>
      <c r="C55" s="7">
        <v>196</v>
      </c>
      <c r="D55" s="7">
        <v>1511</v>
      </c>
      <c r="E55" s="7">
        <v>1995</v>
      </c>
      <c r="F55" s="7">
        <v>2957</v>
      </c>
      <c r="G55" s="7">
        <v>6989</v>
      </c>
      <c r="H55" s="7">
        <v>256</v>
      </c>
      <c r="I55" s="7">
        <v>3224</v>
      </c>
      <c r="J55" s="7">
        <v>1802</v>
      </c>
      <c r="K55" s="8">
        <v>9055</v>
      </c>
      <c r="L55" s="5"/>
      <c r="M55" s="2"/>
      <c r="N55" s="241"/>
      <c r="O55" s="241"/>
      <c r="P55" s="241"/>
      <c r="Q55" s="241"/>
    </row>
    <row r="56" spans="1:17" ht="14.25" customHeight="1" x14ac:dyDescent="0.2">
      <c r="A56" s="240" t="s">
        <v>50</v>
      </c>
      <c r="B56" s="42">
        <v>33</v>
      </c>
      <c r="C56" s="42">
        <v>757</v>
      </c>
      <c r="D56" s="42">
        <v>5636</v>
      </c>
      <c r="E56" s="42">
        <v>4913</v>
      </c>
      <c r="F56" s="42">
        <v>6892</v>
      </c>
      <c r="G56" s="42">
        <v>13561</v>
      </c>
      <c r="H56" s="42">
        <v>406</v>
      </c>
      <c r="I56" s="42">
        <v>4244</v>
      </c>
      <c r="J56" s="42">
        <v>2180</v>
      </c>
      <c r="K56" s="43">
        <v>12230</v>
      </c>
      <c r="L56" s="5"/>
      <c r="M56" s="241"/>
      <c r="N56" s="241"/>
      <c r="O56" s="241"/>
      <c r="P56" s="241"/>
      <c r="Q56" s="241"/>
    </row>
    <row r="57" spans="1:17" ht="14.25" customHeight="1" x14ac:dyDescent="0.2">
      <c r="A57" s="261" t="s">
        <v>111</v>
      </c>
      <c r="B57" s="54">
        <v>6</v>
      </c>
      <c r="C57" s="54">
        <v>97</v>
      </c>
      <c r="D57" s="54">
        <v>719</v>
      </c>
      <c r="E57" s="54">
        <v>1046</v>
      </c>
      <c r="F57" s="54">
        <v>1473</v>
      </c>
      <c r="G57" s="54">
        <v>3453</v>
      </c>
      <c r="H57" s="54">
        <v>148</v>
      </c>
      <c r="I57" s="54">
        <v>1688</v>
      </c>
      <c r="J57" s="54">
        <v>1141</v>
      </c>
      <c r="K57" s="86">
        <v>3584</v>
      </c>
      <c r="L57" s="5"/>
      <c r="M57" s="241"/>
      <c r="N57" s="241"/>
      <c r="O57" s="241"/>
      <c r="P57" s="241"/>
      <c r="Q57" s="241"/>
    </row>
    <row r="58" spans="1:17" ht="3" customHeight="1" x14ac:dyDescent="0.2">
      <c r="A58" s="241"/>
      <c r="B58" s="241"/>
      <c r="C58" s="292"/>
      <c r="D58" s="292"/>
      <c r="E58" s="297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</row>
    <row r="59" spans="1:17" x14ac:dyDescent="0.2">
      <c r="A59" s="247" t="s">
        <v>128</v>
      </c>
      <c r="B59" s="241"/>
      <c r="C59" s="292"/>
      <c r="D59" s="292"/>
      <c r="E59" s="297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</row>
    <row r="60" spans="1:17" x14ac:dyDescent="0.2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1"/>
      <c r="M60" s="241"/>
      <c r="N60" s="241"/>
      <c r="O60" s="241"/>
      <c r="P60" s="241"/>
      <c r="Q60" s="241"/>
    </row>
    <row r="61" spans="1:17" x14ac:dyDescent="0.2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</row>
    <row r="62" spans="1:17" x14ac:dyDescent="0.2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</row>
    <row r="63" spans="1:17" x14ac:dyDescent="0.2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</row>
    <row r="64" spans="1:17" x14ac:dyDescent="0.2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</row>
    <row r="65" spans="1:17" x14ac:dyDescent="0.2">
      <c r="A65" s="241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</row>
    <row r="66" spans="1:17" x14ac:dyDescent="0.2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</row>
    <row r="67" spans="1:17" x14ac:dyDescent="0.2">
      <c r="A67" s="241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</row>
    <row r="68" spans="1:17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</row>
    <row r="69" spans="1:17" x14ac:dyDescent="0.2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</row>
    <row r="70" spans="1:17" x14ac:dyDescent="0.2">
      <c r="A70" s="241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</row>
    <row r="71" spans="1:17" x14ac:dyDescent="0.2">
      <c r="A71" s="241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</row>
    <row r="72" spans="1:17" x14ac:dyDescent="0.2">
      <c r="A72" s="241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</row>
    <row r="73" spans="1:17" x14ac:dyDescent="0.2">
      <c r="A73" s="241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</row>
    <row r="74" spans="1:17" x14ac:dyDescent="0.2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</row>
    <row r="75" spans="1:17" x14ac:dyDescent="0.2">
      <c r="A75" s="241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</row>
    <row r="76" spans="1:17" x14ac:dyDescent="0.2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</row>
    <row r="77" spans="1:17" x14ac:dyDescent="0.2">
      <c r="A77" s="241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</row>
    <row r="78" spans="1:17" x14ac:dyDescent="0.2">
      <c r="A78" s="241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</row>
    <row r="79" spans="1:17" x14ac:dyDescent="0.2">
      <c r="A79" s="241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</row>
    <row r="80" spans="1:17" x14ac:dyDescent="0.2">
      <c r="A80" s="241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</row>
    <row r="81" spans="1:17" x14ac:dyDescent="0.2">
      <c r="A81" s="241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</row>
    <row r="82" spans="1:17" x14ac:dyDescent="0.2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</row>
    <row r="83" spans="1:17" x14ac:dyDescent="0.2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</row>
    <row r="84" spans="1:17" x14ac:dyDescent="0.2">
      <c r="A84" s="241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</row>
    <row r="85" spans="1:17" x14ac:dyDescent="0.2">
      <c r="A85" s="241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</row>
    <row r="86" spans="1:17" x14ac:dyDescent="0.2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</row>
    <row r="87" spans="1:17" x14ac:dyDescent="0.2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</row>
    <row r="88" spans="1:17" x14ac:dyDescent="0.2">
      <c r="A88" s="241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</row>
    <row r="89" spans="1:17" x14ac:dyDescent="0.2">
      <c r="A89" s="241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</row>
    <row r="90" spans="1:17" x14ac:dyDescent="0.2">
      <c r="A90" s="241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</row>
    <row r="91" spans="1:17" x14ac:dyDescent="0.2">
      <c r="A91" s="241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</row>
    <row r="92" spans="1:17" x14ac:dyDescent="0.2">
      <c r="A92" s="241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</row>
    <row r="93" spans="1:17" x14ac:dyDescent="0.2">
      <c r="A93" s="241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</row>
    <row r="94" spans="1:17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</row>
    <row r="95" spans="1:17" x14ac:dyDescent="0.2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</row>
    <row r="96" spans="1:17" x14ac:dyDescent="0.2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</row>
    <row r="97" spans="1:17" x14ac:dyDescent="0.2">
      <c r="A97" s="241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</row>
    <row r="98" spans="1:17" x14ac:dyDescent="0.2">
      <c r="A98" s="241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</row>
    <row r="99" spans="1:17" x14ac:dyDescent="0.2">
      <c r="A99" s="241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</row>
    <row r="100" spans="1:17" x14ac:dyDescent="0.2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</row>
    <row r="101" spans="1:17" x14ac:dyDescent="0.2">
      <c r="A101" s="241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</row>
    <row r="102" spans="1:17" x14ac:dyDescent="0.2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</row>
    <row r="103" spans="1:17" x14ac:dyDescent="0.2">
      <c r="A103" s="241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</row>
    <row r="104" spans="1:17" x14ac:dyDescent="0.2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</row>
    <row r="105" spans="1:17" x14ac:dyDescent="0.2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</row>
    <row r="106" spans="1:17" x14ac:dyDescent="0.2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</row>
    <row r="107" spans="1:17" x14ac:dyDescent="0.2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</row>
    <row r="108" spans="1:17" x14ac:dyDescent="0.2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</row>
    <row r="109" spans="1:17" x14ac:dyDescent="0.2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</row>
    <row r="110" spans="1:17" x14ac:dyDescent="0.2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</row>
    <row r="111" spans="1:17" x14ac:dyDescent="0.2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</row>
    <row r="112" spans="1:17" x14ac:dyDescent="0.2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</row>
    <row r="113" spans="1:17" x14ac:dyDescent="0.2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</row>
    <row r="114" spans="1:17" x14ac:dyDescent="0.2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</row>
    <row r="115" spans="1:17" x14ac:dyDescent="0.2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</row>
    <row r="116" spans="1:17" x14ac:dyDescent="0.2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</row>
    <row r="117" spans="1:17" x14ac:dyDescent="0.2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</row>
    <row r="118" spans="1:17" x14ac:dyDescent="0.2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</row>
    <row r="119" spans="1:17" x14ac:dyDescent="0.2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</row>
    <row r="120" spans="1:17" x14ac:dyDescent="0.2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</row>
    <row r="121" spans="1:17" x14ac:dyDescent="0.2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</row>
    <row r="122" spans="1:17" x14ac:dyDescent="0.2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</row>
    <row r="123" spans="1:17" x14ac:dyDescent="0.2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</row>
    <row r="124" spans="1:17" x14ac:dyDescent="0.2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</row>
    <row r="125" spans="1:17" x14ac:dyDescent="0.2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</row>
    <row r="126" spans="1:17" x14ac:dyDescent="0.2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</row>
    <row r="127" spans="1:17" x14ac:dyDescent="0.2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</row>
    <row r="128" spans="1:17" x14ac:dyDescent="0.2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</row>
    <row r="129" spans="1:17" x14ac:dyDescent="0.2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</row>
    <row r="130" spans="1:17" x14ac:dyDescent="0.2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</row>
    <row r="131" spans="1:17" x14ac:dyDescent="0.2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</row>
    <row r="132" spans="1:17" x14ac:dyDescent="0.2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</row>
    <row r="133" spans="1:17" x14ac:dyDescent="0.2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</row>
    <row r="134" spans="1:17" x14ac:dyDescent="0.2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</row>
    <row r="135" spans="1:17" x14ac:dyDescent="0.2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</row>
    <row r="136" spans="1:17" x14ac:dyDescent="0.2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</row>
    <row r="137" spans="1:17" x14ac:dyDescent="0.2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</row>
    <row r="138" spans="1:17" x14ac:dyDescent="0.2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</row>
    <row r="139" spans="1:17" x14ac:dyDescent="0.2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</row>
    <row r="140" spans="1:17" x14ac:dyDescent="0.2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</row>
    <row r="141" spans="1:17" x14ac:dyDescent="0.2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</row>
    <row r="142" spans="1:17" x14ac:dyDescent="0.2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</row>
    <row r="143" spans="1:17" x14ac:dyDescent="0.2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</row>
    <row r="144" spans="1:17" x14ac:dyDescent="0.2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</row>
    <row r="145" spans="1:17" x14ac:dyDescent="0.2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</row>
    <row r="146" spans="1:17" x14ac:dyDescent="0.2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</row>
    <row r="147" spans="1:17" x14ac:dyDescent="0.2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</row>
    <row r="148" spans="1:17" x14ac:dyDescent="0.2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</row>
    <row r="149" spans="1:17" x14ac:dyDescent="0.2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</row>
    <row r="150" spans="1:17" x14ac:dyDescent="0.2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</row>
    <row r="151" spans="1:17" x14ac:dyDescent="0.2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</row>
    <row r="152" spans="1:17" x14ac:dyDescent="0.2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</row>
    <row r="153" spans="1:17" x14ac:dyDescent="0.2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</row>
    <row r="154" spans="1:17" x14ac:dyDescent="0.2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</row>
    <row r="155" spans="1:17" x14ac:dyDescent="0.2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</row>
    <row r="156" spans="1:17" x14ac:dyDescent="0.2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</row>
    <row r="157" spans="1:17" x14ac:dyDescent="0.2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</row>
    <row r="158" spans="1:17" x14ac:dyDescent="0.2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</row>
    <row r="159" spans="1:17" x14ac:dyDescent="0.2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</row>
    <row r="160" spans="1:17" x14ac:dyDescent="0.2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</row>
    <row r="161" spans="1:17" x14ac:dyDescent="0.2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</row>
    <row r="162" spans="1:17" x14ac:dyDescent="0.2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</row>
    <row r="163" spans="1:17" x14ac:dyDescent="0.2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</row>
    <row r="164" spans="1:17" x14ac:dyDescent="0.2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</row>
    <row r="165" spans="1:17" x14ac:dyDescent="0.2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</row>
    <row r="166" spans="1:17" x14ac:dyDescent="0.2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</row>
    <row r="167" spans="1:17" x14ac:dyDescent="0.2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</row>
    <row r="168" spans="1:17" x14ac:dyDescent="0.2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</row>
    <row r="169" spans="1:17" x14ac:dyDescent="0.2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</row>
    <row r="170" spans="1:17" x14ac:dyDescent="0.2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</row>
    <row r="171" spans="1:17" x14ac:dyDescent="0.2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</row>
    <row r="172" spans="1:17" x14ac:dyDescent="0.2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</row>
    <row r="173" spans="1:17" x14ac:dyDescent="0.2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</row>
    <row r="174" spans="1:17" x14ac:dyDescent="0.2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</row>
    <row r="175" spans="1:17" x14ac:dyDescent="0.2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</row>
    <row r="176" spans="1:17" x14ac:dyDescent="0.2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</row>
    <row r="177" spans="1:17" x14ac:dyDescent="0.2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</row>
    <row r="178" spans="1:17" x14ac:dyDescent="0.2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</row>
    <row r="179" spans="1:17" x14ac:dyDescent="0.2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</row>
    <row r="180" spans="1:17" x14ac:dyDescent="0.2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</row>
    <row r="181" spans="1:17" x14ac:dyDescent="0.2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</row>
    <row r="182" spans="1:17" x14ac:dyDescent="0.2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</row>
  </sheetData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Y135"/>
  <sheetViews>
    <sheetView zoomScaleNormal="100" workbookViewId="0"/>
  </sheetViews>
  <sheetFormatPr baseColWidth="10" defaultRowHeight="12.75" x14ac:dyDescent="0.2"/>
  <cols>
    <col min="1" max="1" width="22.5703125" style="233" customWidth="1"/>
    <col min="2" max="4" width="5.5703125" style="233" customWidth="1"/>
    <col min="5" max="6" width="6.28515625" style="233" customWidth="1"/>
    <col min="7" max="21" width="5.5703125" style="233" customWidth="1"/>
    <col min="22" max="256" width="11.42578125" style="233"/>
    <col min="257" max="257" width="22.5703125" style="233" customWidth="1"/>
    <col min="258" max="260" width="5.5703125" style="233" customWidth="1"/>
    <col min="261" max="262" width="6.28515625" style="233" customWidth="1"/>
    <col min="263" max="277" width="5.5703125" style="233" customWidth="1"/>
    <col min="278" max="512" width="11.42578125" style="233"/>
    <col min="513" max="513" width="22.5703125" style="233" customWidth="1"/>
    <col min="514" max="516" width="5.5703125" style="233" customWidth="1"/>
    <col min="517" max="518" width="6.28515625" style="233" customWidth="1"/>
    <col min="519" max="533" width="5.5703125" style="233" customWidth="1"/>
    <col min="534" max="768" width="11.42578125" style="233"/>
    <col min="769" max="769" width="22.5703125" style="233" customWidth="1"/>
    <col min="770" max="772" width="5.5703125" style="233" customWidth="1"/>
    <col min="773" max="774" width="6.28515625" style="233" customWidth="1"/>
    <col min="775" max="789" width="5.5703125" style="233" customWidth="1"/>
    <col min="790" max="1024" width="11.42578125" style="233"/>
    <col min="1025" max="1025" width="22.5703125" style="233" customWidth="1"/>
    <col min="1026" max="1028" width="5.5703125" style="233" customWidth="1"/>
    <col min="1029" max="1030" width="6.28515625" style="233" customWidth="1"/>
    <col min="1031" max="1045" width="5.5703125" style="233" customWidth="1"/>
    <col min="1046" max="1280" width="11.42578125" style="233"/>
    <col min="1281" max="1281" width="22.5703125" style="233" customWidth="1"/>
    <col min="1282" max="1284" width="5.5703125" style="233" customWidth="1"/>
    <col min="1285" max="1286" width="6.28515625" style="233" customWidth="1"/>
    <col min="1287" max="1301" width="5.5703125" style="233" customWidth="1"/>
    <col min="1302" max="1536" width="11.42578125" style="233"/>
    <col min="1537" max="1537" width="22.5703125" style="233" customWidth="1"/>
    <col min="1538" max="1540" width="5.5703125" style="233" customWidth="1"/>
    <col min="1541" max="1542" width="6.28515625" style="233" customWidth="1"/>
    <col min="1543" max="1557" width="5.5703125" style="233" customWidth="1"/>
    <col min="1558" max="1792" width="11.42578125" style="233"/>
    <col min="1793" max="1793" width="22.5703125" style="233" customWidth="1"/>
    <col min="1794" max="1796" width="5.5703125" style="233" customWidth="1"/>
    <col min="1797" max="1798" width="6.28515625" style="233" customWidth="1"/>
    <col min="1799" max="1813" width="5.5703125" style="233" customWidth="1"/>
    <col min="1814" max="2048" width="11.42578125" style="233"/>
    <col min="2049" max="2049" width="22.5703125" style="233" customWidth="1"/>
    <col min="2050" max="2052" width="5.5703125" style="233" customWidth="1"/>
    <col min="2053" max="2054" width="6.28515625" style="233" customWidth="1"/>
    <col min="2055" max="2069" width="5.5703125" style="233" customWidth="1"/>
    <col min="2070" max="2304" width="11.42578125" style="233"/>
    <col min="2305" max="2305" width="22.5703125" style="233" customWidth="1"/>
    <col min="2306" max="2308" width="5.5703125" style="233" customWidth="1"/>
    <col min="2309" max="2310" width="6.28515625" style="233" customWidth="1"/>
    <col min="2311" max="2325" width="5.5703125" style="233" customWidth="1"/>
    <col min="2326" max="2560" width="11.42578125" style="233"/>
    <col min="2561" max="2561" width="22.5703125" style="233" customWidth="1"/>
    <col min="2562" max="2564" width="5.5703125" style="233" customWidth="1"/>
    <col min="2565" max="2566" width="6.28515625" style="233" customWidth="1"/>
    <col min="2567" max="2581" width="5.5703125" style="233" customWidth="1"/>
    <col min="2582" max="2816" width="11.42578125" style="233"/>
    <col min="2817" max="2817" width="22.5703125" style="233" customWidth="1"/>
    <col min="2818" max="2820" width="5.5703125" style="233" customWidth="1"/>
    <col min="2821" max="2822" width="6.28515625" style="233" customWidth="1"/>
    <col min="2823" max="2837" width="5.5703125" style="233" customWidth="1"/>
    <col min="2838" max="3072" width="11.42578125" style="233"/>
    <col min="3073" max="3073" width="22.5703125" style="233" customWidth="1"/>
    <col min="3074" max="3076" width="5.5703125" style="233" customWidth="1"/>
    <col min="3077" max="3078" width="6.28515625" style="233" customWidth="1"/>
    <col min="3079" max="3093" width="5.5703125" style="233" customWidth="1"/>
    <col min="3094" max="3328" width="11.42578125" style="233"/>
    <col min="3329" max="3329" width="22.5703125" style="233" customWidth="1"/>
    <col min="3330" max="3332" width="5.5703125" style="233" customWidth="1"/>
    <col min="3333" max="3334" width="6.28515625" style="233" customWidth="1"/>
    <col min="3335" max="3349" width="5.5703125" style="233" customWidth="1"/>
    <col min="3350" max="3584" width="11.42578125" style="233"/>
    <col min="3585" max="3585" width="22.5703125" style="233" customWidth="1"/>
    <col min="3586" max="3588" width="5.5703125" style="233" customWidth="1"/>
    <col min="3589" max="3590" width="6.28515625" style="233" customWidth="1"/>
    <col min="3591" max="3605" width="5.5703125" style="233" customWidth="1"/>
    <col min="3606" max="3840" width="11.42578125" style="233"/>
    <col min="3841" max="3841" width="22.5703125" style="233" customWidth="1"/>
    <col min="3842" max="3844" width="5.5703125" style="233" customWidth="1"/>
    <col min="3845" max="3846" width="6.28515625" style="233" customWidth="1"/>
    <col min="3847" max="3861" width="5.5703125" style="233" customWidth="1"/>
    <col min="3862" max="4096" width="11.42578125" style="233"/>
    <col min="4097" max="4097" width="22.5703125" style="233" customWidth="1"/>
    <col min="4098" max="4100" width="5.5703125" style="233" customWidth="1"/>
    <col min="4101" max="4102" width="6.28515625" style="233" customWidth="1"/>
    <col min="4103" max="4117" width="5.5703125" style="233" customWidth="1"/>
    <col min="4118" max="4352" width="11.42578125" style="233"/>
    <col min="4353" max="4353" width="22.5703125" style="233" customWidth="1"/>
    <col min="4354" max="4356" width="5.5703125" style="233" customWidth="1"/>
    <col min="4357" max="4358" width="6.28515625" style="233" customWidth="1"/>
    <col min="4359" max="4373" width="5.5703125" style="233" customWidth="1"/>
    <col min="4374" max="4608" width="11.42578125" style="233"/>
    <col min="4609" max="4609" width="22.5703125" style="233" customWidth="1"/>
    <col min="4610" max="4612" width="5.5703125" style="233" customWidth="1"/>
    <col min="4613" max="4614" width="6.28515625" style="233" customWidth="1"/>
    <col min="4615" max="4629" width="5.5703125" style="233" customWidth="1"/>
    <col min="4630" max="4864" width="11.42578125" style="233"/>
    <col min="4865" max="4865" width="22.5703125" style="233" customWidth="1"/>
    <col min="4866" max="4868" width="5.5703125" style="233" customWidth="1"/>
    <col min="4869" max="4870" width="6.28515625" style="233" customWidth="1"/>
    <col min="4871" max="4885" width="5.5703125" style="233" customWidth="1"/>
    <col min="4886" max="5120" width="11.42578125" style="233"/>
    <col min="5121" max="5121" width="22.5703125" style="233" customWidth="1"/>
    <col min="5122" max="5124" width="5.5703125" style="233" customWidth="1"/>
    <col min="5125" max="5126" width="6.28515625" style="233" customWidth="1"/>
    <col min="5127" max="5141" width="5.5703125" style="233" customWidth="1"/>
    <col min="5142" max="5376" width="11.42578125" style="233"/>
    <col min="5377" max="5377" width="22.5703125" style="233" customWidth="1"/>
    <col min="5378" max="5380" width="5.5703125" style="233" customWidth="1"/>
    <col min="5381" max="5382" width="6.28515625" style="233" customWidth="1"/>
    <col min="5383" max="5397" width="5.5703125" style="233" customWidth="1"/>
    <col min="5398" max="5632" width="11.42578125" style="233"/>
    <col min="5633" max="5633" width="22.5703125" style="233" customWidth="1"/>
    <col min="5634" max="5636" width="5.5703125" style="233" customWidth="1"/>
    <col min="5637" max="5638" width="6.28515625" style="233" customWidth="1"/>
    <col min="5639" max="5653" width="5.5703125" style="233" customWidth="1"/>
    <col min="5654" max="5888" width="11.42578125" style="233"/>
    <col min="5889" max="5889" width="22.5703125" style="233" customWidth="1"/>
    <col min="5890" max="5892" width="5.5703125" style="233" customWidth="1"/>
    <col min="5893" max="5894" width="6.28515625" style="233" customWidth="1"/>
    <col min="5895" max="5909" width="5.5703125" style="233" customWidth="1"/>
    <col min="5910" max="6144" width="11.42578125" style="233"/>
    <col min="6145" max="6145" width="22.5703125" style="233" customWidth="1"/>
    <col min="6146" max="6148" width="5.5703125" style="233" customWidth="1"/>
    <col min="6149" max="6150" width="6.28515625" style="233" customWidth="1"/>
    <col min="6151" max="6165" width="5.5703125" style="233" customWidth="1"/>
    <col min="6166" max="6400" width="11.42578125" style="233"/>
    <col min="6401" max="6401" width="22.5703125" style="233" customWidth="1"/>
    <col min="6402" max="6404" width="5.5703125" style="233" customWidth="1"/>
    <col min="6405" max="6406" width="6.28515625" style="233" customWidth="1"/>
    <col min="6407" max="6421" width="5.5703125" style="233" customWidth="1"/>
    <col min="6422" max="6656" width="11.42578125" style="233"/>
    <col min="6657" max="6657" width="22.5703125" style="233" customWidth="1"/>
    <col min="6658" max="6660" width="5.5703125" style="233" customWidth="1"/>
    <col min="6661" max="6662" width="6.28515625" style="233" customWidth="1"/>
    <col min="6663" max="6677" width="5.5703125" style="233" customWidth="1"/>
    <col min="6678" max="6912" width="11.42578125" style="233"/>
    <col min="6913" max="6913" width="22.5703125" style="233" customWidth="1"/>
    <col min="6914" max="6916" width="5.5703125" style="233" customWidth="1"/>
    <col min="6917" max="6918" width="6.28515625" style="233" customWidth="1"/>
    <col min="6919" max="6933" width="5.5703125" style="233" customWidth="1"/>
    <col min="6934" max="7168" width="11.42578125" style="233"/>
    <col min="7169" max="7169" width="22.5703125" style="233" customWidth="1"/>
    <col min="7170" max="7172" width="5.5703125" style="233" customWidth="1"/>
    <col min="7173" max="7174" width="6.28515625" style="233" customWidth="1"/>
    <col min="7175" max="7189" width="5.5703125" style="233" customWidth="1"/>
    <col min="7190" max="7424" width="11.42578125" style="233"/>
    <col min="7425" max="7425" width="22.5703125" style="233" customWidth="1"/>
    <col min="7426" max="7428" width="5.5703125" style="233" customWidth="1"/>
    <col min="7429" max="7430" width="6.28515625" style="233" customWidth="1"/>
    <col min="7431" max="7445" width="5.5703125" style="233" customWidth="1"/>
    <col min="7446" max="7680" width="11.42578125" style="233"/>
    <col min="7681" max="7681" width="22.5703125" style="233" customWidth="1"/>
    <col min="7682" max="7684" width="5.5703125" style="233" customWidth="1"/>
    <col min="7685" max="7686" width="6.28515625" style="233" customWidth="1"/>
    <col min="7687" max="7701" width="5.5703125" style="233" customWidth="1"/>
    <col min="7702" max="7936" width="11.42578125" style="233"/>
    <col min="7937" max="7937" width="22.5703125" style="233" customWidth="1"/>
    <col min="7938" max="7940" width="5.5703125" style="233" customWidth="1"/>
    <col min="7941" max="7942" width="6.28515625" style="233" customWidth="1"/>
    <col min="7943" max="7957" width="5.5703125" style="233" customWidth="1"/>
    <col min="7958" max="8192" width="11.42578125" style="233"/>
    <col min="8193" max="8193" width="22.5703125" style="233" customWidth="1"/>
    <col min="8194" max="8196" width="5.5703125" style="233" customWidth="1"/>
    <col min="8197" max="8198" width="6.28515625" style="233" customWidth="1"/>
    <col min="8199" max="8213" width="5.5703125" style="233" customWidth="1"/>
    <col min="8214" max="8448" width="11.42578125" style="233"/>
    <col min="8449" max="8449" width="22.5703125" style="233" customWidth="1"/>
    <col min="8450" max="8452" width="5.5703125" style="233" customWidth="1"/>
    <col min="8453" max="8454" width="6.28515625" style="233" customWidth="1"/>
    <col min="8455" max="8469" width="5.5703125" style="233" customWidth="1"/>
    <col min="8470" max="8704" width="11.42578125" style="233"/>
    <col min="8705" max="8705" width="22.5703125" style="233" customWidth="1"/>
    <col min="8706" max="8708" width="5.5703125" style="233" customWidth="1"/>
    <col min="8709" max="8710" width="6.28515625" style="233" customWidth="1"/>
    <col min="8711" max="8725" width="5.5703125" style="233" customWidth="1"/>
    <col min="8726" max="8960" width="11.42578125" style="233"/>
    <col min="8961" max="8961" width="22.5703125" style="233" customWidth="1"/>
    <col min="8962" max="8964" width="5.5703125" style="233" customWidth="1"/>
    <col min="8965" max="8966" width="6.28515625" style="233" customWidth="1"/>
    <col min="8967" max="8981" width="5.5703125" style="233" customWidth="1"/>
    <col min="8982" max="9216" width="11.42578125" style="233"/>
    <col min="9217" max="9217" width="22.5703125" style="233" customWidth="1"/>
    <col min="9218" max="9220" width="5.5703125" style="233" customWidth="1"/>
    <col min="9221" max="9222" width="6.28515625" style="233" customWidth="1"/>
    <col min="9223" max="9237" width="5.5703125" style="233" customWidth="1"/>
    <col min="9238" max="9472" width="11.42578125" style="233"/>
    <col min="9473" max="9473" width="22.5703125" style="233" customWidth="1"/>
    <col min="9474" max="9476" width="5.5703125" style="233" customWidth="1"/>
    <col min="9477" max="9478" width="6.28515625" style="233" customWidth="1"/>
    <col min="9479" max="9493" width="5.5703125" style="233" customWidth="1"/>
    <col min="9494" max="9728" width="11.42578125" style="233"/>
    <col min="9729" max="9729" width="22.5703125" style="233" customWidth="1"/>
    <col min="9730" max="9732" width="5.5703125" style="233" customWidth="1"/>
    <col min="9733" max="9734" width="6.28515625" style="233" customWidth="1"/>
    <col min="9735" max="9749" width="5.5703125" style="233" customWidth="1"/>
    <col min="9750" max="9984" width="11.42578125" style="233"/>
    <col min="9985" max="9985" width="22.5703125" style="233" customWidth="1"/>
    <col min="9986" max="9988" width="5.5703125" style="233" customWidth="1"/>
    <col min="9989" max="9990" width="6.28515625" style="233" customWidth="1"/>
    <col min="9991" max="10005" width="5.5703125" style="233" customWidth="1"/>
    <col min="10006" max="10240" width="11.42578125" style="233"/>
    <col min="10241" max="10241" width="22.5703125" style="233" customWidth="1"/>
    <col min="10242" max="10244" width="5.5703125" style="233" customWidth="1"/>
    <col min="10245" max="10246" width="6.28515625" style="233" customWidth="1"/>
    <col min="10247" max="10261" width="5.5703125" style="233" customWidth="1"/>
    <col min="10262" max="10496" width="11.42578125" style="233"/>
    <col min="10497" max="10497" width="22.5703125" style="233" customWidth="1"/>
    <col min="10498" max="10500" width="5.5703125" style="233" customWidth="1"/>
    <col min="10501" max="10502" width="6.28515625" style="233" customWidth="1"/>
    <col min="10503" max="10517" width="5.5703125" style="233" customWidth="1"/>
    <col min="10518" max="10752" width="11.42578125" style="233"/>
    <col min="10753" max="10753" width="22.5703125" style="233" customWidth="1"/>
    <col min="10754" max="10756" width="5.5703125" style="233" customWidth="1"/>
    <col min="10757" max="10758" width="6.28515625" style="233" customWidth="1"/>
    <col min="10759" max="10773" width="5.5703125" style="233" customWidth="1"/>
    <col min="10774" max="11008" width="11.42578125" style="233"/>
    <col min="11009" max="11009" width="22.5703125" style="233" customWidth="1"/>
    <col min="11010" max="11012" width="5.5703125" style="233" customWidth="1"/>
    <col min="11013" max="11014" width="6.28515625" style="233" customWidth="1"/>
    <col min="11015" max="11029" width="5.5703125" style="233" customWidth="1"/>
    <col min="11030" max="11264" width="11.42578125" style="233"/>
    <col min="11265" max="11265" width="22.5703125" style="233" customWidth="1"/>
    <col min="11266" max="11268" width="5.5703125" style="233" customWidth="1"/>
    <col min="11269" max="11270" width="6.28515625" style="233" customWidth="1"/>
    <col min="11271" max="11285" width="5.5703125" style="233" customWidth="1"/>
    <col min="11286" max="11520" width="11.42578125" style="233"/>
    <col min="11521" max="11521" width="22.5703125" style="233" customWidth="1"/>
    <col min="11522" max="11524" width="5.5703125" style="233" customWidth="1"/>
    <col min="11525" max="11526" width="6.28515625" style="233" customWidth="1"/>
    <col min="11527" max="11541" width="5.5703125" style="233" customWidth="1"/>
    <col min="11542" max="11776" width="11.42578125" style="233"/>
    <col min="11777" max="11777" width="22.5703125" style="233" customWidth="1"/>
    <col min="11778" max="11780" width="5.5703125" style="233" customWidth="1"/>
    <col min="11781" max="11782" width="6.28515625" style="233" customWidth="1"/>
    <col min="11783" max="11797" width="5.5703125" style="233" customWidth="1"/>
    <col min="11798" max="12032" width="11.42578125" style="233"/>
    <col min="12033" max="12033" width="22.5703125" style="233" customWidth="1"/>
    <col min="12034" max="12036" width="5.5703125" style="233" customWidth="1"/>
    <col min="12037" max="12038" width="6.28515625" style="233" customWidth="1"/>
    <col min="12039" max="12053" width="5.5703125" style="233" customWidth="1"/>
    <col min="12054" max="12288" width="11.42578125" style="233"/>
    <col min="12289" max="12289" width="22.5703125" style="233" customWidth="1"/>
    <col min="12290" max="12292" width="5.5703125" style="233" customWidth="1"/>
    <col min="12293" max="12294" width="6.28515625" style="233" customWidth="1"/>
    <col min="12295" max="12309" width="5.5703125" style="233" customWidth="1"/>
    <col min="12310" max="12544" width="11.42578125" style="233"/>
    <col min="12545" max="12545" width="22.5703125" style="233" customWidth="1"/>
    <col min="12546" max="12548" width="5.5703125" style="233" customWidth="1"/>
    <col min="12549" max="12550" width="6.28515625" style="233" customWidth="1"/>
    <col min="12551" max="12565" width="5.5703125" style="233" customWidth="1"/>
    <col min="12566" max="12800" width="11.42578125" style="233"/>
    <col min="12801" max="12801" width="22.5703125" style="233" customWidth="1"/>
    <col min="12802" max="12804" width="5.5703125" style="233" customWidth="1"/>
    <col min="12805" max="12806" width="6.28515625" style="233" customWidth="1"/>
    <col min="12807" max="12821" width="5.5703125" style="233" customWidth="1"/>
    <col min="12822" max="13056" width="11.42578125" style="233"/>
    <col min="13057" max="13057" width="22.5703125" style="233" customWidth="1"/>
    <col min="13058" max="13060" width="5.5703125" style="233" customWidth="1"/>
    <col min="13061" max="13062" width="6.28515625" style="233" customWidth="1"/>
    <col min="13063" max="13077" width="5.5703125" style="233" customWidth="1"/>
    <col min="13078" max="13312" width="11.42578125" style="233"/>
    <col min="13313" max="13313" width="22.5703125" style="233" customWidth="1"/>
    <col min="13314" max="13316" width="5.5703125" style="233" customWidth="1"/>
    <col min="13317" max="13318" width="6.28515625" style="233" customWidth="1"/>
    <col min="13319" max="13333" width="5.5703125" style="233" customWidth="1"/>
    <col min="13334" max="13568" width="11.42578125" style="233"/>
    <col min="13569" max="13569" width="22.5703125" style="233" customWidth="1"/>
    <col min="13570" max="13572" width="5.5703125" style="233" customWidth="1"/>
    <col min="13573" max="13574" width="6.28515625" style="233" customWidth="1"/>
    <col min="13575" max="13589" width="5.5703125" style="233" customWidth="1"/>
    <col min="13590" max="13824" width="11.42578125" style="233"/>
    <col min="13825" max="13825" width="22.5703125" style="233" customWidth="1"/>
    <col min="13826" max="13828" width="5.5703125" style="233" customWidth="1"/>
    <col min="13829" max="13830" width="6.28515625" style="233" customWidth="1"/>
    <col min="13831" max="13845" width="5.5703125" style="233" customWidth="1"/>
    <col min="13846" max="14080" width="11.42578125" style="233"/>
    <col min="14081" max="14081" width="22.5703125" style="233" customWidth="1"/>
    <col min="14082" max="14084" width="5.5703125" style="233" customWidth="1"/>
    <col min="14085" max="14086" width="6.28515625" style="233" customWidth="1"/>
    <col min="14087" max="14101" width="5.5703125" style="233" customWidth="1"/>
    <col min="14102" max="14336" width="11.42578125" style="233"/>
    <col min="14337" max="14337" width="22.5703125" style="233" customWidth="1"/>
    <col min="14338" max="14340" width="5.5703125" style="233" customWidth="1"/>
    <col min="14341" max="14342" width="6.28515625" style="233" customWidth="1"/>
    <col min="14343" max="14357" width="5.5703125" style="233" customWidth="1"/>
    <col min="14358" max="14592" width="11.42578125" style="233"/>
    <col min="14593" max="14593" width="22.5703125" style="233" customWidth="1"/>
    <col min="14594" max="14596" width="5.5703125" style="233" customWidth="1"/>
    <col min="14597" max="14598" width="6.28515625" style="233" customWidth="1"/>
    <col min="14599" max="14613" width="5.5703125" style="233" customWidth="1"/>
    <col min="14614" max="14848" width="11.42578125" style="233"/>
    <col min="14849" max="14849" width="22.5703125" style="233" customWidth="1"/>
    <col min="14850" max="14852" width="5.5703125" style="233" customWidth="1"/>
    <col min="14853" max="14854" width="6.28515625" style="233" customWidth="1"/>
    <col min="14855" max="14869" width="5.5703125" style="233" customWidth="1"/>
    <col min="14870" max="15104" width="11.42578125" style="233"/>
    <col min="15105" max="15105" width="22.5703125" style="233" customWidth="1"/>
    <col min="15106" max="15108" width="5.5703125" style="233" customWidth="1"/>
    <col min="15109" max="15110" width="6.28515625" style="233" customWidth="1"/>
    <col min="15111" max="15125" width="5.5703125" style="233" customWidth="1"/>
    <col min="15126" max="15360" width="11.42578125" style="233"/>
    <col min="15361" max="15361" width="22.5703125" style="233" customWidth="1"/>
    <col min="15362" max="15364" width="5.5703125" style="233" customWidth="1"/>
    <col min="15365" max="15366" width="6.28515625" style="233" customWidth="1"/>
    <col min="15367" max="15381" width="5.5703125" style="233" customWidth="1"/>
    <col min="15382" max="15616" width="11.42578125" style="233"/>
    <col min="15617" max="15617" width="22.5703125" style="233" customWidth="1"/>
    <col min="15618" max="15620" width="5.5703125" style="233" customWidth="1"/>
    <col min="15621" max="15622" width="6.28515625" style="233" customWidth="1"/>
    <col min="15623" max="15637" width="5.5703125" style="233" customWidth="1"/>
    <col min="15638" max="15872" width="11.42578125" style="233"/>
    <col min="15873" max="15873" width="22.5703125" style="233" customWidth="1"/>
    <col min="15874" max="15876" width="5.5703125" style="233" customWidth="1"/>
    <col min="15877" max="15878" width="6.28515625" style="233" customWidth="1"/>
    <col min="15879" max="15893" width="5.5703125" style="233" customWidth="1"/>
    <col min="15894" max="16128" width="11.42578125" style="233"/>
    <col min="16129" max="16129" width="22.5703125" style="233" customWidth="1"/>
    <col min="16130" max="16132" width="5.5703125" style="233" customWidth="1"/>
    <col min="16133" max="16134" width="6.28515625" style="233" customWidth="1"/>
    <col min="16135" max="16149" width="5.5703125" style="233" customWidth="1"/>
    <col min="16150" max="16384" width="11.42578125" style="233"/>
  </cols>
  <sheetData>
    <row r="1" spans="1:25" x14ac:dyDescent="0.2">
      <c r="A1" s="232" t="s">
        <v>299</v>
      </c>
    </row>
    <row r="2" spans="1:25" x14ac:dyDescent="0.2">
      <c r="A2" s="233" t="s">
        <v>311</v>
      </c>
    </row>
    <row r="4" spans="1:25" ht="18.75" customHeight="1" x14ac:dyDescent="0.2">
      <c r="A4" s="298"/>
      <c r="B4" s="299">
        <v>1</v>
      </c>
      <c r="C4" s="299">
        <v>2</v>
      </c>
      <c r="D4" s="299">
        <v>3</v>
      </c>
      <c r="E4" s="299">
        <v>4</v>
      </c>
      <c r="F4" s="299">
        <v>5</v>
      </c>
      <c r="G4" s="299">
        <v>6</v>
      </c>
      <c r="H4" s="299">
        <v>7</v>
      </c>
      <c r="I4" s="299">
        <v>8</v>
      </c>
      <c r="J4" s="299">
        <v>9</v>
      </c>
      <c r="K4" s="299">
        <v>10</v>
      </c>
      <c r="L4" s="299">
        <v>11</v>
      </c>
      <c r="M4" s="299">
        <v>12</v>
      </c>
      <c r="N4" s="299">
        <v>13</v>
      </c>
      <c r="O4" s="299">
        <v>14</v>
      </c>
      <c r="P4" s="299">
        <v>15</v>
      </c>
      <c r="Q4" s="299">
        <v>16</v>
      </c>
      <c r="R4" s="299">
        <v>17</v>
      </c>
      <c r="S4" s="299">
        <v>18</v>
      </c>
      <c r="T4" s="299">
        <v>19</v>
      </c>
      <c r="U4" s="300">
        <v>0</v>
      </c>
    </row>
    <row r="5" spans="1:25" ht="7.5" customHeight="1" x14ac:dyDescent="0.2">
      <c r="A5" s="269"/>
      <c r="B5" s="275"/>
      <c r="C5" s="282"/>
      <c r="D5" s="282"/>
      <c r="E5" s="285"/>
      <c r="F5" s="286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6"/>
    </row>
    <row r="6" spans="1:25" x14ac:dyDescent="0.2">
      <c r="A6" s="240" t="s">
        <v>83</v>
      </c>
      <c r="B6" s="100">
        <v>2358</v>
      </c>
      <c r="C6" s="100">
        <v>2839</v>
      </c>
      <c r="D6" s="100">
        <v>463</v>
      </c>
      <c r="E6" s="100">
        <v>49953</v>
      </c>
      <c r="F6" s="100">
        <v>19576</v>
      </c>
      <c r="G6" s="100">
        <v>57</v>
      </c>
      <c r="H6" s="100">
        <v>7061</v>
      </c>
      <c r="I6" s="100">
        <v>7168</v>
      </c>
      <c r="J6" s="100">
        <v>50</v>
      </c>
      <c r="K6" s="100">
        <v>64</v>
      </c>
      <c r="L6" s="100">
        <v>6111</v>
      </c>
      <c r="M6" s="100">
        <v>27</v>
      </c>
      <c r="N6" s="100">
        <v>27</v>
      </c>
      <c r="O6" s="100">
        <v>2599</v>
      </c>
      <c r="P6" s="100">
        <v>3883</v>
      </c>
      <c r="Q6" s="100">
        <v>31</v>
      </c>
      <c r="R6" s="100">
        <v>1970</v>
      </c>
      <c r="S6" s="100">
        <v>1274</v>
      </c>
      <c r="T6" s="100">
        <v>162</v>
      </c>
      <c r="U6" s="101">
        <v>834</v>
      </c>
      <c r="V6" s="241"/>
      <c r="W6" s="241"/>
      <c r="X6" s="241"/>
      <c r="Y6" s="241"/>
    </row>
    <row r="7" spans="1:25" ht="7.5" customHeight="1" x14ac:dyDescent="0.2">
      <c r="A7" s="249"/>
      <c r="B7" s="242"/>
      <c r="C7" s="242"/>
      <c r="D7" s="242"/>
      <c r="E7" s="242"/>
      <c r="F7" s="289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52"/>
      <c r="V7" s="241"/>
      <c r="W7" s="241"/>
      <c r="X7" s="241"/>
      <c r="Y7" s="241"/>
    </row>
    <row r="8" spans="1:25" x14ac:dyDescent="0.2">
      <c r="A8" s="288" t="s">
        <v>50</v>
      </c>
      <c r="B8" s="17">
        <v>1129</v>
      </c>
      <c r="C8" s="17">
        <v>1347</v>
      </c>
      <c r="D8" s="17">
        <v>160</v>
      </c>
      <c r="E8" s="17">
        <v>22770</v>
      </c>
      <c r="F8" s="17">
        <v>8047</v>
      </c>
      <c r="G8" s="17">
        <v>30</v>
      </c>
      <c r="H8" s="17">
        <v>4180</v>
      </c>
      <c r="I8" s="17">
        <v>3344</v>
      </c>
      <c r="J8" s="17">
        <v>30</v>
      </c>
      <c r="K8" s="17">
        <v>33</v>
      </c>
      <c r="L8" s="17">
        <v>3100</v>
      </c>
      <c r="M8" s="17">
        <v>17</v>
      </c>
      <c r="N8" s="17">
        <v>15</v>
      </c>
      <c r="O8" s="17">
        <v>1531</v>
      </c>
      <c r="P8" s="17">
        <v>2600</v>
      </c>
      <c r="Q8" s="17">
        <v>26</v>
      </c>
      <c r="R8" s="17">
        <v>1189</v>
      </c>
      <c r="S8" s="17">
        <v>813</v>
      </c>
      <c r="T8" s="17">
        <v>121</v>
      </c>
      <c r="U8" s="18">
        <v>371</v>
      </c>
      <c r="V8" s="241"/>
      <c r="W8" s="242"/>
      <c r="X8" s="241"/>
      <c r="Y8" s="241"/>
    </row>
    <row r="9" spans="1:25" x14ac:dyDescent="0.2">
      <c r="A9" s="249" t="s">
        <v>12</v>
      </c>
      <c r="B9" s="12">
        <v>26</v>
      </c>
      <c r="C9" s="12">
        <v>41</v>
      </c>
      <c r="D9" s="12">
        <v>2</v>
      </c>
      <c r="E9" s="12">
        <v>1218</v>
      </c>
      <c r="F9" s="12">
        <v>624</v>
      </c>
      <c r="G9" s="12">
        <v>3</v>
      </c>
      <c r="H9" s="12">
        <v>104</v>
      </c>
      <c r="I9" s="12">
        <v>178</v>
      </c>
      <c r="J9" s="12">
        <v>1</v>
      </c>
      <c r="K9" s="12">
        <v>1</v>
      </c>
      <c r="L9" s="12">
        <v>125</v>
      </c>
      <c r="M9" s="12">
        <v>0</v>
      </c>
      <c r="N9" s="12">
        <v>0</v>
      </c>
      <c r="O9" s="12">
        <v>41</v>
      </c>
      <c r="P9" s="12">
        <v>42</v>
      </c>
      <c r="Q9" s="12">
        <v>0</v>
      </c>
      <c r="R9" s="12">
        <v>34</v>
      </c>
      <c r="S9" s="12">
        <v>20</v>
      </c>
      <c r="T9" s="12">
        <v>1</v>
      </c>
      <c r="U9" s="13">
        <v>5</v>
      </c>
      <c r="V9" s="241"/>
      <c r="W9" s="242"/>
      <c r="X9" s="241"/>
      <c r="Y9" s="241"/>
    </row>
    <row r="10" spans="1:25" x14ac:dyDescent="0.2">
      <c r="A10" s="288" t="s">
        <v>13</v>
      </c>
      <c r="B10" s="17">
        <v>28</v>
      </c>
      <c r="C10" s="17">
        <v>21</v>
      </c>
      <c r="D10" s="17">
        <v>4</v>
      </c>
      <c r="E10" s="17">
        <v>675</v>
      </c>
      <c r="F10" s="17">
        <v>248</v>
      </c>
      <c r="G10" s="17">
        <v>0</v>
      </c>
      <c r="H10" s="17">
        <v>51</v>
      </c>
      <c r="I10" s="17">
        <v>70</v>
      </c>
      <c r="J10" s="17">
        <v>1</v>
      </c>
      <c r="K10" s="17">
        <v>1</v>
      </c>
      <c r="L10" s="17">
        <v>74</v>
      </c>
      <c r="M10" s="17">
        <v>0</v>
      </c>
      <c r="N10" s="17">
        <v>0</v>
      </c>
      <c r="O10" s="17">
        <v>19</v>
      </c>
      <c r="P10" s="17">
        <v>28</v>
      </c>
      <c r="Q10" s="17">
        <v>0</v>
      </c>
      <c r="R10" s="17">
        <v>19</v>
      </c>
      <c r="S10" s="17">
        <v>7</v>
      </c>
      <c r="T10" s="17">
        <v>0</v>
      </c>
      <c r="U10" s="18">
        <v>4</v>
      </c>
      <c r="V10" s="241"/>
      <c r="W10" s="242"/>
      <c r="X10" s="241"/>
      <c r="Y10" s="241"/>
    </row>
    <row r="11" spans="1:25" x14ac:dyDescent="0.2">
      <c r="A11" s="249" t="s">
        <v>14</v>
      </c>
      <c r="B11" s="12">
        <v>1</v>
      </c>
      <c r="C11" s="12">
        <v>5</v>
      </c>
      <c r="D11" s="12">
        <v>0</v>
      </c>
      <c r="E11" s="12">
        <v>103</v>
      </c>
      <c r="F11" s="12">
        <v>40</v>
      </c>
      <c r="G11" s="12">
        <v>0</v>
      </c>
      <c r="H11" s="12">
        <v>16</v>
      </c>
      <c r="I11" s="12">
        <v>21</v>
      </c>
      <c r="J11" s="12">
        <v>0</v>
      </c>
      <c r="K11" s="12">
        <v>1</v>
      </c>
      <c r="L11" s="12">
        <v>12</v>
      </c>
      <c r="M11" s="12">
        <v>0</v>
      </c>
      <c r="N11" s="12">
        <v>0</v>
      </c>
      <c r="O11" s="12">
        <v>6</v>
      </c>
      <c r="P11" s="12">
        <v>7</v>
      </c>
      <c r="Q11" s="12">
        <v>0</v>
      </c>
      <c r="R11" s="12">
        <v>4</v>
      </c>
      <c r="S11" s="12">
        <v>4</v>
      </c>
      <c r="T11" s="12">
        <v>0</v>
      </c>
      <c r="U11" s="13">
        <v>0</v>
      </c>
      <c r="V11" s="241"/>
      <c r="W11" s="242"/>
      <c r="X11" s="241"/>
      <c r="Y11" s="241"/>
    </row>
    <row r="12" spans="1:25" x14ac:dyDescent="0.2">
      <c r="A12" s="288" t="s">
        <v>131</v>
      </c>
      <c r="B12" s="17">
        <v>23</v>
      </c>
      <c r="C12" s="17">
        <v>30</v>
      </c>
      <c r="D12" s="17">
        <v>2</v>
      </c>
      <c r="E12" s="17">
        <v>418</v>
      </c>
      <c r="F12" s="17">
        <v>224</v>
      </c>
      <c r="G12" s="17">
        <v>0</v>
      </c>
      <c r="H12" s="17">
        <v>91</v>
      </c>
      <c r="I12" s="17">
        <v>79</v>
      </c>
      <c r="J12" s="17">
        <v>0</v>
      </c>
      <c r="K12" s="17">
        <v>2</v>
      </c>
      <c r="L12" s="17">
        <v>78</v>
      </c>
      <c r="M12" s="17">
        <v>0</v>
      </c>
      <c r="N12" s="17">
        <v>2</v>
      </c>
      <c r="O12" s="17">
        <v>42</v>
      </c>
      <c r="P12" s="17">
        <v>63</v>
      </c>
      <c r="Q12" s="17">
        <v>1</v>
      </c>
      <c r="R12" s="17">
        <v>29</v>
      </c>
      <c r="S12" s="17">
        <v>25</v>
      </c>
      <c r="T12" s="17">
        <v>3</v>
      </c>
      <c r="U12" s="18">
        <v>8</v>
      </c>
      <c r="V12" s="241"/>
      <c r="W12" s="242"/>
      <c r="X12" s="241"/>
      <c r="Y12" s="241"/>
    </row>
    <row r="13" spans="1:25" x14ac:dyDescent="0.2">
      <c r="A13" s="249" t="s">
        <v>15</v>
      </c>
      <c r="B13" s="12">
        <v>6</v>
      </c>
      <c r="C13" s="12">
        <v>6</v>
      </c>
      <c r="D13" s="12">
        <v>0</v>
      </c>
      <c r="E13" s="12">
        <v>119</v>
      </c>
      <c r="F13" s="12">
        <v>42</v>
      </c>
      <c r="G13" s="12">
        <v>0</v>
      </c>
      <c r="H13" s="12">
        <v>13</v>
      </c>
      <c r="I13" s="12">
        <v>18</v>
      </c>
      <c r="J13" s="12">
        <v>2</v>
      </c>
      <c r="K13" s="12">
        <v>0</v>
      </c>
      <c r="L13" s="12">
        <v>10</v>
      </c>
      <c r="M13" s="12">
        <v>0</v>
      </c>
      <c r="N13" s="12">
        <v>0</v>
      </c>
      <c r="O13" s="12">
        <v>6</v>
      </c>
      <c r="P13" s="12">
        <v>9</v>
      </c>
      <c r="Q13" s="12">
        <v>0</v>
      </c>
      <c r="R13" s="12">
        <v>4</v>
      </c>
      <c r="S13" s="12">
        <v>0</v>
      </c>
      <c r="T13" s="12">
        <v>0</v>
      </c>
      <c r="U13" s="13">
        <v>2</v>
      </c>
      <c r="V13" s="241"/>
      <c r="W13" s="242"/>
      <c r="X13" s="241"/>
      <c r="Y13" s="241"/>
    </row>
    <row r="14" spans="1:25" x14ac:dyDescent="0.2">
      <c r="A14" s="288" t="s">
        <v>16</v>
      </c>
      <c r="B14" s="17">
        <v>15</v>
      </c>
      <c r="C14" s="17">
        <v>17</v>
      </c>
      <c r="D14" s="17">
        <v>3</v>
      </c>
      <c r="E14" s="17">
        <v>267</v>
      </c>
      <c r="F14" s="17">
        <v>139</v>
      </c>
      <c r="G14" s="17">
        <v>0</v>
      </c>
      <c r="H14" s="17">
        <v>36</v>
      </c>
      <c r="I14" s="17">
        <v>46</v>
      </c>
      <c r="J14" s="17">
        <v>0</v>
      </c>
      <c r="K14" s="17">
        <v>0</v>
      </c>
      <c r="L14" s="17">
        <v>37</v>
      </c>
      <c r="M14" s="17">
        <v>0</v>
      </c>
      <c r="N14" s="17">
        <v>0</v>
      </c>
      <c r="O14" s="17">
        <v>12</v>
      </c>
      <c r="P14" s="17">
        <v>20</v>
      </c>
      <c r="Q14" s="17">
        <v>0</v>
      </c>
      <c r="R14" s="17">
        <v>14</v>
      </c>
      <c r="S14" s="17">
        <v>7</v>
      </c>
      <c r="T14" s="17">
        <v>0</v>
      </c>
      <c r="U14" s="18">
        <v>7</v>
      </c>
      <c r="V14" s="241"/>
      <c r="W14" s="242"/>
      <c r="X14" s="241"/>
      <c r="Y14" s="241"/>
    </row>
    <row r="15" spans="1:25" x14ac:dyDescent="0.2">
      <c r="A15" s="249" t="s">
        <v>17</v>
      </c>
      <c r="B15" s="12">
        <v>36</v>
      </c>
      <c r="C15" s="12">
        <v>46</v>
      </c>
      <c r="D15" s="12">
        <v>3</v>
      </c>
      <c r="E15" s="12">
        <v>1310</v>
      </c>
      <c r="F15" s="12">
        <v>598</v>
      </c>
      <c r="G15" s="12">
        <v>3</v>
      </c>
      <c r="H15" s="12">
        <v>117</v>
      </c>
      <c r="I15" s="12">
        <v>184</v>
      </c>
      <c r="J15" s="12">
        <v>1</v>
      </c>
      <c r="K15" s="12">
        <v>0</v>
      </c>
      <c r="L15" s="12">
        <v>134</v>
      </c>
      <c r="M15" s="12">
        <v>0</v>
      </c>
      <c r="N15" s="12">
        <v>0</v>
      </c>
      <c r="O15" s="12">
        <v>54</v>
      </c>
      <c r="P15" s="12">
        <v>37</v>
      </c>
      <c r="Q15" s="12">
        <v>0</v>
      </c>
      <c r="R15" s="12">
        <v>31</v>
      </c>
      <c r="S15" s="12">
        <v>13</v>
      </c>
      <c r="T15" s="12">
        <v>0</v>
      </c>
      <c r="U15" s="13">
        <v>7</v>
      </c>
      <c r="V15" s="241"/>
      <c r="W15" s="242"/>
      <c r="X15" s="241"/>
      <c r="Y15" s="241"/>
    </row>
    <row r="16" spans="1:25" x14ac:dyDescent="0.2">
      <c r="A16" s="288" t="s">
        <v>18</v>
      </c>
      <c r="B16" s="17">
        <v>51</v>
      </c>
      <c r="C16" s="17">
        <v>34</v>
      </c>
      <c r="D16" s="17">
        <v>12</v>
      </c>
      <c r="E16" s="17">
        <v>1050</v>
      </c>
      <c r="F16" s="17">
        <v>359</v>
      </c>
      <c r="G16" s="17">
        <v>0</v>
      </c>
      <c r="H16" s="17">
        <v>61</v>
      </c>
      <c r="I16" s="17">
        <v>136</v>
      </c>
      <c r="J16" s="17">
        <v>0</v>
      </c>
      <c r="K16" s="17">
        <v>0</v>
      </c>
      <c r="L16" s="17">
        <v>105</v>
      </c>
      <c r="M16" s="17">
        <v>1</v>
      </c>
      <c r="N16" s="17">
        <v>0</v>
      </c>
      <c r="O16" s="17">
        <v>25</v>
      </c>
      <c r="P16" s="17">
        <v>23</v>
      </c>
      <c r="Q16" s="17">
        <v>0</v>
      </c>
      <c r="R16" s="17">
        <v>15</v>
      </c>
      <c r="S16" s="17">
        <v>8</v>
      </c>
      <c r="T16" s="17">
        <v>0</v>
      </c>
      <c r="U16" s="18">
        <v>9</v>
      </c>
      <c r="V16" s="241"/>
      <c r="W16" s="242"/>
      <c r="X16" s="241"/>
      <c r="Y16" s="241"/>
    </row>
    <row r="17" spans="1:25" x14ac:dyDescent="0.2">
      <c r="A17" s="249" t="s">
        <v>19</v>
      </c>
      <c r="B17" s="12">
        <v>1</v>
      </c>
      <c r="C17" s="12">
        <v>4</v>
      </c>
      <c r="D17" s="12">
        <v>1</v>
      </c>
      <c r="E17" s="12">
        <v>85</v>
      </c>
      <c r="F17" s="12">
        <v>30</v>
      </c>
      <c r="G17" s="12">
        <v>0</v>
      </c>
      <c r="H17" s="12">
        <v>11</v>
      </c>
      <c r="I17" s="12">
        <v>18</v>
      </c>
      <c r="J17" s="12">
        <v>0</v>
      </c>
      <c r="K17" s="12">
        <v>0</v>
      </c>
      <c r="L17" s="12">
        <v>19</v>
      </c>
      <c r="M17" s="12">
        <v>0</v>
      </c>
      <c r="N17" s="12">
        <v>0</v>
      </c>
      <c r="O17" s="12">
        <v>5</v>
      </c>
      <c r="P17" s="12">
        <v>6</v>
      </c>
      <c r="Q17" s="12">
        <v>0</v>
      </c>
      <c r="R17" s="12">
        <v>5</v>
      </c>
      <c r="S17" s="12">
        <v>1</v>
      </c>
      <c r="T17" s="12">
        <v>0</v>
      </c>
      <c r="U17" s="13">
        <v>0</v>
      </c>
      <c r="V17" s="241"/>
      <c r="W17" s="242"/>
      <c r="X17" s="241"/>
      <c r="Y17" s="241"/>
    </row>
    <row r="18" spans="1:25" x14ac:dyDescent="0.2">
      <c r="A18" s="288" t="s">
        <v>20</v>
      </c>
      <c r="B18" s="17">
        <v>3</v>
      </c>
      <c r="C18" s="17">
        <v>10</v>
      </c>
      <c r="D18" s="17">
        <v>2</v>
      </c>
      <c r="E18" s="17">
        <v>202</v>
      </c>
      <c r="F18" s="17">
        <v>117</v>
      </c>
      <c r="G18" s="17">
        <v>0</v>
      </c>
      <c r="H18" s="17">
        <v>28</v>
      </c>
      <c r="I18" s="17">
        <v>35</v>
      </c>
      <c r="J18" s="17">
        <v>0</v>
      </c>
      <c r="K18" s="17">
        <v>1</v>
      </c>
      <c r="L18" s="17">
        <v>28</v>
      </c>
      <c r="M18" s="17">
        <v>0</v>
      </c>
      <c r="N18" s="17">
        <v>0</v>
      </c>
      <c r="O18" s="17">
        <v>11</v>
      </c>
      <c r="P18" s="17">
        <v>18</v>
      </c>
      <c r="Q18" s="17">
        <v>0</v>
      </c>
      <c r="R18" s="17">
        <v>8</v>
      </c>
      <c r="S18" s="17">
        <v>4</v>
      </c>
      <c r="T18" s="17">
        <v>1</v>
      </c>
      <c r="U18" s="18">
        <v>3</v>
      </c>
      <c r="V18" s="241"/>
      <c r="W18" s="242"/>
      <c r="X18" s="241"/>
      <c r="Y18" s="241"/>
    </row>
    <row r="19" spans="1:25" x14ac:dyDescent="0.2">
      <c r="A19" s="249" t="s">
        <v>21</v>
      </c>
      <c r="B19" s="12">
        <v>28</v>
      </c>
      <c r="C19" s="12">
        <v>32</v>
      </c>
      <c r="D19" s="12">
        <v>2</v>
      </c>
      <c r="E19" s="12">
        <v>593</v>
      </c>
      <c r="F19" s="12">
        <v>230</v>
      </c>
      <c r="G19" s="12">
        <v>0</v>
      </c>
      <c r="H19" s="12">
        <v>58</v>
      </c>
      <c r="I19" s="12">
        <v>75</v>
      </c>
      <c r="J19" s="12">
        <v>1</v>
      </c>
      <c r="K19" s="12">
        <v>0</v>
      </c>
      <c r="L19" s="12">
        <v>72</v>
      </c>
      <c r="M19" s="12">
        <v>0</v>
      </c>
      <c r="N19" s="12">
        <v>0</v>
      </c>
      <c r="O19" s="12">
        <v>15</v>
      </c>
      <c r="P19" s="12">
        <v>27</v>
      </c>
      <c r="Q19" s="12">
        <v>0</v>
      </c>
      <c r="R19" s="12">
        <v>20</v>
      </c>
      <c r="S19" s="12">
        <v>6</v>
      </c>
      <c r="T19" s="12">
        <v>0</v>
      </c>
      <c r="U19" s="13">
        <v>4</v>
      </c>
      <c r="V19" s="241"/>
      <c r="W19" s="242"/>
      <c r="X19" s="241"/>
      <c r="Y19" s="241"/>
    </row>
    <row r="20" spans="1:25" x14ac:dyDescent="0.2">
      <c r="A20" s="288" t="s">
        <v>22</v>
      </c>
      <c r="B20" s="17">
        <v>4</v>
      </c>
      <c r="C20" s="17">
        <v>2</v>
      </c>
      <c r="D20" s="17">
        <v>1</v>
      </c>
      <c r="E20" s="17">
        <v>68</v>
      </c>
      <c r="F20" s="17">
        <v>40</v>
      </c>
      <c r="G20" s="17">
        <v>0</v>
      </c>
      <c r="H20" s="17">
        <v>7</v>
      </c>
      <c r="I20" s="17">
        <v>10</v>
      </c>
      <c r="J20" s="17">
        <v>0</v>
      </c>
      <c r="K20" s="17">
        <v>0</v>
      </c>
      <c r="L20" s="17">
        <v>6</v>
      </c>
      <c r="M20" s="17">
        <v>0</v>
      </c>
      <c r="N20" s="17">
        <v>0</v>
      </c>
      <c r="O20" s="17">
        <v>2</v>
      </c>
      <c r="P20" s="17">
        <v>2</v>
      </c>
      <c r="Q20" s="17">
        <v>0</v>
      </c>
      <c r="R20" s="17">
        <v>1</v>
      </c>
      <c r="S20" s="17">
        <v>1</v>
      </c>
      <c r="T20" s="17">
        <v>0</v>
      </c>
      <c r="U20" s="18">
        <v>0</v>
      </c>
      <c r="V20" s="241"/>
      <c r="W20" s="242"/>
      <c r="X20" s="241"/>
      <c r="Y20" s="241"/>
    </row>
    <row r="21" spans="1:25" x14ac:dyDescent="0.2">
      <c r="A21" s="249" t="s">
        <v>23</v>
      </c>
      <c r="B21" s="12">
        <v>1</v>
      </c>
      <c r="C21" s="12">
        <v>4</v>
      </c>
      <c r="D21" s="12">
        <v>1</v>
      </c>
      <c r="E21" s="12">
        <v>97</v>
      </c>
      <c r="F21" s="12">
        <v>49</v>
      </c>
      <c r="G21" s="12">
        <v>0</v>
      </c>
      <c r="H21" s="12">
        <v>8</v>
      </c>
      <c r="I21" s="12">
        <v>19</v>
      </c>
      <c r="J21" s="12">
        <v>0</v>
      </c>
      <c r="K21" s="12">
        <v>1</v>
      </c>
      <c r="L21" s="12">
        <v>11</v>
      </c>
      <c r="M21" s="12">
        <v>0</v>
      </c>
      <c r="N21" s="12">
        <v>0</v>
      </c>
      <c r="O21" s="12">
        <v>8</v>
      </c>
      <c r="P21" s="12">
        <v>4</v>
      </c>
      <c r="Q21" s="12">
        <v>0</v>
      </c>
      <c r="R21" s="12">
        <v>5</v>
      </c>
      <c r="S21" s="12">
        <v>5</v>
      </c>
      <c r="T21" s="12">
        <v>0</v>
      </c>
      <c r="U21" s="13">
        <v>2</v>
      </c>
      <c r="V21" s="241"/>
      <c r="W21" s="242"/>
      <c r="X21" s="241"/>
      <c r="Y21" s="241"/>
    </row>
    <row r="22" spans="1:25" x14ac:dyDescent="0.2">
      <c r="A22" s="288" t="s">
        <v>24</v>
      </c>
      <c r="B22" s="17">
        <v>66</v>
      </c>
      <c r="C22" s="17">
        <v>63</v>
      </c>
      <c r="D22" s="17">
        <v>10</v>
      </c>
      <c r="E22" s="17">
        <v>1803</v>
      </c>
      <c r="F22" s="17">
        <v>613</v>
      </c>
      <c r="G22" s="17">
        <v>2</v>
      </c>
      <c r="H22" s="17">
        <v>130</v>
      </c>
      <c r="I22" s="17">
        <v>232</v>
      </c>
      <c r="J22" s="17">
        <v>0</v>
      </c>
      <c r="K22" s="17">
        <v>1</v>
      </c>
      <c r="L22" s="17">
        <v>164</v>
      </c>
      <c r="M22" s="17">
        <v>0</v>
      </c>
      <c r="N22" s="17">
        <v>0</v>
      </c>
      <c r="O22" s="17">
        <v>52</v>
      </c>
      <c r="P22" s="17">
        <v>54</v>
      </c>
      <c r="Q22" s="17">
        <v>0</v>
      </c>
      <c r="R22" s="17">
        <v>38</v>
      </c>
      <c r="S22" s="17">
        <v>25</v>
      </c>
      <c r="T22" s="17">
        <v>7</v>
      </c>
      <c r="U22" s="18">
        <v>24</v>
      </c>
      <c r="V22" s="241"/>
      <c r="W22" s="242"/>
      <c r="X22" s="241"/>
      <c r="Y22" s="241"/>
    </row>
    <row r="23" spans="1:25" x14ac:dyDescent="0.2">
      <c r="A23" s="249" t="s">
        <v>25</v>
      </c>
      <c r="B23" s="12">
        <v>52</v>
      </c>
      <c r="C23" s="12">
        <v>40</v>
      </c>
      <c r="D23" s="12">
        <v>6</v>
      </c>
      <c r="E23" s="12">
        <v>1048</v>
      </c>
      <c r="F23" s="12">
        <v>400</v>
      </c>
      <c r="G23" s="12">
        <v>0</v>
      </c>
      <c r="H23" s="12">
        <v>108</v>
      </c>
      <c r="I23" s="12">
        <v>157</v>
      </c>
      <c r="J23" s="12">
        <v>1</v>
      </c>
      <c r="K23" s="12">
        <v>2</v>
      </c>
      <c r="L23" s="12">
        <v>120</v>
      </c>
      <c r="M23" s="12">
        <v>0</v>
      </c>
      <c r="N23" s="12">
        <v>0</v>
      </c>
      <c r="O23" s="12">
        <v>43</v>
      </c>
      <c r="P23" s="12">
        <v>47</v>
      </c>
      <c r="Q23" s="12">
        <v>0</v>
      </c>
      <c r="R23" s="12">
        <v>27</v>
      </c>
      <c r="S23" s="12">
        <v>13</v>
      </c>
      <c r="T23" s="12">
        <v>0</v>
      </c>
      <c r="U23" s="13">
        <v>10</v>
      </c>
      <c r="V23" s="241"/>
      <c r="W23" s="242"/>
      <c r="X23" s="241"/>
      <c r="Y23" s="241"/>
    </row>
    <row r="24" spans="1:25" x14ac:dyDescent="0.2">
      <c r="A24" s="288" t="s">
        <v>26</v>
      </c>
      <c r="B24" s="17">
        <v>0</v>
      </c>
      <c r="C24" s="17">
        <v>1</v>
      </c>
      <c r="D24" s="17">
        <v>0</v>
      </c>
      <c r="E24" s="17">
        <v>16</v>
      </c>
      <c r="F24" s="17">
        <v>7</v>
      </c>
      <c r="G24" s="17">
        <v>0</v>
      </c>
      <c r="H24" s="17">
        <v>2</v>
      </c>
      <c r="I24" s="17">
        <v>2</v>
      </c>
      <c r="J24" s="17">
        <v>0</v>
      </c>
      <c r="K24" s="17">
        <v>0</v>
      </c>
      <c r="L24" s="17">
        <v>3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1</v>
      </c>
      <c r="T24" s="17">
        <v>0</v>
      </c>
      <c r="U24" s="18">
        <v>0</v>
      </c>
      <c r="V24" s="241"/>
      <c r="W24" s="242"/>
      <c r="X24" s="241"/>
      <c r="Y24" s="241"/>
    </row>
    <row r="25" spans="1:25" x14ac:dyDescent="0.2">
      <c r="A25" s="249" t="s">
        <v>27</v>
      </c>
      <c r="B25" s="12">
        <v>10</v>
      </c>
      <c r="C25" s="12">
        <v>7</v>
      </c>
      <c r="D25" s="12">
        <v>1</v>
      </c>
      <c r="E25" s="12">
        <v>173</v>
      </c>
      <c r="F25" s="12">
        <v>90</v>
      </c>
      <c r="G25" s="12">
        <v>0</v>
      </c>
      <c r="H25" s="12">
        <v>25</v>
      </c>
      <c r="I25" s="12">
        <v>26</v>
      </c>
      <c r="J25" s="12">
        <v>0</v>
      </c>
      <c r="K25" s="12">
        <v>0</v>
      </c>
      <c r="L25" s="12">
        <v>30</v>
      </c>
      <c r="M25" s="12">
        <v>0</v>
      </c>
      <c r="N25" s="12">
        <v>0</v>
      </c>
      <c r="O25" s="12">
        <v>11</v>
      </c>
      <c r="P25" s="12">
        <v>16</v>
      </c>
      <c r="Q25" s="12">
        <v>0</v>
      </c>
      <c r="R25" s="12">
        <v>10</v>
      </c>
      <c r="S25" s="12">
        <v>9</v>
      </c>
      <c r="T25" s="12">
        <v>0</v>
      </c>
      <c r="U25" s="13">
        <v>2</v>
      </c>
      <c r="V25" s="241"/>
      <c r="W25" s="242"/>
      <c r="X25" s="241"/>
      <c r="Y25" s="241"/>
    </row>
    <row r="26" spans="1:25" x14ac:dyDescent="0.2">
      <c r="A26" s="288" t="s">
        <v>28</v>
      </c>
      <c r="B26" s="17">
        <v>11</v>
      </c>
      <c r="C26" s="17">
        <v>6</v>
      </c>
      <c r="D26" s="17">
        <v>2</v>
      </c>
      <c r="E26" s="17">
        <v>267</v>
      </c>
      <c r="F26" s="17">
        <v>99</v>
      </c>
      <c r="G26" s="17">
        <v>0</v>
      </c>
      <c r="H26" s="17">
        <v>44</v>
      </c>
      <c r="I26" s="17">
        <v>37</v>
      </c>
      <c r="J26" s="17">
        <v>1</v>
      </c>
      <c r="K26" s="17">
        <v>0</v>
      </c>
      <c r="L26" s="17">
        <v>37</v>
      </c>
      <c r="M26" s="17">
        <v>0</v>
      </c>
      <c r="N26" s="17">
        <v>0</v>
      </c>
      <c r="O26" s="17">
        <v>19</v>
      </c>
      <c r="P26" s="17">
        <v>27</v>
      </c>
      <c r="Q26" s="17">
        <v>0</v>
      </c>
      <c r="R26" s="17">
        <v>16</v>
      </c>
      <c r="S26" s="17">
        <v>8</v>
      </c>
      <c r="T26" s="17">
        <v>4</v>
      </c>
      <c r="U26" s="18">
        <v>7</v>
      </c>
      <c r="V26" s="241"/>
      <c r="W26" s="242"/>
      <c r="X26" s="241"/>
      <c r="Y26" s="241"/>
    </row>
    <row r="27" spans="1:25" x14ac:dyDescent="0.2">
      <c r="A27" s="249" t="s">
        <v>29</v>
      </c>
      <c r="B27" s="12">
        <v>0</v>
      </c>
      <c r="C27" s="12">
        <v>1</v>
      </c>
      <c r="D27" s="12">
        <v>0</v>
      </c>
      <c r="E27" s="12">
        <v>6</v>
      </c>
      <c r="F27" s="12">
        <v>3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  <c r="V27" s="241"/>
      <c r="W27" s="242"/>
      <c r="X27" s="241"/>
      <c r="Y27" s="241"/>
    </row>
    <row r="28" spans="1:25" x14ac:dyDescent="0.2">
      <c r="A28" s="288" t="s">
        <v>30</v>
      </c>
      <c r="B28" s="17">
        <v>90</v>
      </c>
      <c r="C28" s="17">
        <v>78</v>
      </c>
      <c r="D28" s="17">
        <v>24</v>
      </c>
      <c r="E28" s="17">
        <v>1181</v>
      </c>
      <c r="F28" s="17">
        <v>632</v>
      </c>
      <c r="G28" s="17">
        <v>2</v>
      </c>
      <c r="H28" s="17">
        <v>131</v>
      </c>
      <c r="I28" s="17">
        <v>160</v>
      </c>
      <c r="J28" s="17">
        <v>0</v>
      </c>
      <c r="K28" s="17">
        <v>2</v>
      </c>
      <c r="L28" s="17">
        <v>110</v>
      </c>
      <c r="M28" s="17">
        <v>0</v>
      </c>
      <c r="N28" s="17">
        <v>0</v>
      </c>
      <c r="O28" s="17">
        <v>34</v>
      </c>
      <c r="P28" s="17">
        <v>44</v>
      </c>
      <c r="Q28" s="17">
        <v>0</v>
      </c>
      <c r="R28" s="17">
        <v>31</v>
      </c>
      <c r="S28" s="17">
        <v>18</v>
      </c>
      <c r="T28" s="17">
        <v>0</v>
      </c>
      <c r="U28" s="18">
        <v>38</v>
      </c>
      <c r="V28" s="241"/>
      <c r="W28" s="242"/>
      <c r="X28" s="241"/>
      <c r="Y28" s="241"/>
    </row>
    <row r="29" spans="1:25" x14ac:dyDescent="0.2">
      <c r="A29" s="249" t="s">
        <v>31</v>
      </c>
      <c r="B29" s="12">
        <v>4</v>
      </c>
      <c r="C29" s="12">
        <v>3</v>
      </c>
      <c r="D29" s="12">
        <v>0</v>
      </c>
      <c r="E29" s="12">
        <v>55</v>
      </c>
      <c r="F29" s="12">
        <v>26</v>
      </c>
      <c r="G29" s="12">
        <v>0</v>
      </c>
      <c r="H29" s="12">
        <v>9</v>
      </c>
      <c r="I29" s="12">
        <v>10</v>
      </c>
      <c r="J29" s="12">
        <v>0</v>
      </c>
      <c r="K29" s="12">
        <v>0</v>
      </c>
      <c r="L29" s="12">
        <v>7</v>
      </c>
      <c r="M29" s="12">
        <v>0</v>
      </c>
      <c r="N29" s="12">
        <v>0</v>
      </c>
      <c r="O29" s="12">
        <v>2</v>
      </c>
      <c r="P29" s="12">
        <v>4</v>
      </c>
      <c r="Q29" s="12">
        <v>0</v>
      </c>
      <c r="R29" s="12">
        <v>2</v>
      </c>
      <c r="S29" s="12">
        <v>7</v>
      </c>
      <c r="T29" s="12">
        <v>0</v>
      </c>
      <c r="U29" s="13">
        <v>0</v>
      </c>
      <c r="V29" s="241"/>
      <c r="W29" s="242"/>
      <c r="X29" s="241"/>
      <c r="Y29" s="241"/>
    </row>
    <row r="30" spans="1:25" x14ac:dyDescent="0.2">
      <c r="A30" s="288" t="s">
        <v>32</v>
      </c>
      <c r="B30" s="17">
        <v>20</v>
      </c>
      <c r="C30" s="17">
        <v>24</v>
      </c>
      <c r="D30" s="17">
        <v>3</v>
      </c>
      <c r="E30" s="17">
        <v>540</v>
      </c>
      <c r="F30" s="17">
        <v>206</v>
      </c>
      <c r="G30" s="17">
        <v>0</v>
      </c>
      <c r="H30" s="17">
        <v>57</v>
      </c>
      <c r="I30" s="17">
        <v>61</v>
      </c>
      <c r="J30" s="17">
        <v>1</v>
      </c>
      <c r="K30" s="17">
        <v>1</v>
      </c>
      <c r="L30" s="17">
        <v>62</v>
      </c>
      <c r="M30" s="17">
        <v>2</v>
      </c>
      <c r="N30" s="17">
        <v>0</v>
      </c>
      <c r="O30" s="17">
        <v>15</v>
      </c>
      <c r="P30" s="17">
        <v>27</v>
      </c>
      <c r="Q30" s="17">
        <v>0</v>
      </c>
      <c r="R30" s="17">
        <v>19</v>
      </c>
      <c r="S30" s="17">
        <v>9</v>
      </c>
      <c r="T30" s="17">
        <v>2</v>
      </c>
      <c r="U30" s="18">
        <v>16</v>
      </c>
      <c r="V30" s="241"/>
      <c r="W30" s="242"/>
      <c r="X30" s="241"/>
      <c r="Y30" s="241"/>
    </row>
    <row r="31" spans="1:25" x14ac:dyDescent="0.2">
      <c r="A31" s="249" t="s">
        <v>33</v>
      </c>
      <c r="B31" s="12">
        <v>10</v>
      </c>
      <c r="C31" s="12">
        <v>16</v>
      </c>
      <c r="D31" s="12">
        <v>2</v>
      </c>
      <c r="E31" s="12">
        <v>346</v>
      </c>
      <c r="F31" s="12">
        <v>130</v>
      </c>
      <c r="G31" s="12">
        <v>0</v>
      </c>
      <c r="H31" s="12">
        <v>30</v>
      </c>
      <c r="I31" s="12">
        <v>47</v>
      </c>
      <c r="J31" s="12">
        <v>0</v>
      </c>
      <c r="K31" s="12">
        <v>0</v>
      </c>
      <c r="L31" s="12">
        <v>40</v>
      </c>
      <c r="M31" s="12">
        <v>0</v>
      </c>
      <c r="N31" s="12">
        <v>0</v>
      </c>
      <c r="O31" s="12">
        <v>15</v>
      </c>
      <c r="P31" s="12">
        <v>12</v>
      </c>
      <c r="Q31" s="12">
        <v>1</v>
      </c>
      <c r="R31" s="12">
        <v>10</v>
      </c>
      <c r="S31" s="12">
        <v>5</v>
      </c>
      <c r="T31" s="12">
        <v>1</v>
      </c>
      <c r="U31" s="13">
        <v>5</v>
      </c>
      <c r="V31" s="241"/>
      <c r="W31" s="242"/>
      <c r="X31" s="241"/>
      <c r="Y31" s="241"/>
    </row>
    <row r="32" spans="1:25" x14ac:dyDescent="0.2">
      <c r="A32" s="288" t="s">
        <v>34</v>
      </c>
      <c r="B32" s="17">
        <v>14</v>
      </c>
      <c r="C32" s="17">
        <v>10</v>
      </c>
      <c r="D32" s="17">
        <v>0</v>
      </c>
      <c r="E32" s="17">
        <v>319</v>
      </c>
      <c r="F32" s="17">
        <v>142</v>
      </c>
      <c r="G32" s="17">
        <v>0</v>
      </c>
      <c r="H32" s="17">
        <v>44</v>
      </c>
      <c r="I32" s="17">
        <v>63</v>
      </c>
      <c r="J32" s="17">
        <v>0</v>
      </c>
      <c r="K32" s="17">
        <v>1</v>
      </c>
      <c r="L32" s="17">
        <v>44</v>
      </c>
      <c r="M32" s="17">
        <v>0</v>
      </c>
      <c r="N32" s="17">
        <v>0</v>
      </c>
      <c r="O32" s="17">
        <v>27</v>
      </c>
      <c r="P32" s="17">
        <v>24</v>
      </c>
      <c r="Q32" s="17">
        <v>0</v>
      </c>
      <c r="R32" s="17">
        <v>15</v>
      </c>
      <c r="S32" s="17">
        <v>7</v>
      </c>
      <c r="T32" s="17">
        <v>2</v>
      </c>
      <c r="U32" s="18">
        <v>8</v>
      </c>
      <c r="V32" s="241"/>
      <c r="W32" s="242"/>
      <c r="X32" s="241"/>
      <c r="Y32" s="241"/>
    </row>
    <row r="33" spans="1:25" x14ac:dyDescent="0.2">
      <c r="A33" s="249" t="s">
        <v>35</v>
      </c>
      <c r="B33" s="12">
        <v>71</v>
      </c>
      <c r="C33" s="12">
        <v>117</v>
      </c>
      <c r="D33" s="12">
        <v>22</v>
      </c>
      <c r="E33" s="12">
        <v>1434</v>
      </c>
      <c r="F33" s="12">
        <v>613</v>
      </c>
      <c r="G33" s="12">
        <v>2</v>
      </c>
      <c r="H33" s="12">
        <v>204</v>
      </c>
      <c r="I33" s="12">
        <v>301</v>
      </c>
      <c r="J33" s="12">
        <v>2</v>
      </c>
      <c r="K33" s="12">
        <v>2</v>
      </c>
      <c r="L33" s="12">
        <v>242</v>
      </c>
      <c r="M33" s="12">
        <v>0</v>
      </c>
      <c r="N33" s="12">
        <v>1</v>
      </c>
      <c r="O33" s="12">
        <v>60</v>
      </c>
      <c r="P33" s="12">
        <v>77</v>
      </c>
      <c r="Q33" s="12">
        <v>0</v>
      </c>
      <c r="R33" s="12">
        <v>54</v>
      </c>
      <c r="S33" s="12">
        <v>36</v>
      </c>
      <c r="T33" s="12">
        <v>2</v>
      </c>
      <c r="U33" s="13">
        <v>28</v>
      </c>
      <c r="V33" s="241"/>
      <c r="W33" s="242"/>
      <c r="X33" s="241"/>
      <c r="Y33" s="241"/>
    </row>
    <row r="34" spans="1:25" x14ac:dyDescent="0.2">
      <c r="A34" s="288" t="s">
        <v>36</v>
      </c>
      <c r="B34" s="17">
        <v>14</v>
      </c>
      <c r="C34" s="17">
        <v>31</v>
      </c>
      <c r="D34" s="17">
        <v>1</v>
      </c>
      <c r="E34" s="17">
        <v>664</v>
      </c>
      <c r="F34" s="17">
        <v>218</v>
      </c>
      <c r="G34" s="17">
        <v>0</v>
      </c>
      <c r="H34" s="17">
        <v>52</v>
      </c>
      <c r="I34" s="17">
        <v>120</v>
      </c>
      <c r="J34" s="17">
        <v>0</v>
      </c>
      <c r="K34" s="17">
        <v>2</v>
      </c>
      <c r="L34" s="17">
        <v>89</v>
      </c>
      <c r="M34" s="17">
        <v>0</v>
      </c>
      <c r="N34" s="17">
        <v>1</v>
      </c>
      <c r="O34" s="17">
        <v>26</v>
      </c>
      <c r="P34" s="17">
        <v>30</v>
      </c>
      <c r="Q34" s="17">
        <v>0</v>
      </c>
      <c r="R34" s="17">
        <v>24</v>
      </c>
      <c r="S34" s="17">
        <v>13</v>
      </c>
      <c r="T34" s="17">
        <v>0</v>
      </c>
      <c r="U34" s="18">
        <v>4</v>
      </c>
      <c r="V34" s="241"/>
      <c r="W34" s="242"/>
      <c r="X34" s="241"/>
      <c r="Y34" s="241"/>
    </row>
    <row r="35" spans="1:25" x14ac:dyDescent="0.2">
      <c r="A35" s="249" t="s">
        <v>37</v>
      </c>
      <c r="B35" s="12">
        <v>5</v>
      </c>
      <c r="C35" s="12">
        <v>14</v>
      </c>
      <c r="D35" s="12">
        <v>0</v>
      </c>
      <c r="E35" s="12">
        <v>201</v>
      </c>
      <c r="F35" s="12">
        <v>75</v>
      </c>
      <c r="G35" s="12">
        <v>0</v>
      </c>
      <c r="H35" s="12">
        <v>18</v>
      </c>
      <c r="I35" s="12">
        <v>28</v>
      </c>
      <c r="J35" s="12">
        <v>0</v>
      </c>
      <c r="K35" s="12">
        <v>0</v>
      </c>
      <c r="L35" s="12">
        <v>23</v>
      </c>
      <c r="M35" s="12">
        <v>0</v>
      </c>
      <c r="N35" s="12">
        <v>0</v>
      </c>
      <c r="O35" s="12">
        <v>11</v>
      </c>
      <c r="P35" s="12">
        <v>17</v>
      </c>
      <c r="Q35" s="12">
        <v>0</v>
      </c>
      <c r="R35" s="12">
        <v>4</v>
      </c>
      <c r="S35" s="12">
        <v>4</v>
      </c>
      <c r="T35" s="12">
        <v>0</v>
      </c>
      <c r="U35" s="13">
        <v>4</v>
      </c>
      <c r="V35" s="241"/>
      <c r="W35" s="242"/>
      <c r="X35" s="241"/>
      <c r="Y35" s="241"/>
    </row>
    <row r="36" spans="1:25" x14ac:dyDescent="0.2">
      <c r="A36" s="288" t="s">
        <v>38</v>
      </c>
      <c r="B36" s="17">
        <v>32</v>
      </c>
      <c r="C36" s="17">
        <v>58</v>
      </c>
      <c r="D36" s="17">
        <v>13</v>
      </c>
      <c r="E36" s="17">
        <v>736</v>
      </c>
      <c r="F36" s="17">
        <v>488</v>
      </c>
      <c r="G36" s="17">
        <v>2</v>
      </c>
      <c r="H36" s="17">
        <v>108</v>
      </c>
      <c r="I36" s="17">
        <v>131</v>
      </c>
      <c r="J36" s="17">
        <v>0</v>
      </c>
      <c r="K36" s="17">
        <v>0</v>
      </c>
      <c r="L36" s="17">
        <v>119</v>
      </c>
      <c r="M36" s="17">
        <v>0</v>
      </c>
      <c r="N36" s="17">
        <v>1</v>
      </c>
      <c r="O36" s="17">
        <v>31</v>
      </c>
      <c r="P36" s="17">
        <v>41</v>
      </c>
      <c r="Q36" s="17">
        <v>0</v>
      </c>
      <c r="R36" s="17">
        <v>28</v>
      </c>
      <c r="S36" s="17">
        <v>13</v>
      </c>
      <c r="T36" s="17">
        <v>0</v>
      </c>
      <c r="U36" s="18">
        <v>27</v>
      </c>
      <c r="V36" s="241"/>
      <c r="W36" s="242"/>
      <c r="X36" s="241"/>
      <c r="Y36" s="241"/>
    </row>
    <row r="37" spans="1:25" x14ac:dyDescent="0.2">
      <c r="A37" s="249" t="s">
        <v>39</v>
      </c>
      <c r="B37" s="12">
        <v>117</v>
      </c>
      <c r="C37" s="12">
        <v>99</v>
      </c>
      <c r="D37" s="12">
        <v>20</v>
      </c>
      <c r="E37" s="12">
        <v>2899</v>
      </c>
      <c r="F37" s="12">
        <v>851</v>
      </c>
      <c r="G37" s="12">
        <v>4</v>
      </c>
      <c r="H37" s="12">
        <v>263</v>
      </c>
      <c r="I37" s="12">
        <v>322</v>
      </c>
      <c r="J37" s="12">
        <v>2</v>
      </c>
      <c r="K37" s="12">
        <v>2</v>
      </c>
      <c r="L37" s="12">
        <v>234</v>
      </c>
      <c r="M37" s="12">
        <v>1</v>
      </c>
      <c r="N37" s="12">
        <v>2</v>
      </c>
      <c r="O37" s="12">
        <v>104</v>
      </c>
      <c r="P37" s="12">
        <v>138</v>
      </c>
      <c r="Q37" s="12">
        <v>1</v>
      </c>
      <c r="R37" s="12">
        <v>56</v>
      </c>
      <c r="S37" s="12">
        <v>43</v>
      </c>
      <c r="T37" s="12">
        <v>6</v>
      </c>
      <c r="U37" s="13">
        <v>30</v>
      </c>
      <c r="V37" s="241"/>
      <c r="W37" s="242"/>
      <c r="X37" s="241"/>
      <c r="Y37" s="241"/>
    </row>
    <row r="38" spans="1:25" x14ac:dyDescent="0.2">
      <c r="A38" s="288" t="s">
        <v>40</v>
      </c>
      <c r="B38" s="17">
        <v>22</v>
      </c>
      <c r="C38" s="17">
        <v>20</v>
      </c>
      <c r="D38" s="17">
        <v>9</v>
      </c>
      <c r="E38" s="17">
        <v>240</v>
      </c>
      <c r="F38" s="17">
        <v>155</v>
      </c>
      <c r="G38" s="17">
        <v>0</v>
      </c>
      <c r="H38" s="17">
        <v>38</v>
      </c>
      <c r="I38" s="17">
        <v>36</v>
      </c>
      <c r="J38" s="17">
        <v>0</v>
      </c>
      <c r="K38" s="17">
        <v>0</v>
      </c>
      <c r="L38" s="17">
        <v>45</v>
      </c>
      <c r="M38" s="17">
        <v>0</v>
      </c>
      <c r="N38" s="17">
        <v>0</v>
      </c>
      <c r="O38" s="17">
        <v>15</v>
      </c>
      <c r="P38" s="17">
        <v>27</v>
      </c>
      <c r="Q38" s="17">
        <v>1</v>
      </c>
      <c r="R38" s="17">
        <v>19</v>
      </c>
      <c r="S38" s="17">
        <v>9</v>
      </c>
      <c r="T38" s="17">
        <v>0</v>
      </c>
      <c r="U38" s="18">
        <v>11</v>
      </c>
      <c r="V38" s="241"/>
      <c r="W38" s="242"/>
      <c r="X38" s="241"/>
      <c r="Y38" s="241"/>
    </row>
    <row r="39" spans="1:25" x14ac:dyDescent="0.2">
      <c r="A39" s="249" t="s">
        <v>41</v>
      </c>
      <c r="B39" s="12">
        <v>33</v>
      </c>
      <c r="C39" s="12">
        <v>43</v>
      </c>
      <c r="D39" s="12">
        <v>6</v>
      </c>
      <c r="E39" s="12">
        <v>760</v>
      </c>
      <c r="F39" s="12">
        <v>325</v>
      </c>
      <c r="G39" s="12">
        <v>0</v>
      </c>
      <c r="H39" s="12">
        <v>69</v>
      </c>
      <c r="I39" s="12">
        <v>84</v>
      </c>
      <c r="J39" s="12">
        <v>0</v>
      </c>
      <c r="K39" s="12">
        <v>3</v>
      </c>
      <c r="L39" s="12">
        <v>71</v>
      </c>
      <c r="M39" s="12">
        <v>0</v>
      </c>
      <c r="N39" s="12">
        <v>1</v>
      </c>
      <c r="O39" s="12">
        <v>36</v>
      </c>
      <c r="P39" s="12">
        <v>28</v>
      </c>
      <c r="Q39" s="12">
        <v>0</v>
      </c>
      <c r="R39" s="12">
        <v>19</v>
      </c>
      <c r="S39" s="12">
        <v>9</v>
      </c>
      <c r="T39" s="12">
        <v>0</v>
      </c>
      <c r="U39" s="13">
        <v>7</v>
      </c>
      <c r="V39" s="241"/>
      <c r="W39" s="242"/>
      <c r="X39" s="241"/>
      <c r="Y39" s="241"/>
    </row>
    <row r="40" spans="1:25" x14ac:dyDescent="0.2">
      <c r="A40" s="288" t="s">
        <v>115</v>
      </c>
      <c r="B40" s="17">
        <v>11</v>
      </c>
      <c r="C40" s="17">
        <v>12</v>
      </c>
      <c r="D40" s="17">
        <v>1</v>
      </c>
      <c r="E40" s="17">
        <v>200</v>
      </c>
      <c r="F40" s="17">
        <v>91</v>
      </c>
      <c r="G40" s="17">
        <v>1</v>
      </c>
      <c r="H40" s="17">
        <v>30</v>
      </c>
      <c r="I40" s="17">
        <v>31</v>
      </c>
      <c r="J40" s="17">
        <v>0</v>
      </c>
      <c r="K40" s="17">
        <v>0</v>
      </c>
      <c r="L40" s="17">
        <v>20</v>
      </c>
      <c r="M40" s="17">
        <v>0</v>
      </c>
      <c r="N40" s="17">
        <v>0</v>
      </c>
      <c r="O40" s="17">
        <v>17</v>
      </c>
      <c r="P40" s="17">
        <v>17</v>
      </c>
      <c r="Q40" s="17">
        <v>0</v>
      </c>
      <c r="R40" s="17">
        <v>3</v>
      </c>
      <c r="S40" s="17">
        <v>3</v>
      </c>
      <c r="T40" s="17">
        <v>1</v>
      </c>
      <c r="U40" s="18">
        <v>6</v>
      </c>
      <c r="V40" s="241"/>
      <c r="W40" s="242"/>
      <c r="X40" s="241"/>
      <c r="Y40" s="241"/>
    </row>
    <row r="41" spans="1:25" x14ac:dyDescent="0.2">
      <c r="A41" s="249" t="s">
        <v>42</v>
      </c>
      <c r="B41" s="12">
        <v>21</v>
      </c>
      <c r="C41" s="12">
        <v>31</v>
      </c>
      <c r="D41" s="12">
        <v>3</v>
      </c>
      <c r="E41" s="12">
        <v>469</v>
      </c>
      <c r="F41" s="12">
        <v>204</v>
      </c>
      <c r="G41" s="12">
        <v>1</v>
      </c>
      <c r="H41" s="12">
        <v>59</v>
      </c>
      <c r="I41" s="12">
        <v>64</v>
      </c>
      <c r="J41" s="12">
        <v>0</v>
      </c>
      <c r="K41" s="12">
        <v>2</v>
      </c>
      <c r="L41" s="12">
        <v>62</v>
      </c>
      <c r="M41" s="12">
        <v>1</v>
      </c>
      <c r="N41" s="12">
        <v>0</v>
      </c>
      <c r="O41" s="12">
        <v>22</v>
      </c>
      <c r="P41" s="12">
        <v>31</v>
      </c>
      <c r="Q41" s="12">
        <v>0</v>
      </c>
      <c r="R41" s="12">
        <v>19</v>
      </c>
      <c r="S41" s="12">
        <v>13</v>
      </c>
      <c r="T41" s="12">
        <v>2</v>
      </c>
      <c r="U41" s="13">
        <v>9</v>
      </c>
      <c r="V41" s="241"/>
      <c r="W41" s="242"/>
      <c r="X41" s="241"/>
      <c r="Y41" s="241"/>
    </row>
    <row r="42" spans="1:25" x14ac:dyDescent="0.2">
      <c r="A42" s="288" t="s">
        <v>132</v>
      </c>
      <c r="B42" s="17">
        <v>7</v>
      </c>
      <c r="C42" s="17">
        <v>7</v>
      </c>
      <c r="D42" s="17">
        <v>0</v>
      </c>
      <c r="E42" s="17">
        <v>211</v>
      </c>
      <c r="F42" s="17">
        <v>83</v>
      </c>
      <c r="G42" s="17">
        <v>0</v>
      </c>
      <c r="H42" s="17">
        <v>28</v>
      </c>
      <c r="I42" s="17">
        <v>30</v>
      </c>
      <c r="J42" s="17">
        <v>1</v>
      </c>
      <c r="K42" s="17">
        <v>0</v>
      </c>
      <c r="L42" s="17">
        <v>26</v>
      </c>
      <c r="M42" s="17">
        <v>0</v>
      </c>
      <c r="N42" s="17">
        <v>0</v>
      </c>
      <c r="O42" s="17">
        <v>14</v>
      </c>
      <c r="P42" s="17">
        <v>22</v>
      </c>
      <c r="Q42" s="17">
        <v>0</v>
      </c>
      <c r="R42" s="17">
        <v>8</v>
      </c>
      <c r="S42" s="17">
        <v>7</v>
      </c>
      <c r="T42" s="17">
        <v>0</v>
      </c>
      <c r="U42" s="18">
        <v>8</v>
      </c>
      <c r="V42" s="241"/>
      <c r="W42" s="242"/>
      <c r="X42" s="241"/>
      <c r="Y42" s="241"/>
    </row>
    <row r="43" spans="1:25" x14ac:dyDescent="0.2">
      <c r="A43" s="249" t="s">
        <v>43</v>
      </c>
      <c r="B43" s="12">
        <v>54</v>
      </c>
      <c r="C43" s="12">
        <v>67</v>
      </c>
      <c r="D43" s="12">
        <v>14</v>
      </c>
      <c r="E43" s="12">
        <v>847</v>
      </c>
      <c r="F43" s="12">
        <v>470</v>
      </c>
      <c r="G43" s="12">
        <v>1</v>
      </c>
      <c r="H43" s="12">
        <v>82</v>
      </c>
      <c r="I43" s="12">
        <v>154</v>
      </c>
      <c r="J43" s="12">
        <v>1</v>
      </c>
      <c r="K43" s="12">
        <v>0</v>
      </c>
      <c r="L43" s="12">
        <v>96</v>
      </c>
      <c r="M43" s="12">
        <v>3</v>
      </c>
      <c r="N43" s="12">
        <v>0</v>
      </c>
      <c r="O43" s="12">
        <v>24</v>
      </c>
      <c r="P43" s="12">
        <v>34</v>
      </c>
      <c r="Q43" s="12">
        <v>0</v>
      </c>
      <c r="R43" s="12">
        <v>28</v>
      </c>
      <c r="S43" s="12">
        <v>13</v>
      </c>
      <c r="T43" s="12">
        <v>2</v>
      </c>
      <c r="U43" s="13">
        <v>18</v>
      </c>
      <c r="V43" s="241"/>
      <c r="W43" s="242"/>
      <c r="X43" s="241"/>
      <c r="Y43" s="241"/>
    </row>
    <row r="44" spans="1:25" x14ac:dyDescent="0.2">
      <c r="A44" s="288" t="s">
        <v>44</v>
      </c>
      <c r="B44" s="17">
        <v>7</v>
      </c>
      <c r="C44" s="17">
        <v>10</v>
      </c>
      <c r="D44" s="17">
        <v>1</v>
      </c>
      <c r="E44" s="17">
        <v>246</v>
      </c>
      <c r="F44" s="17">
        <v>129</v>
      </c>
      <c r="G44" s="17">
        <v>1</v>
      </c>
      <c r="H44" s="17">
        <v>32</v>
      </c>
      <c r="I44" s="17">
        <v>38</v>
      </c>
      <c r="J44" s="17">
        <v>1</v>
      </c>
      <c r="K44" s="17">
        <v>0</v>
      </c>
      <c r="L44" s="17">
        <v>28</v>
      </c>
      <c r="M44" s="17">
        <v>1</v>
      </c>
      <c r="N44" s="17">
        <v>1</v>
      </c>
      <c r="O44" s="17">
        <v>7</v>
      </c>
      <c r="P44" s="17">
        <v>11</v>
      </c>
      <c r="Q44" s="17">
        <v>0</v>
      </c>
      <c r="R44" s="17">
        <v>11</v>
      </c>
      <c r="S44" s="17">
        <v>3</v>
      </c>
      <c r="T44" s="17">
        <v>0</v>
      </c>
      <c r="U44" s="18">
        <v>4</v>
      </c>
      <c r="V44" s="241"/>
      <c r="W44" s="242"/>
      <c r="X44" s="241"/>
      <c r="Y44" s="241"/>
    </row>
    <row r="45" spans="1:25" x14ac:dyDescent="0.2">
      <c r="A45" s="249" t="s">
        <v>45</v>
      </c>
      <c r="B45" s="12">
        <v>4</v>
      </c>
      <c r="C45" s="12">
        <v>9</v>
      </c>
      <c r="D45" s="12">
        <v>1</v>
      </c>
      <c r="E45" s="12">
        <v>143</v>
      </c>
      <c r="F45" s="12">
        <v>47</v>
      </c>
      <c r="G45" s="12">
        <v>0</v>
      </c>
      <c r="H45" s="12">
        <v>26</v>
      </c>
      <c r="I45" s="12">
        <v>17</v>
      </c>
      <c r="J45" s="12">
        <v>0</v>
      </c>
      <c r="K45" s="12">
        <v>0</v>
      </c>
      <c r="L45" s="12">
        <v>20</v>
      </c>
      <c r="M45" s="12">
        <v>0</v>
      </c>
      <c r="N45" s="12">
        <v>0</v>
      </c>
      <c r="O45" s="12">
        <v>12</v>
      </c>
      <c r="P45" s="12">
        <v>20</v>
      </c>
      <c r="Q45" s="12">
        <v>0</v>
      </c>
      <c r="R45" s="12">
        <v>5</v>
      </c>
      <c r="S45" s="12">
        <v>6</v>
      </c>
      <c r="T45" s="12">
        <v>1</v>
      </c>
      <c r="U45" s="13">
        <v>3</v>
      </c>
      <c r="V45" s="241"/>
      <c r="W45" s="242"/>
      <c r="X45" s="241"/>
      <c r="Y45" s="241"/>
    </row>
    <row r="46" spans="1:25" x14ac:dyDescent="0.2">
      <c r="A46" s="288" t="s">
        <v>135</v>
      </c>
      <c r="B46" s="17">
        <v>7</v>
      </c>
      <c r="C46" s="17">
        <v>8</v>
      </c>
      <c r="D46" s="17">
        <v>0</v>
      </c>
      <c r="E46" s="17">
        <v>140</v>
      </c>
      <c r="F46" s="17">
        <v>66</v>
      </c>
      <c r="G46" s="17">
        <v>0</v>
      </c>
      <c r="H46" s="17">
        <v>34</v>
      </c>
      <c r="I46" s="17">
        <v>31</v>
      </c>
      <c r="J46" s="17">
        <v>1</v>
      </c>
      <c r="K46" s="17">
        <v>1</v>
      </c>
      <c r="L46" s="17">
        <v>28</v>
      </c>
      <c r="M46" s="17">
        <v>0</v>
      </c>
      <c r="N46" s="17">
        <v>0</v>
      </c>
      <c r="O46" s="17">
        <v>16</v>
      </c>
      <c r="P46" s="17">
        <v>24</v>
      </c>
      <c r="Q46" s="17">
        <v>0</v>
      </c>
      <c r="R46" s="17">
        <v>10</v>
      </c>
      <c r="S46" s="17">
        <v>3</v>
      </c>
      <c r="T46" s="17">
        <v>0</v>
      </c>
      <c r="U46" s="18">
        <v>4</v>
      </c>
      <c r="V46" s="241"/>
      <c r="W46" s="242"/>
      <c r="X46" s="241"/>
      <c r="Y46" s="241"/>
    </row>
    <row r="47" spans="1:25" x14ac:dyDescent="0.2">
      <c r="A47" s="249" t="s">
        <v>46</v>
      </c>
      <c r="B47" s="12">
        <v>15</v>
      </c>
      <c r="C47" s="12">
        <v>24</v>
      </c>
      <c r="D47" s="12">
        <v>3</v>
      </c>
      <c r="E47" s="12">
        <v>364</v>
      </c>
      <c r="F47" s="12">
        <v>155</v>
      </c>
      <c r="G47" s="12">
        <v>1</v>
      </c>
      <c r="H47" s="12">
        <v>38</v>
      </c>
      <c r="I47" s="12">
        <v>57</v>
      </c>
      <c r="J47" s="12">
        <v>0</v>
      </c>
      <c r="K47" s="12">
        <v>0</v>
      </c>
      <c r="L47" s="12">
        <v>53</v>
      </c>
      <c r="M47" s="12">
        <v>0</v>
      </c>
      <c r="N47" s="12">
        <v>0</v>
      </c>
      <c r="O47" s="12">
        <v>12</v>
      </c>
      <c r="P47" s="12">
        <v>14</v>
      </c>
      <c r="Q47" s="12">
        <v>0</v>
      </c>
      <c r="R47" s="12">
        <v>12</v>
      </c>
      <c r="S47" s="12">
        <v>4</v>
      </c>
      <c r="T47" s="12">
        <v>0</v>
      </c>
      <c r="U47" s="13">
        <v>5</v>
      </c>
      <c r="V47" s="241"/>
      <c r="W47" s="242"/>
      <c r="X47" s="241"/>
      <c r="Y47" s="241"/>
    </row>
    <row r="48" spans="1:25" x14ac:dyDescent="0.2">
      <c r="A48" s="288" t="s">
        <v>47</v>
      </c>
      <c r="B48" s="17">
        <v>43</v>
      </c>
      <c r="C48" s="17">
        <v>42</v>
      </c>
      <c r="D48" s="17">
        <v>2</v>
      </c>
      <c r="E48" s="17">
        <v>704</v>
      </c>
      <c r="F48" s="17">
        <v>291</v>
      </c>
      <c r="G48" s="17">
        <v>0</v>
      </c>
      <c r="H48" s="17">
        <v>73</v>
      </c>
      <c r="I48" s="17">
        <v>110</v>
      </c>
      <c r="J48" s="17">
        <v>1</v>
      </c>
      <c r="K48" s="17">
        <v>2</v>
      </c>
      <c r="L48" s="17">
        <v>79</v>
      </c>
      <c r="M48" s="17">
        <v>0</v>
      </c>
      <c r="N48" s="17">
        <v>1</v>
      </c>
      <c r="O48" s="17">
        <v>26</v>
      </c>
      <c r="P48" s="17">
        <v>29</v>
      </c>
      <c r="Q48" s="17">
        <v>0</v>
      </c>
      <c r="R48" s="17">
        <v>18</v>
      </c>
      <c r="S48" s="17">
        <v>13</v>
      </c>
      <c r="T48" s="17">
        <v>0</v>
      </c>
      <c r="U48" s="18">
        <v>16</v>
      </c>
      <c r="V48" s="241"/>
      <c r="W48" s="242"/>
      <c r="X48" s="241"/>
      <c r="Y48" s="241"/>
    </row>
    <row r="49" spans="1:25" x14ac:dyDescent="0.2">
      <c r="A49" s="249" t="s">
        <v>48</v>
      </c>
      <c r="B49" s="12">
        <v>3</v>
      </c>
      <c r="C49" s="12">
        <v>10</v>
      </c>
      <c r="D49" s="12">
        <v>0</v>
      </c>
      <c r="E49" s="12">
        <v>326</v>
      </c>
      <c r="F49" s="12">
        <v>122</v>
      </c>
      <c r="G49" s="12">
        <v>0</v>
      </c>
      <c r="H49" s="12">
        <v>33</v>
      </c>
      <c r="I49" s="12">
        <v>60</v>
      </c>
      <c r="J49" s="12">
        <v>0</v>
      </c>
      <c r="K49" s="12">
        <v>0</v>
      </c>
      <c r="L49" s="12">
        <v>36</v>
      </c>
      <c r="M49" s="12">
        <v>0</v>
      </c>
      <c r="N49" s="12">
        <v>0</v>
      </c>
      <c r="O49" s="12">
        <v>16</v>
      </c>
      <c r="P49" s="12">
        <v>11</v>
      </c>
      <c r="Q49" s="12">
        <v>0</v>
      </c>
      <c r="R49" s="12">
        <v>8</v>
      </c>
      <c r="S49" s="12">
        <v>5</v>
      </c>
      <c r="T49" s="12">
        <v>2</v>
      </c>
      <c r="U49" s="13">
        <v>1</v>
      </c>
      <c r="V49" s="241"/>
      <c r="W49" s="242"/>
      <c r="X49" s="241"/>
      <c r="Y49" s="241"/>
    </row>
    <row r="50" spans="1:25" x14ac:dyDescent="0.2">
      <c r="A50" s="288" t="s">
        <v>49</v>
      </c>
      <c r="B50" s="17">
        <v>233</v>
      </c>
      <c r="C50" s="17">
        <v>315</v>
      </c>
      <c r="D50" s="17">
        <v>124</v>
      </c>
      <c r="E50" s="17">
        <v>3306</v>
      </c>
      <c r="F50" s="17">
        <v>1561</v>
      </c>
      <c r="G50" s="17">
        <v>2</v>
      </c>
      <c r="H50" s="17">
        <v>392</v>
      </c>
      <c r="I50" s="17">
        <v>355</v>
      </c>
      <c r="J50" s="17">
        <v>1</v>
      </c>
      <c r="K50" s="17">
        <v>3</v>
      </c>
      <c r="L50" s="17">
        <v>282</v>
      </c>
      <c r="M50" s="17">
        <v>0</v>
      </c>
      <c r="N50" s="17">
        <v>2</v>
      </c>
      <c r="O50" s="17">
        <v>120</v>
      </c>
      <c r="P50" s="17">
        <v>133</v>
      </c>
      <c r="Q50" s="17">
        <v>1</v>
      </c>
      <c r="R50" s="17">
        <v>62</v>
      </c>
      <c r="S50" s="17">
        <v>44</v>
      </c>
      <c r="T50" s="17">
        <v>3</v>
      </c>
      <c r="U50" s="18">
        <v>108</v>
      </c>
      <c r="V50" s="241"/>
      <c r="W50" s="242"/>
      <c r="X50" s="241"/>
      <c r="Y50" s="241"/>
    </row>
    <row r="51" spans="1:25" x14ac:dyDescent="0.2">
      <c r="A51" s="249" t="s">
        <v>51</v>
      </c>
      <c r="B51" s="12">
        <v>1</v>
      </c>
      <c r="C51" s="12">
        <v>1</v>
      </c>
      <c r="D51" s="12">
        <v>0</v>
      </c>
      <c r="E51" s="12">
        <v>92</v>
      </c>
      <c r="F51" s="12">
        <v>31</v>
      </c>
      <c r="G51" s="12">
        <v>0</v>
      </c>
      <c r="H51" s="12">
        <v>9</v>
      </c>
      <c r="I51" s="12">
        <v>16</v>
      </c>
      <c r="J51" s="12">
        <v>0</v>
      </c>
      <c r="K51" s="12">
        <v>0</v>
      </c>
      <c r="L51" s="12">
        <v>16</v>
      </c>
      <c r="M51" s="12">
        <v>0</v>
      </c>
      <c r="N51" s="12">
        <v>0</v>
      </c>
      <c r="O51" s="12">
        <v>7</v>
      </c>
      <c r="P51" s="12">
        <v>5</v>
      </c>
      <c r="Q51" s="12">
        <v>0</v>
      </c>
      <c r="R51" s="12">
        <v>4</v>
      </c>
      <c r="S51" s="12">
        <v>1</v>
      </c>
      <c r="T51" s="12">
        <v>0</v>
      </c>
      <c r="U51" s="13">
        <v>0</v>
      </c>
      <c r="V51" s="241"/>
      <c r="W51" s="242"/>
      <c r="X51" s="241"/>
      <c r="Y51" s="241"/>
    </row>
    <row r="52" spans="1:25" x14ac:dyDescent="0.2">
      <c r="A52" s="288" t="s">
        <v>52</v>
      </c>
      <c r="B52" s="17">
        <v>29</v>
      </c>
      <c r="C52" s="17">
        <v>73</v>
      </c>
      <c r="D52" s="17">
        <v>2</v>
      </c>
      <c r="E52" s="17">
        <v>1242</v>
      </c>
      <c r="F52" s="17">
        <v>466</v>
      </c>
      <c r="G52" s="17">
        <v>2</v>
      </c>
      <c r="H52" s="17">
        <v>112</v>
      </c>
      <c r="I52" s="17">
        <v>155</v>
      </c>
      <c r="J52" s="17">
        <v>1</v>
      </c>
      <c r="K52" s="17">
        <v>0</v>
      </c>
      <c r="L52" s="17">
        <v>114</v>
      </c>
      <c r="M52" s="17">
        <v>1</v>
      </c>
      <c r="N52" s="17">
        <v>0</v>
      </c>
      <c r="O52" s="17">
        <v>28</v>
      </c>
      <c r="P52" s="17">
        <v>33</v>
      </c>
      <c r="Q52" s="17">
        <v>0</v>
      </c>
      <c r="R52" s="17">
        <v>32</v>
      </c>
      <c r="S52" s="17">
        <v>16</v>
      </c>
      <c r="T52" s="17">
        <v>1</v>
      </c>
      <c r="U52" s="18">
        <v>9</v>
      </c>
      <c r="V52" s="241"/>
      <c r="W52" s="242"/>
      <c r="X52" s="241"/>
      <c r="Y52" s="241"/>
    </row>
    <row r="53" spans="1:25" ht="8.25" customHeight="1" x14ac:dyDescent="0.2">
      <c r="A53" s="249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8"/>
      <c r="V53" s="241"/>
      <c r="W53" s="241"/>
      <c r="X53" s="241"/>
      <c r="Y53" s="241"/>
    </row>
    <row r="54" spans="1:25" ht="15" customHeight="1" x14ac:dyDescent="0.2">
      <c r="A54" s="240" t="s">
        <v>109</v>
      </c>
      <c r="B54" s="57">
        <v>230</v>
      </c>
      <c r="C54" s="57">
        <v>297</v>
      </c>
      <c r="D54" s="57">
        <v>30</v>
      </c>
      <c r="E54" s="57">
        <v>6748</v>
      </c>
      <c r="F54" s="57">
        <v>2686</v>
      </c>
      <c r="G54" s="57">
        <v>6</v>
      </c>
      <c r="H54" s="57">
        <v>764</v>
      </c>
      <c r="I54" s="57">
        <v>1026</v>
      </c>
      <c r="J54" s="57">
        <v>7</v>
      </c>
      <c r="K54" s="57">
        <v>13</v>
      </c>
      <c r="L54" s="57">
        <v>825</v>
      </c>
      <c r="M54" s="57">
        <v>4</v>
      </c>
      <c r="N54" s="57">
        <v>5</v>
      </c>
      <c r="O54" s="57">
        <v>335</v>
      </c>
      <c r="P54" s="57">
        <v>423</v>
      </c>
      <c r="Q54" s="57">
        <v>1</v>
      </c>
      <c r="R54" s="57">
        <v>240</v>
      </c>
      <c r="S54" s="57">
        <v>160</v>
      </c>
      <c r="T54" s="57">
        <v>25</v>
      </c>
      <c r="U54" s="87">
        <v>110</v>
      </c>
      <c r="V54" s="242"/>
      <c r="W54" s="242"/>
      <c r="X54" s="241"/>
      <c r="Y54" s="241"/>
    </row>
    <row r="55" spans="1:25" ht="15" customHeight="1" x14ac:dyDescent="0.2">
      <c r="A55" s="245" t="s">
        <v>110</v>
      </c>
      <c r="B55" s="55">
        <v>680</v>
      </c>
      <c r="C55" s="55">
        <v>856</v>
      </c>
      <c r="D55" s="55">
        <v>220</v>
      </c>
      <c r="E55" s="55">
        <v>13678</v>
      </c>
      <c r="F55" s="55">
        <v>5968</v>
      </c>
      <c r="G55" s="55">
        <v>19</v>
      </c>
      <c r="H55" s="55">
        <v>1442</v>
      </c>
      <c r="I55" s="55">
        <v>1845</v>
      </c>
      <c r="J55" s="55">
        <v>9</v>
      </c>
      <c r="K55" s="55">
        <v>11</v>
      </c>
      <c r="L55" s="55">
        <v>1382</v>
      </c>
      <c r="M55" s="55">
        <v>6</v>
      </c>
      <c r="N55" s="55">
        <v>6</v>
      </c>
      <c r="O55" s="55">
        <v>481</v>
      </c>
      <c r="P55" s="55">
        <v>565</v>
      </c>
      <c r="Q55" s="55">
        <v>3</v>
      </c>
      <c r="R55" s="55">
        <v>348</v>
      </c>
      <c r="S55" s="55">
        <v>210</v>
      </c>
      <c r="T55" s="55">
        <v>16</v>
      </c>
      <c r="U55" s="88">
        <v>254</v>
      </c>
      <c r="V55" s="242"/>
      <c r="W55" s="242"/>
      <c r="X55" s="241"/>
      <c r="Y55" s="241"/>
    </row>
    <row r="56" spans="1:25" ht="15" customHeight="1" x14ac:dyDescent="0.2">
      <c r="A56" s="240" t="s">
        <v>50</v>
      </c>
      <c r="B56" s="17">
        <v>1129</v>
      </c>
      <c r="C56" s="17">
        <v>1347</v>
      </c>
      <c r="D56" s="17">
        <v>160</v>
      </c>
      <c r="E56" s="17">
        <v>22770</v>
      </c>
      <c r="F56" s="17">
        <v>8047</v>
      </c>
      <c r="G56" s="17">
        <v>30</v>
      </c>
      <c r="H56" s="17">
        <v>4180</v>
      </c>
      <c r="I56" s="17">
        <v>3344</v>
      </c>
      <c r="J56" s="17">
        <v>30</v>
      </c>
      <c r="K56" s="17">
        <v>33</v>
      </c>
      <c r="L56" s="17">
        <v>3100</v>
      </c>
      <c r="M56" s="17">
        <v>17</v>
      </c>
      <c r="N56" s="17">
        <v>15</v>
      </c>
      <c r="O56" s="17">
        <v>1531</v>
      </c>
      <c r="P56" s="17">
        <v>2600</v>
      </c>
      <c r="Q56" s="17">
        <v>26</v>
      </c>
      <c r="R56" s="17">
        <v>1189</v>
      </c>
      <c r="S56" s="17">
        <v>813</v>
      </c>
      <c r="T56" s="17">
        <v>121</v>
      </c>
      <c r="U56" s="18">
        <v>371</v>
      </c>
      <c r="V56" s="242"/>
      <c r="W56" s="242"/>
      <c r="X56" s="241"/>
      <c r="Y56" s="241"/>
    </row>
    <row r="57" spans="1:25" ht="15" customHeight="1" x14ac:dyDescent="0.2">
      <c r="A57" s="261" t="s">
        <v>111</v>
      </c>
      <c r="B57" s="56">
        <v>313</v>
      </c>
      <c r="C57" s="56">
        <v>330</v>
      </c>
      <c r="D57" s="56">
        <v>53</v>
      </c>
      <c r="E57" s="56">
        <v>6619</v>
      </c>
      <c r="F57" s="56">
        <v>2807</v>
      </c>
      <c r="G57" s="56">
        <v>3</v>
      </c>
      <c r="H57" s="56">
        <v>640</v>
      </c>
      <c r="I57" s="56">
        <v>922</v>
      </c>
      <c r="J57" s="56">
        <v>5</v>
      </c>
      <c r="K57" s="56">
        <v>9</v>
      </c>
      <c r="L57" s="56">
        <v>777</v>
      </c>
      <c r="M57" s="56">
        <v>2</v>
      </c>
      <c r="N57" s="56">
        <v>3</v>
      </c>
      <c r="O57" s="56">
        <v>236</v>
      </c>
      <c r="P57" s="56">
        <v>270</v>
      </c>
      <c r="Q57" s="56">
        <v>1</v>
      </c>
      <c r="R57" s="56">
        <v>183</v>
      </c>
      <c r="S57" s="56">
        <v>86</v>
      </c>
      <c r="T57" s="56">
        <v>2</v>
      </c>
      <c r="U57" s="89">
        <v>94</v>
      </c>
      <c r="V57" s="242"/>
      <c r="W57" s="242"/>
      <c r="X57" s="241"/>
      <c r="Y57" s="241"/>
    </row>
    <row r="58" spans="1:25" ht="4.5" customHeight="1" x14ac:dyDescent="0.2"/>
    <row r="59" spans="1:25" x14ac:dyDescent="0.2">
      <c r="A59" s="262" t="s">
        <v>128</v>
      </c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</row>
    <row r="60" spans="1:25" x14ac:dyDescent="0.2">
      <c r="A60" s="263" t="s">
        <v>76</v>
      </c>
    </row>
    <row r="61" spans="1:25" x14ac:dyDescent="0.2">
      <c r="A61" s="263" t="s">
        <v>60</v>
      </c>
      <c r="D61" s="301"/>
      <c r="E61" s="301"/>
      <c r="F61" s="302"/>
    </row>
    <row r="62" spans="1:25" x14ac:dyDescent="0.2">
      <c r="A62" s="263" t="s">
        <v>61</v>
      </c>
      <c r="D62" s="301"/>
      <c r="E62" s="301"/>
      <c r="F62" s="302"/>
    </row>
    <row r="63" spans="1:25" x14ac:dyDescent="0.2">
      <c r="A63" s="263" t="s">
        <v>62</v>
      </c>
      <c r="D63" s="301"/>
      <c r="E63" s="301"/>
      <c r="F63" s="302"/>
    </row>
    <row r="64" spans="1:25" x14ac:dyDescent="0.2">
      <c r="A64" s="263" t="s">
        <v>63</v>
      </c>
    </row>
    <row r="65" spans="1:1" x14ac:dyDescent="0.2">
      <c r="A65" s="263" t="s">
        <v>64</v>
      </c>
    </row>
    <row r="66" spans="1:1" x14ac:dyDescent="0.2">
      <c r="A66" s="263" t="s">
        <v>65</v>
      </c>
    </row>
    <row r="67" spans="1:1" x14ac:dyDescent="0.2">
      <c r="A67" s="263" t="s">
        <v>66</v>
      </c>
    </row>
    <row r="68" spans="1:1" x14ac:dyDescent="0.2">
      <c r="A68" s="263" t="s">
        <v>67</v>
      </c>
    </row>
    <row r="69" spans="1:1" x14ac:dyDescent="0.2">
      <c r="A69" s="263" t="s">
        <v>68</v>
      </c>
    </row>
    <row r="70" spans="1:1" x14ac:dyDescent="0.2">
      <c r="A70" s="263" t="s">
        <v>69</v>
      </c>
    </row>
    <row r="71" spans="1:1" x14ac:dyDescent="0.2">
      <c r="A71" s="263" t="s">
        <v>70</v>
      </c>
    </row>
    <row r="72" spans="1:1" x14ac:dyDescent="0.2">
      <c r="A72" s="263" t="s">
        <v>71</v>
      </c>
    </row>
    <row r="73" spans="1:1" x14ac:dyDescent="0.2">
      <c r="A73" s="263" t="s">
        <v>72</v>
      </c>
    </row>
    <row r="74" spans="1:1" x14ac:dyDescent="0.2">
      <c r="A74" s="263" t="s">
        <v>73</v>
      </c>
    </row>
    <row r="75" spans="1:1" x14ac:dyDescent="0.2">
      <c r="A75" s="263" t="s">
        <v>74</v>
      </c>
    </row>
    <row r="76" spans="1:1" x14ac:dyDescent="0.2">
      <c r="A76" s="263" t="s">
        <v>75</v>
      </c>
    </row>
    <row r="77" spans="1:1" x14ac:dyDescent="0.2">
      <c r="A77" s="263" t="s">
        <v>112</v>
      </c>
    </row>
    <row r="78" spans="1:1" x14ac:dyDescent="0.2">
      <c r="A78" s="263" t="s">
        <v>116</v>
      </c>
    </row>
    <row r="79" spans="1:1" x14ac:dyDescent="0.2">
      <c r="A79" s="263" t="s">
        <v>114</v>
      </c>
    </row>
    <row r="80" spans="1:1" x14ac:dyDescent="0.2">
      <c r="A80" s="263"/>
    </row>
    <row r="81" spans="1:1" x14ac:dyDescent="0.2">
      <c r="A81" s="263"/>
    </row>
    <row r="82" spans="1:1" x14ac:dyDescent="0.2">
      <c r="A82" s="263"/>
    </row>
    <row r="83" spans="1:1" x14ac:dyDescent="0.2">
      <c r="A83" s="263"/>
    </row>
    <row r="84" spans="1:1" x14ac:dyDescent="0.2">
      <c r="A84" s="263"/>
    </row>
    <row r="85" spans="1:1" x14ac:dyDescent="0.2">
      <c r="A85" s="263"/>
    </row>
    <row r="86" spans="1:1" x14ac:dyDescent="0.2">
      <c r="A86" s="263"/>
    </row>
    <row r="87" spans="1:1" x14ac:dyDescent="0.2">
      <c r="A87" s="263"/>
    </row>
    <row r="88" spans="1:1" x14ac:dyDescent="0.2">
      <c r="A88" s="263"/>
    </row>
    <row r="89" spans="1:1" x14ac:dyDescent="0.2">
      <c r="A89" s="263"/>
    </row>
    <row r="90" spans="1:1" x14ac:dyDescent="0.2">
      <c r="A90" s="263"/>
    </row>
    <row r="91" spans="1:1" x14ac:dyDescent="0.2">
      <c r="A91" s="263"/>
    </row>
    <row r="92" spans="1:1" x14ac:dyDescent="0.2">
      <c r="A92" s="263"/>
    </row>
    <row r="93" spans="1:1" x14ac:dyDescent="0.2">
      <c r="A93" s="263"/>
    </row>
    <row r="94" spans="1:1" x14ac:dyDescent="0.2">
      <c r="A94" s="263"/>
    </row>
    <row r="95" spans="1:1" x14ac:dyDescent="0.2">
      <c r="A95" s="263"/>
    </row>
    <row r="96" spans="1:1" x14ac:dyDescent="0.2">
      <c r="A96" s="263"/>
    </row>
    <row r="97" spans="1:1" x14ac:dyDescent="0.2">
      <c r="A97" s="263"/>
    </row>
    <row r="98" spans="1:1" x14ac:dyDescent="0.2">
      <c r="A98" s="263"/>
    </row>
    <row r="99" spans="1:1" x14ac:dyDescent="0.2">
      <c r="A99" s="263"/>
    </row>
    <row r="100" spans="1:1" x14ac:dyDescent="0.2">
      <c r="A100" s="263"/>
    </row>
    <row r="101" spans="1:1" x14ac:dyDescent="0.2">
      <c r="A101" s="263"/>
    </row>
    <row r="102" spans="1:1" x14ac:dyDescent="0.2">
      <c r="A102" s="263"/>
    </row>
    <row r="103" spans="1:1" x14ac:dyDescent="0.2">
      <c r="A103" s="263"/>
    </row>
    <row r="104" spans="1:1" x14ac:dyDescent="0.2">
      <c r="A104" s="263"/>
    </row>
    <row r="105" spans="1:1" x14ac:dyDescent="0.2">
      <c r="A105" s="263"/>
    </row>
    <row r="106" spans="1:1" x14ac:dyDescent="0.2">
      <c r="A106" s="263"/>
    </row>
    <row r="107" spans="1:1" x14ac:dyDescent="0.2">
      <c r="A107" s="263"/>
    </row>
    <row r="108" spans="1:1" x14ac:dyDescent="0.2">
      <c r="A108" s="263"/>
    </row>
    <row r="109" spans="1:1" x14ac:dyDescent="0.2">
      <c r="A109" s="263"/>
    </row>
    <row r="110" spans="1:1" x14ac:dyDescent="0.2">
      <c r="A110" s="263"/>
    </row>
    <row r="111" spans="1:1" x14ac:dyDescent="0.2">
      <c r="A111" s="263"/>
    </row>
    <row r="112" spans="1:1" x14ac:dyDescent="0.2">
      <c r="A112" s="263"/>
    </row>
    <row r="113" spans="1:1" x14ac:dyDescent="0.2">
      <c r="A113" s="263"/>
    </row>
    <row r="114" spans="1:1" x14ac:dyDescent="0.2">
      <c r="A114" s="263"/>
    </row>
    <row r="115" spans="1:1" x14ac:dyDescent="0.2">
      <c r="A115" s="263"/>
    </row>
    <row r="116" spans="1:1" x14ac:dyDescent="0.2">
      <c r="A116" s="263"/>
    </row>
    <row r="117" spans="1:1" x14ac:dyDescent="0.2">
      <c r="A117" s="263"/>
    </row>
    <row r="118" spans="1:1" x14ac:dyDescent="0.2">
      <c r="A118" s="263"/>
    </row>
    <row r="119" spans="1:1" x14ac:dyDescent="0.2">
      <c r="A119" s="263"/>
    </row>
    <row r="120" spans="1:1" x14ac:dyDescent="0.2">
      <c r="A120" s="263"/>
    </row>
    <row r="121" spans="1:1" x14ac:dyDescent="0.2">
      <c r="A121" s="263"/>
    </row>
    <row r="122" spans="1:1" x14ac:dyDescent="0.2">
      <c r="A122" s="263"/>
    </row>
    <row r="123" spans="1:1" x14ac:dyDescent="0.2">
      <c r="A123" s="263"/>
    </row>
    <row r="124" spans="1:1" x14ac:dyDescent="0.2">
      <c r="A124" s="263"/>
    </row>
    <row r="125" spans="1:1" x14ac:dyDescent="0.2">
      <c r="A125" s="263"/>
    </row>
    <row r="126" spans="1:1" x14ac:dyDescent="0.2">
      <c r="A126" s="263"/>
    </row>
    <row r="127" spans="1:1" x14ac:dyDescent="0.2">
      <c r="A127" s="263"/>
    </row>
    <row r="128" spans="1:1" x14ac:dyDescent="0.2">
      <c r="A128" s="263"/>
    </row>
    <row r="129" spans="1:1" x14ac:dyDescent="0.2">
      <c r="A129" s="263"/>
    </row>
    <row r="130" spans="1:1" x14ac:dyDescent="0.2">
      <c r="A130" s="263"/>
    </row>
    <row r="131" spans="1:1" x14ac:dyDescent="0.2">
      <c r="A131" s="263"/>
    </row>
    <row r="132" spans="1:1" x14ac:dyDescent="0.2">
      <c r="A132" s="263"/>
    </row>
    <row r="133" spans="1:1" x14ac:dyDescent="0.2">
      <c r="A133" s="263"/>
    </row>
    <row r="134" spans="1:1" x14ac:dyDescent="0.2">
      <c r="A134" s="263"/>
    </row>
    <row r="135" spans="1:1" x14ac:dyDescent="0.2">
      <c r="A135" s="263"/>
    </row>
  </sheetData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9:G67"/>
  <sheetViews>
    <sheetView workbookViewId="0">
      <selection activeCell="K6" sqref="K6"/>
    </sheetView>
  </sheetViews>
  <sheetFormatPr baseColWidth="10" defaultRowHeight="12.75" x14ac:dyDescent="0.2"/>
  <cols>
    <col min="1" max="1" width="5" customWidth="1"/>
    <col min="8" max="8" width="20.42578125" customWidth="1"/>
    <col min="9" max="9" width="4.85546875" customWidth="1"/>
    <col min="257" max="257" width="5" customWidth="1"/>
    <col min="264" max="264" width="20.42578125" customWidth="1"/>
    <col min="265" max="265" width="12.7109375" customWidth="1"/>
    <col min="513" max="513" width="5" customWidth="1"/>
    <col min="520" max="520" width="20.42578125" customWidth="1"/>
    <col min="521" max="521" width="12.7109375" customWidth="1"/>
    <col min="769" max="769" width="5" customWidth="1"/>
    <col min="776" max="776" width="20.42578125" customWidth="1"/>
    <col min="777" max="777" width="12.7109375" customWidth="1"/>
    <col min="1025" max="1025" width="5" customWidth="1"/>
    <col min="1032" max="1032" width="20.42578125" customWidth="1"/>
    <col min="1033" max="1033" width="12.7109375" customWidth="1"/>
    <col min="1281" max="1281" width="5" customWidth="1"/>
    <col min="1288" max="1288" width="20.42578125" customWidth="1"/>
    <col min="1289" max="1289" width="12.7109375" customWidth="1"/>
    <col min="1537" max="1537" width="5" customWidth="1"/>
    <col min="1544" max="1544" width="20.42578125" customWidth="1"/>
    <col min="1545" max="1545" width="12.7109375" customWidth="1"/>
    <col min="1793" max="1793" width="5" customWidth="1"/>
    <col min="1800" max="1800" width="20.42578125" customWidth="1"/>
    <col min="1801" max="1801" width="12.7109375" customWidth="1"/>
    <col min="2049" max="2049" width="5" customWidth="1"/>
    <col min="2056" max="2056" width="20.42578125" customWidth="1"/>
    <col min="2057" max="2057" width="12.7109375" customWidth="1"/>
    <col min="2305" max="2305" width="5" customWidth="1"/>
    <col min="2312" max="2312" width="20.42578125" customWidth="1"/>
    <col min="2313" max="2313" width="12.7109375" customWidth="1"/>
    <col min="2561" max="2561" width="5" customWidth="1"/>
    <col min="2568" max="2568" width="20.42578125" customWidth="1"/>
    <col min="2569" max="2569" width="12.7109375" customWidth="1"/>
    <col min="2817" max="2817" width="5" customWidth="1"/>
    <col min="2824" max="2824" width="20.42578125" customWidth="1"/>
    <col min="2825" max="2825" width="12.7109375" customWidth="1"/>
    <col min="3073" max="3073" width="5" customWidth="1"/>
    <col min="3080" max="3080" width="20.42578125" customWidth="1"/>
    <col min="3081" max="3081" width="12.7109375" customWidth="1"/>
    <col min="3329" max="3329" width="5" customWidth="1"/>
    <col min="3336" max="3336" width="20.42578125" customWidth="1"/>
    <col min="3337" max="3337" width="12.7109375" customWidth="1"/>
    <col min="3585" max="3585" width="5" customWidth="1"/>
    <col min="3592" max="3592" width="20.42578125" customWidth="1"/>
    <col min="3593" max="3593" width="12.7109375" customWidth="1"/>
    <col min="3841" max="3841" width="5" customWidth="1"/>
    <col min="3848" max="3848" width="20.42578125" customWidth="1"/>
    <col min="3849" max="3849" width="12.7109375" customWidth="1"/>
    <col min="4097" max="4097" width="5" customWidth="1"/>
    <col min="4104" max="4104" width="20.42578125" customWidth="1"/>
    <col min="4105" max="4105" width="12.7109375" customWidth="1"/>
    <col min="4353" max="4353" width="5" customWidth="1"/>
    <col min="4360" max="4360" width="20.42578125" customWidth="1"/>
    <col min="4361" max="4361" width="12.7109375" customWidth="1"/>
    <col min="4609" max="4609" width="5" customWidth="1"/>
    <col min="4616" max="4616" width="20.42578125" customWidth="1"/>
    <col min="4617" max="4617" width="12.7109375" customWidth="1"/>
    <col min="4865" max="4865" width="5" customWidth="1"/>
    <col min="4872" max="4872" width="20.42578125" customWidth="1"/>
    <col min="4873" max="4873" width="12.7109375" customWidth="1"/>
    <col min="5121" max="5121" width="5" customWidth="1"/>
    <col min="5128" max="5128" width="20.42578125" customWidth="1"/>
    <col min="5129" max="5129" width="12.7109375" customWidth="1"/>
    <col min="5377" max="5377" width="5" customWidth="1"/>
    <col min="5384" max="5384" width="20.42578125" customWidth="1"/>
    <col min="5385" max="5385" width="12.7109375" customWidth="1"/>
    <col min="5633" max="5633" width="5" customWidth="1"/>
    <col min="5640" max="5640" width="20.42578125" customWidth="1"/>
    <col min="5641" max="5641" width="12.7109375" customWidth="1"/>
    <col min="5889" max="5889" width="5" customWidth="1"/>
    <col min="5896" max="5896" width="20.42578125" customWidth="1"/>
    <col min="5897" max="5897" width="12.7109375" customWidth="1"/>
    <col min="6145" max="6145" width="5" customWidth="1"/>
    <col min="6152" max="6152" width="20.42578125" customWidth="1"/>
    <col min="6153" max="6153" width="12.7109375" customWidth="1"/>
    <col min="6401" max="6401" width="5" customWidth="1"/>
    <col min="6408" max="6408" width="20.42578125" customWidth="1"/>
    <col min="6409" max="6409" width="12.7109375" customWidth="1"/>
    <col min="6657" max="6657" width="5" customWidth="1"/>
    <col min="6664" max="6664" width="20.42578125" customWidth="1"/>
    <col min="6665" max="6665" width="12.7109375" customWidth="1"/>
    <col min="6913" max="6913" width="5" customWidth="1"/>
    <col min="6920" max="6920" width="20.42578125" customWidth="1"/>
    <col min="6921" max="6921" width="12.7109375" customWidth="1"/>
    <col min="7169" max="7169" width="5" customWidth="1"/>
    <col min="7176" max="7176" width="20.42578125" customWidth="1"/>
    <col min="7177" max="7177" width="12.7109375" customWidth="1"/>
    <col min="7425" max="7425" width="5" customWidth="1"/>
    <col min="7432" max="7432" width="20.42578125" customWidth="1"/>
    <col min="7433" max="7433" width="12.7109375" customWidth="1"/>
    <col min="7681" max="7681" width="5" customWidth="1"/>
    <col min="7688" max="7688" width="20.42578125" customWidth="1"/>
    <col min="7689" max="7689" width="12.7109375" customWidth="1"/>
    <col min="7937" max="7937" width="5" customWidth="1"/>
    <col min="7944" max="7944" width="20.42578125" customWidth="1"/>
    <col min="7945" max="7945" width="12.7109375" customWidth="1"/>
    <col min="8193" max="8193" width="5" customWidth="1"/>
    <col min="8200" max="8200" width="20.42578125" customWidth="1"/>
    <col min="8201" max="8201" width="12.7109375" customWidth="1"/>
    <col min="8449" max="8449" width="5" customWidth="1"/>
    <col min="8456" max="8456" width="20.42578125" customWidth="1"/>
    <col min="8457" max="8457" width="12.7109375" customWidth="1"/>
    <col min="8705" max="8705" width="5" customWidth="1"/>
    <col min="8712" max="8712" width="20.42578125" customWidth="1"/>
    <col min="8713" max="8713" width="12.7109375" customWidth="1"/>
    <col min="8961" max="8961" width="5" customWidth="1"/>
    <col min="8968" max="8968" width="20.42578125" customWidth="1"/>
    <col min="8969" max="8969" width="12.7109375" customWidth="1"/>
    <col min="9217" max="9217" width="5" customWidth="1"/>
    <col min="9224" max="9224" width="20.42578125" customWidth="1"/>
    <col min="9225" max="9225" width="12.7109375" customWidth="1"/>
    <col min="9473" max="9473" width="5" customWidth="1"/>
    <col min="9480" max="9480" width="20.42578125" customWidth="1"/>
    <col min="9481" max="9481" width="12.7109375" customWidth="1"/>
    <col min="9729" max="9729" width="5" customWidth="1"/>
    <col min="9736" max="9736" width="20.42578125" customWidth="1"/>
    <col min="9737" max="9737" width="12.7109375" customWidth="1"/>
    <col min="9985" max="9985" width="5" customWidth="1"/>
    <col min="9992" max="9992" width="20.42578125" customWidth="1"/>
    <col min="9993" max="9993" width="12.7109375" customWidth="1"/>
    <col min="10241" max="10241" width="5" customWidth="1"/>
    <col min="10248" max="10248" width="20.42578125" customWidth="1"/>
    <col min="10249" max="10249" width="12.7109375" customWidth="1"/>
    <col min="10497" max="10497" width="5" customWidth="1"/>
    <col min="10504" max="10504" width="20.42578125" customWidth="1"/>
    <col min="10505" max="10505" width="12.7109375" customWidth="1"/>
    <col min="10753" max="10753" width="5" customWidth="1"/>
    <col min="10760" max="10760" width="20.42578125" customWidth="1"/>
    <col min="10761" max="10761" width="12.7109375" customWidth="1"/>
    <col min="11009" max="11009" width="5" customWidth="1"/>
    <col min="11016" max="11016" width="20.42578125" customWidth="1"/>
    <col min="11017" max="11017" width="12.7109375" customWidth="1"/>
    <col min="11265" max="11265" width="5" customWidth="1"/>
    <col min="11272" max="11272" width="20.42578125" customWidth="1"/>
    <col min="11273" max="11273" width="12.7109375" customWidth="1"/>
    <col min="11521" max="11521" width="5" customWidth="1"/>
    <col min="11528" max="11528" width="20.42578125" customWidth="1"/>
    <col min="11529" max="11529" width="12.7109375" customWidth="1"/>
    <col min="11777" max="11777" width="5" customWidth="1"/>
    <col min="11784" max="11784" width="20.42578125" customWidth="1"/>
    <col min="11785" max="11785" width="12.7109375" customWidth="1"/>
    <col min="12033" max="12033" width="5" customWidth="1"/>
    <col min="12040" max="12040" width="20.42578125" customWidth="1"/>
    <col min="12041" max="12041" width="12.7109375" customWidth="1"/>
    <col min="12289" max="12289" width="5" customWidth="1"/>
    <col min="12296" max="12296" width="20.42578125" customWidth="1"/>
    <col min="12297" max="12297" width="12.7109375" customWidth="1"/>
    <col min="12545" max="12545" width="5" customWidth="1"/>
    <col min="12552" max="12552" width="20.42578125" customWidth="1"/>
    <col min="12553" max="12553" width="12.7109375" customWidth="1"/>
    <col min="12801" max="12801" width="5" customWidth="1"/>
    <col min="12808" max="12808" width="20.42578125" customWidth="1"/>
    <col min="12809" max="12809" width="12.7109375" customWidth="1"/>
    <col min="13057" max="13057" width="5" customWidth="1"/>
    <col min="13064" max="13064" width="20.42578125" customWidth="1"/>
    <col min="13065" max="13065" width="12.7109375" customWidth="1"/>
    <col min="13313" max="13313" width="5" customWidth="1"/>
    <col min="13320" max="13320" width="20.42578125" customWidth="1"/>
    <col min="13321" max="13321" width="12.7109375" customWidth="1"/>
    <col min="13569" max="13569" width="5" customWidth="1"/>
    <col min="13576" max="13576" width="20.42578125" customWidth="1"/>
    <col min="13577" max="13577" width="12.7109375" customWidth="1"/>
    <col min="13825" max="13825" width="5" customWidth="1"/>
    <col min="13832" max="13832" width="20.42578125" customWidth="1"/>
    <col min="13833" max="13833" width="12.7109375" customWidth="1"/>
    <col min="14081" max="14081" width="5" customWidth="1"/>
    <col min="14088" max="14088" width="20.42578125" customWidth="1"/>
    <col min="14089" max="14089" width="12.7109375" customWidth="1"/>
    <col min="14337" max="14337" width="5" customWidth="1"/>
    <col min="14344" max="14344" width="20.42578125" customWidth="1"/>
    <col min="14345" max="14345" width="12.7109375" customWidth="1"/>
    <col min="14593" max="14593" width="5" customWidth="1"/>
    <col min="14600" max="14600" width="20.42578125" customWidth="1"/>
    <col min="14601" max="14601" width="12.7109375" customWidth="1"/>
    <col min="14849" max="14849" width="5" customWidth="1"/>
    <col min="14856" max="14856" width="20.42578125" customWidth="1"/>
    <col min="14857" max="14857" width="12.7109375" customWidth="1"/>
    <col min="15105" max="15105" width="5" customWidth="1"/>
    <col min="15112" max="15112" width="20.42578125" customWidth="1"/>
    <col min="15113" max="15113" width="12.7109375" customWidth="1"/>
    <col min="15361" max="15361" width="5" customWidth="1"/>
    <col min="15368" max="15368" width="20.42578125" customWidth="1"/>
    <col min="15369" max="15369" width="12.7109375" customWidth="1"/>
    <col min="15617" max="15617" width="5" customWidth="1"/>
    <col min="15624" max="15624" width="20.42578125" customWidth="1"/>
    <col min="15625" max="15625" width="12.7109375" customWidth="1"/>
    <col min="15873" max="15873" width="5" customWidth="1"/>
    <col min="15880" max="15880" width="20.42578125" customWidth="1"/>
    <col min="15881" max="15881" width="12.7109375" customWidth="1"/>
    <col min="16129" max="16129" width="5" customWidth="1"/>
    <col min="16136" max="16136" width="20.42578125" customWidth="1"/>
    <col min="16137" max="16137" width="12.7109375" customWidth="1"/>
  </cols>
  <sheetData>
    <row r="9" spans="2:2" x14ac:dyDescent="0.2">
      <c r="B9" s="303" t="s">
        <v>85</v>
      </c>
    </row>
    <row r="11" spans="2:2" x14ac:dyDescent="0.2">
      <c r="B11" s="232" t="s">
        <v>316</v>
      </c>
    </row>
    <row r="12" spans="2:2" x14ac:dyDescent="0.2">
      <c r="B12" s="232" t="s">
        <v>317</v>
      </c>
    </row>
    <row r="13" spans="2:2" x14ac:dyDescent="0.2">
      <c r="B13" s="271" t="s">
        <v>318</v>
      </c>
    </row>
    <row r="14" spans="2:2" x14ac:dyDescent="0.2">
      <c r="B14" s="271" t="s">
        <v>319</v>
      </c>
    </row>
    <row r="15" spans="2:2" x14ac:dyDescent="0.2">
      <c r="B15" s="232" t="s">
        <v>320</v>
      </c>
    </row>
    <row r="16" spans="2:2" x14ac:dyDescent="0.2">
      <c r="B16" s="232" t="s">
        <v>321</v>
      </c>
    </row>
    <row r="17" spans="2:7" x14ac:dyDescent="0.2">
      <c r="B17" s="232" t="s">
        <v>322</v>
      </c>
    </row>
    <row r="18" spans="2:7" x14ac:dyDescent="0.2">
      <c r="B18" s="232" t="s">
        <v>323</v>
      </c>
    </row>
    <row r="19" spans="2:7" x14ac:dyDescent="0.2">
      <c r="B19" s="232" t="s">
        <v>324</v>
      </c>
    </row>
    <row r="20" spans="2:7" x14ac:dyDescent="0.2">
      <c r="B20" s="232" t="s">
        <v>325</v>
      </c>
    </row>
    <row r="21" spans="2:7" x14ac:dyDescent="0.2">
      <c r="B21" s="232" t="s">
        <v>326</v>
      </c>
    </row>
    <row r="22" spans="2:7" x14ac:dyDescent="0.2">
      <c r="B22" s="232" t="s">
        <v>327</v>
      </c>
    </row>
    <row r="23" spans="2:7" x14ac:dyDescent="0.2">
      <c r="B23" s="232" t="s">
        <v>328</v>
      </c>
    </row>
    <row r="29" spans="2:7" ht="13.5" x14ac:dyDescent="0.25">
      <c r="B29" s="304" t="s">
        <v>86</v>
      </c>
    </row>
    <row r="30" spans="2:7" ht="13.5" x14ac:dyDescent="0.25">
      <c r="B30" s="304"/>
    </row>
    <row r="31" spans="2:7" x14ac:dyDescent="0.2">
      <c r="B31" s="305" t="s">
        <v>329</v>
      </c>
      <c r="C31" s="306"/>
      <c r="D31" s="306"/>
      <c r="E31" s="306"/>
      <c r="F31" s="306"/>
      <c r="G31" s="306"/>
    </row>
    <row r="32" spans="2:7" x14ac:dyDescent="0.2">
      <c r="B32" s="305" t="s">
        <v>330</v>
      </c>
      <c r="C32" s="306"/>
      <c r="D32" s="306"/>
      <c r="E32" s="306"/>
      <c r="F32" s="306"/>
      <c r="G32" s="306"/>
    </row>
    <row r="33" spans="2:7" x14ac:dyDescent="0.2">
      <c r="B33" s="307" t="s">
        <v>331</v>
      </c>
      <c r="C33" s="306"/>
      <c r="D33" s="306"/>
      <c r="E33" s="306"/>
      <c r="F33" s="306"/>
      <c r="G33" s="306"/>
    </row>
    <row r="34" spans="2:7" x14ac:dyDescent="0.2">
      <c r="B34" s="307" t="s">
        <v>332</v>
      </c>
      <c r="C34" s="306"/>
      <c r="D34" s="306"/>
      <c r="E34" s="306"/>
      <c r="F34" s="306"/>
      <c r="G34" s="306"/>
    </row>
    <row r="35" spans="2:7" x14ac:dyDescent="0.2">
      <c r="B35" s="305" t="s">
        <v>333</v>
      </c>
      <c r="C35" s="306"/>
      <c r="D35" s="306"/>
      <c r="E35" s="306"/>
      <c r="F35" s="306"/>
      <c r="G35" s="306"/>
    </row>
    <row r="36" spans="2:7" x14ac:dyDescent="0.2">
      <c r="B36" s="305" t="s">
        <v>334</v>
      </c>
      <c r="C36" s="306"/>
      <c r="D36" s="306"/>
      <c r="E36" s="306"/>
      <c r="F36" s="306"/>
      <c r="G36" s="306"/>
    </row>
    <row r="37" spans="2:7" x14ac:dyDescent="0.2">
      <c r="B37" s="305" t="s">
        <v>335</v>
      </c>
      <c r="C37" s="306"/>
      <c r="D37" s="306"/>
      <c r="E37" s="306"/>
      <c r="F37" s="306"/>
      <c r="G37" s="306"/>
    </row>
    <row r="38" spans="2:7" x14ac:dyDescent="0.2">
      <c r="B38" s="305" t="s">
        <v>336</v>
      </c>
      <c r="C38" s="306"/>
      <c r="D38" s="306"/>
      <c r="E38" s="306"/>
      <c r="F38" s="306"/>
      <c r="G38" s="306"/>
    </row>
    <row r="39" spans="2:7" x14ac:dyDescent="0.2">
      <c r="B39" s="305" t="s">
        <v>337</v>
      </c>
      <c r="C39" s="306"/>
      <c r="D39" s="306"/>
      <c r="E39" s="306"/>
      <c r="F39" s="306"/>
      <c r="G39" s="306"/>
    </row>
    <row r="40" spans="2:7" x14ac:dyDescent="0.2">
      <c r="B40" s="305" t="s">
        <v>338</v>
      </c>
      <c r="C40" s="306"/>
      <c r="D40" s="306"/>
      <c r="E40" s="306"/>
      <c r="F40" s="306"/>
      <c r="G40" s="306"/>
    </row>
    <row r="41" spans="2:7" x14ac:dyDescent="0.2">
      <c r="B41" s="305" t="s">
        <v>339</v>
      </c>
      <c r="C41" s="306"/>
      <c r="D41" s="306"/>
      <c r="E41" s="306"/>
      <c r="F41" s="306"/>
      <c r="G41" s="306"/>
    </row>
    <row r="42" spans="2:7" x14ac:dyDescent="0.2">
      <c r="B42" s="305" t="s">
        <v>340</v>
      </c>
      <c r="C42" s="306"/>
      <c r="D42" s="306"/>
      <c r="E42" s="306"/>
      <c r="F42" s="306"/>
      <c r="G42" s="306"/>
    </row>
    <row r="43" spans="2:7" x14ac:dyDescent="0.2">
      <c r="B43" s="305" t="s">
        <v>341</v>
      </c>
      <c r="C43" s="306"/>
      <c r="D43" s="306"/>
      <c r="E43" s="306"/>
      <c r="F43" s="306"/>
      <c r="G43" s="306"/>
    </row>
    <row r="63" ht="15.75" customHeight="1" x14ac:dyDescent="0.2"/>
    <row r="67" ht="12.75" customHeight="1" x14ac:dyDescent="0.2"/>
  </sheetData>
  <pageMargins left="0" right="0" top="0" bottom="0" header="0.27559055118110237" footer="0"/>
  <pageSetup paperSize="9" orientation="portrait" r:id="rId1"/>
  <headerFooter alignWithMargins="0">
    <oddHeader>&amp;L&amp;"Times New Roman,Cursiva"&amp;8Oficina d'Estadística&amp;R&amp;"Times New Roman,Cursiva"&amp;8Ajuntament de València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52"/>
  <sheetViews>
    <sheetView workbookViewId="0"/>
  </sheetViews>
  <sheetFormatPr baseColWidth="10" defaultRowHeight="12.75" x14ac:dyDescent="0.2"/>
  <cols>
    <col min="2" max="9" width="10.140625" customWidth="1"/>
    <col min="10" max="13" width="10.42578125" customWidth="1"/>
    <col min="258" max="265" width="10.140625" customWidth="1"/>
    <col min="266" max="269" width="10.42578125" customWidth="1"/>
    <col min="514" max="521" width="10.140625" customWidth="1"/>
    <col min="522" max="525" width="10.42578125" customWidth="1"/>
    <col min="770" max="777" width="10.140625" customWidth="1"/>
    <col min="778" max="781" width="10.42578125" customWidth="1"/>
    <col min="1026" max="1033" width="10.140625" customWidth="1"/>
    <col min="1034" max="1037" width="10.42578125" customWidth="1"/>
    <col min="1282" max="1289" width="10.140625" customWidth="1"/>
    <col min="1290" max="1293" width="10.42578125" customWidth="1"/>
    <col min="1538" max="1545" width="10.140625" customWidth="1"/>
    <col min="1546" max="1549" width="10.42578125" customWidth="1"/>
    <col min="1794" max="1801" width="10.140625" customWidth="1"/>
    <col min="1802" max="1805" width="10.42578125" customWidth="1"/>
    <col min="2050" max="2057" width="10.140625" customWidth="1"/>
    <col min="2058" max="2061" width="10.42578125" customWidth="1"/>
    <col min="2306" max="2313" width="10.140625" customWidth="1"/>
    <col min="2314" max="2317" width="10.42578125" customWidth="1"/>
    <col min="2562" max="2569" width="10.140625" customWidth="1"/>
    <col min="2570" max="2573" width="10.42578125" customWidth="1"/>
    <col min="2818" max="2825" width="10.140625" customWidth="1"/>
    <col min="2826" max="2829" width="10.42578125" customWidth="1"/>
    <col min="3074" max="3081" width="10.140625" customWidth="1"/>
    <col min="3082" max="3085" width="10.42578125" customWidth="1"/>
    <col min="3330" max="3337" width="10.140625" customWidth="1"/>
    <col min="3338" max="3341" width="10.42578125" customWidth="1"/>
    <col min="3586" max="3593" width="10.140625" customWidth="1"/>
    <col min="3594" max="3597" width="10.42578125" customWidth="1"/>
    <col min="3842" max="3849" width="10.140625" customWidth="1"/>
    <col min="3850" max="3853" width="10.42578125" customWidth="1"/>
    <col min="4098" max="4105" width="10.140625" customWidth="1"/>
    <col min="4106" max="4109" width="10.42578125" customWidth="1"/>
    <col min="4354" max="4361" width="10.140625" customWidth="1"/>
    <col min="4362" max="4365" width="10.42578125" customWidth="1"/>
    <col min="4610" max="4617" width="10.140625" customWidth="1"/>
    <col min="4618" max="4621" width="10.42578125" customWidth="1"/>
    <col min="4866" max="4873" width="10.140625" customWidth="1"/>
    <col min="4874" max="4877" width="10.42578125" customWidth="1"/>
    <col min="5122" max="5129" width="10.140625" customWidth="1"/>
    <col min="5130" max="5133" width="10.42578125" customWidth="1"/>
    <col min="5378" max="5385" width="10.140625" customWidth="1"/>
    <col min="5386" max="5389" width="10.42578125" customWidth="1"/>
    <col min="5634" max="5641" width="10.140625" customWidth="1"/>
    <col min="5642" max="5645" width="10.42578125" customWidth="1"/>
    <col min="5890" max="5897" width="10.140625" customWidth="1"/>
    <col min="5898" max="5901" width="10.42578125" customWidth="1"/>
    <col min="6146" max="6153" width="10.140625" customWidth="1"/>
    <col min="6154" max="6157" width="10.42578125" customWidth="1"/>
    <col min="6402" max="6409" width="10.140625" customWidth="1"/>
    <col min="6410" max="6413" width="10.42578125" customWidth="1"/>
    <col min="6658" max="6665" width="10.140625" customWidth="1"/>
    <col min="6666" max="6669" width="10.42578125" customWidth="1"/>
    <col min="6914" max="6921" width="10.140625" customWidth="1"/>
    <col min="6922" max="6925" width="10.42578125" customWidth="1"/>
    <col min="7170" max="7177" width="10.140625" customWidth="1"/>
    <col min="7178" max="7181" width="10.42578125" customWidth="1"/>
    <col min="7426" max="7433" width="10.140625" customWidth="1"/>
    <col min="7434" max="7437" width="10.42578125" customWidth="1"/>
    <col min="7682" max="7689" width="10.140625" customWidth="1"/>
    <col min="7690" max="7693" width="10.42578125" customWidth="1"/>
    <col min="7938" max="7945" width="10.140625" customWidth="1"/>
    <col min="7946" max="7949" width="10.42578125" customWidth="1"/>
    <col min="8194" max="8201" width="10.140625" customWidth="1"/>
    <col min="8202" max="8205" width="10.42578125" customWidth="1"/>
    <col min="8450" max="8457" width="10.140625" customWidth="1"/>
    <col min="8458" max="8461" width="10.42578125" customWidth="1"/>
    <col min="8706" max="8713" width="10.140625" customWidth="1"/>
    <col min="8714" max="8717" width="10.42578125" customWidth="1"/>
    <col min="8962" max="8969" width="10.140625" customWidth="1"/>
    <col min="8970" max="8973" width="10.42578125" customWidth="1"/>
    <col min="9218" max="9225" width="10.140625" customWidth="1"/>
    <col min="9226" max="9229" width="10.42578125" customWidth="1"/>
    <col min="9474" max="9481" width="10.140625" customWidth="1"/>
    <col min="9482" max="9485" width="10.42578125" customWidth="1"/>
    <col min="9730" max="9737" width="10.140625" customWidth="1"/>
    <col min="9738" max="9741" width="10.42578125" customWidth="1"/>
    <col min="9986" max="9993" width="10.140625" customWidth="1"/>
    <col min="9994" max="9997" width="10.42578125" customWidth="1"/>
    <col min="10242" max="10249" width="10.140625" customWidth="1"/>
    <col min="10250" max="10253" width="10.42578125" customWidth="1"/>
    <col min="10498" max="10505" width="10.140625" customWidth="1"/>
    <col min="10506" max="10509" width="10.42578125" customWidth="1"/>
    <col min="10754" max="10761" width="10.140625" customWidth="1"/>
    <col min="10762" max="10765" width="10.42578125" customWidth="1"/>
    <col min="11010" max="11017" width="10.140625" customWidth="1"/>
    <col min="11018" max="11021" width="10.42578125" customWidth="1"/>
    <col min="11266" max="11273" width="10.140625" customWidth="1"/>
    <col min="11274" max="11277" width="10.42578125" customWidth="1"/>
    <col min="11522" max="11529" width="10.140625" customWidth="1"/>
    <col min="11530" max="11533" width="10.42578125" customWidth="1"/>
    <col min="11778" max="11785" width="10.140625" customWidth="1"/>
    <col min="11786" max="11789" width="10.42578125" customWidth="1"/>
    <col min="12034" max="12041" width="10.140625" customWidth="1"/>
    <col min="12042" max="12045" width="10.42578125" customWidth="1"/>
    <col min="12290" max="12297" width="10.140625" customWidth="1"/>
    <col min="12298" max="12301" width="10.42578125" customWidth="1"/>
    <col min="12546" max="12553" width="10.140625" customWidth="1"/>
    <col min="12554" max="12557" width="10.42578125" customWidth="1"/>
    <col min="12802" max="12809" width="10.140625" customWidth="1"/>
    <col min="12810" max="12813" width="10.42578125" customWidth="1"/>
    <col min="13058" max="13065" width="10.140625" customWidth="1"/>
    <col min="13066" max="13069" width="10.42578125" customWidth="1"/>
    <col min="13314" max="13321" width="10.140625" customWidth="1"/>
    <col min="13322" max="13325" width="10.42578125" customWidth="1"/>
    <col min="13570" max="13577" width="10.140625" customWidth="1"/>
    <col min="13578" max="13581" width="10.42578125" customWidth="1"/>
    <col min="13826" max="13833" width="10.140625" customWidth="1"/>
    <col min="13834" max="13837" width="10.42578125" customWidth="1"/>
    <col min="14082" max="14089" width="10.140625" customWidth="1"/>
    <col min="14090" max="14093" width="10.42578125" customWidth="1"/>
    <col min="14338" max="14345" width="10.140625" customWidth="1"/>
    <col min="14346" max="14349" width="10.42578125" customWidth="1"/>
    <col min="14594" max="14601" width="10.140625" customWidth="1"/>
    <col min="14602" max="14605" width="10.42578125" customWidth="1"/>
    <col min="14850" max="14857" width="10.140625" customWidth="1"/>
    <col min="14858" max="14861" width="10.42578125" customWidth="1"/>
    <col min="15106" max="15113" width="10.140625" customWidth="1"/>
    <col min="15114" max="15117" width="10.42578125" customWidth="1"/>
    <col min="15362" max="15369" width="10.140625" customWidth="1"/>
    <col min="15370" max="15373" width="10.42578125" customWidth="1"/>
    <col min="15618" max="15625" width="10.140625" customWidth="1"/>
    <col min="15626" max="15629" width="10.42578125" customWidth="1"/>
    <col min="15874" max="15881" width="10.140625" customWidth="1"/>
    <col min="15882" max="15885" width="10.42578125" customWidth="1"/>
    <col min="16130" max="16137" width="10.140625" customWidth="1"/>
    <col min="16138" max="16141" width="10.42578125" customWidth="1"/>
  </cols>
  <sheetData>
    <row r="1" spans="1:14" x14ac:dyDescent="0.2">
      <c r="A1" s="232" t="s">
        <v>316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4" x14ac:dyDescent="0.2">
      <c r="A2" s="233" t="s">
        <v>329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4" x14ac:dyDescent="0.2">
      <c r="A3" s="233"/>
      <c r="B3" s="233"/>
      <c r="C3" s="253"/>
      <c r="D3" s="253"/>
      <c r="E3" s="233"/>
      <c r="F3" s="233"/>
      <c r="G3" s="233"/>
      <c r="H3" s="233"/>
      <c r="I3" s="233"/>
      <c r="J3" s="233"/>
      <c r="K3" s="233"/>
      <c r="L3" s="233"/>
    </row>
    <row r="4" spans="1:14" x14ac:dyDescent="0.2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4" ht="15" customHeight="1" x14ac:dyDescent="0.2">
      <c r="A5" s="234"/>
      <c r="B5" s="235" t="s">
        <v>0</v>
      </c>
      <c r="C5" s="235" t="s">
        <v>1</v>
      </c>
      <c r="D5" s="235" t="s">
        <v>2</v>
      </c>
      <c r="E5" s="235" t="s">
        <v>3</v>
      </c>
      <c r="F5" s="235" t="s">
        <v>4</v>
      </c>
      <c r="G5" s="235" t="s">
        <v>5</v>
      </c>
      <c r="H5" s="235" t="s">
        <v>6</v>
      </c>
      <c r="I5" s="235" t="s">
        <v>7</v>
      </c>
      <c r="J5" s="235" t="s">
        <v>8</v>
      </c>
      <c r="K5" s="235" t="s">
        <v>9</v>
      </c>
      <c r="L5" s="235" t="s">
        <v>10</v>
      </c>
      <c r="M5" s="236" t="s">
        <v>11</v>
      </c>
    </row>
    <row r="6" spans="1:14" x14ac:dyDescent="0.2">
      <c r="A6" s="237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9"/>
    </row>
    <row r="7" spans="1:14" x14ac:dyDescent="0.2">
      <c r="A7" s="240" t="s">
        <v>83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52"/>
    </row>
    <row r="8" spans="1:14" x14ac:dyDescent="0.2">
      <c r="A8" s="106" t="s">
        <v>136</v>
      </c>
      <c r="B8" s="20">
        <v>61690</v>
      </c>
      <c r="C8" s="20">
        <v>55206</v>
      </c>
      <c r="D8" s="20">
        <v>64278</v>
      </c>
      <c r="E8" s="20">
        <v>50155</v>
      </c>
      <c r="F8" s="20">
        <v>60154</v>
      </c>
      <c r="G8" s="20">
        <v>62561</v>
      </c>
      <c r="H8" s="20">
        <v>58624</v>
      </c>
      <c r="I8" s="20">
        <v>34091</v>
      </c>
      <c r="J8" s="20">
        <v>50016</v>
      </c>
      <c r="K8" s="20">
        <v>49886</v>
      </c>
      <c r="L8" s="20">
        <v>49961</v>
      </c>
      <c r="M8" s="23">
        <v>39463</v>
      </c>
    </row>
    <row r="9" spans="1:14" x14ac:dyDescent="0.2">
      <c r="A9" s="107" t="s">
        <v>137</v>
      </c>
      <c r="B9" s="48">
        <v>36262</v>
      </c>
      <c r="C9" s="48">
        <v>30714</v>
      </c>
      <c r="D9" s="48">
        <v>36113</v>
      </c>
      <c r="E9" s="48">
        <v>28457</v>
      </c>
      <c r="F9" s="48">
        <v>33220</v>
      </c>
      <c r="G9" s="48">
        <v>32726</v>
      </c>
      <c r="H9" s="48">
        <v>31285</v>
      </c>
      <c r="I9" s="48">
        <v>17888</v>
      </c>
      <c r="J9" s="48">
        <v>25214</v>
      </c>
      <c r="K9" s="48">
        <v>26110</v>
      </c>
      <c r="L9" s="48">
        <v>26478</v>
      </c>
      <c r="M9" s="52">
        <v>19841</v>
      </c>
    </row>
    <row r="10" spans="1:14" x14ac:dyDescent="0.2">
      <c r="A10" s="106" t="s">
        <v>138</v>
      </c>
      <c r="B10" s="21">
        <v>25428</v>
      </c>
      <c r="C10" s="21">
        <v>24492</v>
      </c>
      <c r="D10" s="21">
        <v>28165</v>
      </c>
      <c r="E10" s="21">
        <v>21698</v>
      </c>
      <c r="F10" s="21">
        <v>26934</v>
      </c>
      <c r="G10" s="21">
        <v>29835</v>
      </c>
      <c r="H10" s="21">
        <v>27339</v>
      </c>
      <c r="I10" s="21">
        <v>16203</v>
      </c>
      <c r="J10" s="21">
        <v>24802</v>
      </c>
      <c r="K10" s="21">
        <v>23776</v>
      </c>
      <c r="L10" s="21">
        <v>23483</v>
      </c>
      <c r="M10" s="24">
        <v>19622</v>
      </c>
    </row>
    <row r="11" spans="1:14" x14ac:dyDescent="0.2">
      <c r="A11" s="254" t="s">
        <v>109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4" x14ac:dyDescent="0.2">
      <c r="A12" s="106" t="s">
        <v>136</v>
      </c>
      <c r="B12" s="21">
        <v>5096</v>
      </c>
      <c r="C12" s="21">
        <v>4844</v>
      </c>
      <c r="D12" s="21">
        <v>5402</v>
      </c>
      <c r="E12" s="21">
        <v>4687</v>
      </c>
      <c r="F12" s="21">
        <v>6240</v>
      </c>
      <c r="G12" s="21">
        <v>6336</v>
      </c>
      <c r="H12" s="21">
        <v>5659</v>
      </c>
      <c r="I12" s="21">
        <v>3448</v>
      </c>
      <c r="J12" s="21">
        <v>5726</v>
      </c>
      <c r="K12" s="21">
        <v>5025</v>
      </c>
      <c r="L12" s="21">
        <v>4297</v>
      </c>
      <c r="M12" s="24">
        <v>3982</v>
      </c>
      <c r="N12" s="21"/>
    </row>
    <row r="13" spans="1:14" x14ac:dyDescent="0.2">
      <c r="A13" s="107" t="s">
        <v>137</v>
      </c>
      <c r="B13" s="47">
        <v>2522</v>
      </c>
      <c r="C13" s="47">
        <v>2478</v>
      </c>
      <c r="D13" s="47">
        <v>2792</v>
      </c>
      <c r="E13" s="47">
        <v>2458</v>
      </c>
      <c r="F13" s="47">
        <v>3182</v>
      </c>
      <c r="G13" s="47">
        <v>3314</v>
      </c>
      <c r="H13" s="47">
        <v>3004</v>
      </c>
      <c r="I13" s="47">
        <v>1866</v>
      </c>
      <c r="J13" s="47">
        <v>2966</v>
      </c>
      <c r="K13" s="47">
        <v>2692</v>
      </c>
      <c r="L13" s="47">
        <v>2198</v>
      </c>
      <c r="M13" s="51">
        <v>1804</v>
      </c>
      <c r="N13" s="21"/>
    </row>
    <row r="14" spans="1:14" x14ac:dyDescent="0.2">
      <c r="A14" s="106" t="s">
        <v>138</v>
      </c>
      <c r="B14" s="21">
        <v>2574</v>
      </c>
      <c r="C14" s="21">
        <v>2366</v>
      </c>
      <c r="D14" s="21">
        <v>2610</v>
      </c>
      <c r="E14" s="21">
        <v>2229</v>
      </c>
      <c r="F14" s="21">
        <v>3058</v>
      </c>
      <c r="G14" s="21">
        <v>3022</v>
      </c>
      <c r="H14" s="21">
        <v>2655</v>
      </c>
      <c r="I14" s="21">
        <v>1582</v>
      </c>
      <c r="J14" s="21">
        <v>2760</v>
      </c>
      <c r="K14" s="21">
        <v>2333</v>
      </c>
      <c r="L14" s="21">
        <v>2099</v>
      </c>
      <c r="M14" s="24">
        <v>2178</v>
      </c>
      <c r="N14" s="21"/>
    </row>
    <row r="15" spans="1:14" x14ac:dyDescent="0.2">
      <c r="A15" s="254" t="s">
        <v>110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21"/>
    </row>
    <row r="16" spans="1:14" x14ac:dyDescent="0.2">
      <c r="A16" s="106" t="s">
        <v>136</v>
      </c>
      <c r="B16" s="21">
        <v>10942</v>
      </c>
      <c r="C16" s="21">
        <v>9785</v>
      </c>
      <c r="D16" s="21">
        <v>10589</v>
      </c>
      <c r="E16" s="21">
        <v>9924</v>
      </c>
      <c r="F16" s="21">
        <v>10050</v>
      </c>
      <c r="G16" s="21">
        <v>10308</v>
      </c>
      <c r="H16" s="21">
        <v>9931</v>
      </c>
      <c r="I16" s="21">
        <v>7393</v>
      </c>
      <c r="J16" s="21">
        <v>10388</v>
      </c>
      <c r="K16" s="21">
        <v>10403</v>
      </c>
      <c r="L16" s="21">
        <v>10306</v>
      </c>
      <c r="M16" s="24">
        <v>7803</v>
      </c>
      <c r="N16" s="21"/>
    </row>
    <row r="17" spans="1:18" x14ac:dyDescent="0.2">
      <c r="A17" s="107" t="s">
        <v>137</v>
      </c>
      <c r="B17" s="47">
        <v>6400</v>
      </c>
      <c r="C17" s="47">
        <v>5944</v>
      </c>
      <c r="D17" s="47">
        <v>6456</v>
      </c>
      <c r="E17" s="47">
        <v>6188</v>
      </c>
      <c r="F17" s="47">
        <v>6049</v>
      </c>
      <c r="G17" s="47">
        <v>5844</v>
      </c>
      <c r="H17" s="47">
        <v>5634</v>
      </c>
      <c r="I17" s="47">
        <v>4181</v>
      </c>
      <c r="J17" s="47">
        <v>5744</v>
      </c>
      <c r="K17" s="47">
        <v>5798</v>
      </c>
      <c r="L17" s="47">
        <v>5584</v>
      </c>
      <c r="M17" s="51">
        <v>3974</v>
      </c>
      <c r="N17" s="21"/>
    </row>
    <row r="18" spans="1:18" x14ac:dyDescent="0.2">
      <c r="A18" s="106" t="s">
        <v>138</v>
      </c>
      <c r="B18" s="21">
        <v>4542</v>
      </c>
      <c r="C18" s="21">
        <v>3841</v>
      </c>
      <c r="D18" s="21">
        <v>4133</v>
      </c>
      <c r="E18" s="21">
        <v>3736</v>
      </c>
      <c r="F18" s="21">
        <v>4001</v>
      </c>
      <c r="G18" s="21">
        <v>4464</v>
      </c>
      <c r="H18" s="21">
        <v>4297</v>
      </c>
      <c r="I18" s="21">
        <v>3212</v>
      </c>
      <c r="J18" s="21">
        <v>4644</v>
      </c>
      <c r="K18" s="21">
        <v>4605</v>
      </c>
      <c r="L18" s="21">
        <v>4722</v>
      </c>
      <c r="M18" s="24">
        <v>3829</v>
      </c>
      <c r="N18" s="21"/>
    </row>
    <row r="19" spans="1:18" x14ac:dyDescent="0.2">
      <c r="A19" s="254" t="s">
        <v>50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21"/>
    </row>
    <row r="20" spans="1:18" x14ac:dyDescent="0.2">
      <c r="A20" s="106" t="s">
        <v>136</v>
      </c>
      <c r="B20" s="21">
        <v>40134</v>
      </c>
      <c r="C20" s="21">
        <v>35567</v>
      </c>
      <c r="D20" s="21">
        <v>42054</v>
      </c>
      <c r="E20" s="21">
        <v>31162</v>
      </c>
      <c r="F20" s="21">
        <v>38289</v>
      </c>
      <c r="G20" s="21">
        <v>40392</v>
      </c>
      <c r="H20" s="21">
        <v>38019</v>
      </c>
      <c r="I20" s="21">
        <v>20323</v>
      </c>
      <c r="J20" s="21">
        <v>28490</v>
      </c>
      <c r="K20" s="21">
        <v>28907</v>
      </c>
      <c r="L20" s="21">
        <v>30746</v>
      </c>
      <c r="M20" s="24">
        <v>24055</v>
      </c>
      <c r="N20" s="21"/>
    </row>
    <row r="21" spans="1:18" x14ac:dyDescent="0.2">
      <c r="A21" s="107" t="s">
        <v>137</v>
      </c>
      <c r="B21" s="47">
        <v>23905</v>
      </c>
      <c r="C21" s="47">
        <v>19159</v>
      </c>
      <c r="D21" s="47">
        <v>23120</v>
      </c>
      <c r="E21" s="47">
        <v>17058</v>
      </c>
      <c r="F21" s="47">
        <v>20648</v>
      </c>
      <c r="G21" s="47">
        <v>20632</v>
      </c>
      <c r="H21" s="47">
        <v>19792</v>
      </c>
      <c r="I21" s="47">
        <v>10075</v>
      </c>
      <c r="J21" s="47">
        <v>13477</v>
      </c>
      <c r="K21" s="47">
        <v>14375</v>
      </c>
      <c r="L21" s="47">
        <v>16029</v>
      </c>
      <c r="M21" s="51">
        <v>12049</v>
      </c>
      <c r="N21" s="21"/>
    </row>
    <row r="22" spans="1:18" x14ac:dyDescent="0.2">
      <c r="A22" s="106" t="s">
        <v>138</v>
      </c>
      <c r="B22" s="21">
        <v>16229</v>
      </c>
      <c r="C22" s="21">
        <v>16408</v>
      </c>
      <c r="D22" s="21">
        <v>18934</v>
      </c>
      <c r="E22" s="21">
        <v>14104</v>
      </c>
      <c r="F22" s="21">
        <v>17641</v>
      </c>
      <c r="G22" s="21">
        <v>19760</v>
      </c>
      <c r="H22" s="21">
        <v>18227</v>
      </c>
      <c r="I22" s="21">
        <v>10248</v>
      </c>
      <c r="J22" s="21">
        <v>15013</v>
      </c>
      <c r="K22" s="21">
        <v>14532</v>
      </c>
      <c r="L22" s="21">
        <v>14717</v>
      </c>
      <c r="M22" s="24">
        <v>12006</v>
      </c>
      <c r="N22" s="21"/>
    </row>
    <row r="23" spans="1:18" x14ac:dyDescent="0.2">
      <c r="A23" s="254" t="s">
        <v>111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21"/>
    </row>
    <row r="24" spans="1:18" ht="15.75" customHeight="1" x14ac:dyDescent="0.2">
      <c r="A24" s="106" t="s">
        <v>136</v>
      </c>
      <c r="B24" s="21">
        <v>5372</v>
      </c>
      <c r="C24" s="21">
        <v>4802</v>
      </c>
      <c r="D24" s="21">
        <v>6068</v>
      </c>
      <c r="E24" s="21">
        <v>4249</v>
      </c>
      <c r="F24" s="21">
        <v>5372</v>
      </c>
      <c r="G24" s="21">
        <v>5323</v>
      </c>
      <c r="H24" s="21">
        <v>4804</v>
      </c>
      <c r="I24" s="21">
        <v>2807</v>
      </c>
      <c r="J24" s="21">
        <v>5235</v>
      </c>
      <c r="K24" s="21">
        <v>5318</v>
      </c>
      <c r="L24" s="21">
        <v>4437</v>
      </c>
      <c r="M24" s="24">
        <v>3469</v>
      </c>
      <c r="N24" s="21"/>
    </row>
    <row r="25" spans="1:18" s="238" customFormat="1" x14ac:dyDescent="0.2">
      <c r="A25" s="107" t="s">
        <v>137</v>
      </c>
      <c r="B25" s="47">
        <v>3357</v>
      </c>
      <c r="C25" s="47">
        <v>3049</v>
      </c>
      <c r="D25" s="47">
        <v>3670</v>
      </c>
      <c r="E25" s="47">
        <v>2674</v>
      </c>
      <c r="F25" s="47">
        <v>3259</v>
      </c>
      <c r="G25" s="47">
        <v>2850</v>
      </c>
      <c r="H25" s="47">
        <v>2768</v>
      </c>
      <c r="I25" s="47">
        <v>1708</v>
      </c>
      <c r="J25" s="47">
        <v>2946</v>
      </c>
      <c r="K25" s="47">
        <v>3140</v>
      </c>
      <c r="L25" s="47">
        <v>2591</v>
      </c>
      <c r="M25" s="51">
        <v>1946</v>
      </c>
      <c r="N25" s="21"/>
    </row>
    <row r="26" spans="1:18" x14ac:dyDescent="0.2">
      <c r="A26" s="108" t="s">
        <v>138</v>
      </c>
      <c r="B26" s="109">
        <v>2015</v>
      </c>
      <c r="C26" s="109">
        <v>1753</v>
      </c>
      <c r="D26" s="109">
        <v>2398</v>
      </c>
      <c r="E26" s="109">
        <v>1575</v>
      </c>
      <c r="F26" s="109">
        <v>2113</v>
      </c>
      <c r="G26" s="109">
        <v>2473</v>
      </c>
      <c r="H26" s="109">
        <v>2036</v>
      </c>
      <c r="I26" s="109">
        <v>1099</v>
      </c>
      <c r="J26" s="109">
        <v>2289</v>
      </c>
      <c r="K26" s="109">
        <v>2178</v>
      </c>
      <c r="L26" s="109">
        <v>1846</v>
      </c>
      <c r="M26" s="110">
        <v>1523</v>
      </c>
      <c r="N26" s="21"/>
    </row>
    <row r="27" spans="1:18" ht="5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238"/>
      <c r="K27" s="238"/>
      <c r="L27" s="238"/>
      <c r="M27" s="238"/>
      <c r="N27" s="238"/>
      <c r="O27" s="238"/>
      <c r="P27" s="238"/>
      <c r="Q27" s="238"/>
      <c r="R27" s="238"/>
    </row>
    <row r="28" spans="1:18" x14ac:dyDescent="0.2">
      <c r="A28" s="308" t="s">
        <v>133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</row>
    <row r="29" spans="1:18" x14ac:dyDescent="0.2">
      <c r="A29" s="308" t="s">
        <v>139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38"/>
      <c r="B30" s="260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</row>
    <row r="31" spans="1:18" x14ac:dyDescent="0.2">
      <c r="A31" s="238"/>
      <c r="B31" s="260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</row>
    <row r="32" spans="1:18" x14ac:dyDescent="0.2">
      <c r="A32" s="238"/>
      <c r="B32" s="260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</row>
    <row r="33" spans="1:18" x14ac:dyDescent="0.2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</row>
    <row r="34" spans="1:18" x14ac:dyDescent="0.2">
      <c r="A34" s="238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38"/>
      <c r="P34" s="238"/>
      <c r="Q34" s="238"/>
      <c r="R34" s="238"/>
    </row>
    <row r="35" spans="1:18" x14ac:dyDescent="0.2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</row>
    <row r="36" spans="1:18" x14ac:dyDescent="0.2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</row>
    <row r="37" spans="1:18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</row>
    <row r="38" spans="1:18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</row>
    <row r="39" spans="1:18" x14ac:dyDescent="0.2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</row>
    <row r="40" spans="1:18" x14ac:dyDescent="0.2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</row>
    <row r="41" spans="1:18" x14ac:dyDescent="0.2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</row>
    <row r="42" spans="1:18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</row>
    <row r="43" spans="1:18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</row>
    <row r="44" spans="1:18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</row>
    <row r="45" spans="1:18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</row>
    <row r="46" spans="1:18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</row>
    <row r="47" spans="1:18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</row>
    <row r="48" spans="1:18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</row>
    <row r="49" spans="1:18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</row>
    <row r="50" spans="1:18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</row>
    <row r="51" spans="1:18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</row>
    <row r="52" spans="1:18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</row>
  </sheetData>
  <pageMargins left="0.59055118110236227" right="0.59055118110236227" top="0.59055118110236227" bottom="0.59055118110236227" header="0" footer="0"/>
  <pageSetup paperSize="9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42"/>
  <sheetViews>
    <sheetView workbookViewId="0"/>
  </sheetViews>
  <sheetFormatPr baseColWidth="10" defaultRowHeight="12.75" x14ac:dyDescent="0.2"/>
  <cols>
    <col min="1" max="1" width="16.5703125" style="233" customWidth="1"/>
    <col min="2" max="4" width="9.85546875" style="233" customWidth="1"/>
    <col min="5" max="5" width="9.42578125" style="233" customWidth="1"/>
    <col min="6" max="13" width="9.85546875" style="233" customWidth="1"/>
    <col min="14" max="256" width="11.42578125" style="233"/>
    <col min="257" max="257" width="16.5703125" style="233" customWidth="1"/>
    <col min="258" max="260" width="9.85546875" style="233" customWidth="1"/>
    <col min="261" max="261" width="9.42578125" style="233" customWidth="1"/>
    <col min="262" max="269" width="9.85546875" style="233" customWidth="1"/>
    <col min="270" max="512" width="11.42578125" style="233"/>
    <col min="513" max="513" width="16.5703125" style="233" customWidth="1"/>
    <col min="514" max="516" width="9.85546875" style="233" customWidth="1"/>
    <col min="517" max="517" width="9.42578125" style="233" customWidth="1"/>
    <col min="518" max="525" width="9.85546875" style="233" customWidth="1"/>
    <col min="526" max="768" width="11.42578125" style="233"/>
    <col min="769" max="769" width="16.5703125" style="233" customWidth="1"/>
    <col min="770" max="772" width="9.85546875" style="233" customWidth="1"/>
    <col min="773" max="773" width="9.42578125" style="233" customWidth="1"/>
    <col min="774" max="781" width="9.85546875" style="233" customWidth="1"/>
    <col min="782" max="1024" width="11.42578125" style="233"/>
    <col min="1025" max="1025" width="16.5703125" style="233" customWidth="1"/>
    <col min="1026" max="1028" width="9.85546875" style="233" customWidth="1"/>
    <col min="1029" max="1029" width="9.42578125" style="233" customWidth="1"/>
    <col min="1030" max="1037" width="9.85546875" style="233" customWidth="1"/>
    <col min="1038" max="1280" width="11.42578125" style="233"/>
    <col min="1281" max="1281" width="16.5703125" style="233" customWidth="1"/>
    <col min="1282" max="1284" width="9.85546875" style="233" customWidth="1"/>
    <col min="1285" max="1285" width="9.42578125" style="233" customWidth="1"/>
    <col min="1286" max="1293" width="9.85546875" style="233" customWidth="1"/>
    <col min="1294" max="1536" width="11.42578125" style="233"/>
    <col min="1537" max="1537" width="16.5703125" style="233" customWidth="1"/>
    <col min="1538" max="1540" width="9.85546875" style="233" customWidth="1"/>
    <col min="1541" max="1541" width="9.42578125" style="233" customWidth="1"/>
    <col min="1542" max="1549" width="9.85546875" style="233" customWidth="1"/>
    <col min="1550" max="1792" width="11.42578125" style="233"/>
    <col min="1793" max="1793" width="16.5703125" style="233" customWidth="1"/>
    <col min="1794" max="1796" width="9.85546875" style="233" customWidth="1"/>
    <col min="1797" max="1797" width="9.42578125" style="233" customWidth="1"/>
    <col min="1798" max="1805" width="9.85546875" style="233" customWidth="1"/>
    <col min="1806" max="2048" width="11.42578125" style="233"/>
    <col min="2049" max="2049" width="16.5703125" style="233" customWidth="1"/>
    <col min="2050" max="2052" width="9.85546875" style="233" customWidth="1"/>
    <col min="2053" max="2053" width="9.42578125" style="233" customWidth="1"/>
    <col min="2054" max="2061" width="9.85546875" style="233" customWidth="1"/>
    <col min="2062" max="2304" width="11.42578125" style="233"/>
    <col min="2305" max="2305" width="16.5703125" style="233" customWidth="1"/>
    <col min="2306" max="2308" width="9.85546875" style="233" customWidth="1"/>
    <col min="2309" max="2309" width="9.42578125" style="233" customWidth="1"/>
    <col min="2310" max="2317" width="9.85546875" style="233" customWidth="1"/>
    <col min="2318" max="2560" width="11.42578125" style="233"/>
    <col min="2561" max="2561" width="16.5703125" style="233" customWidth="1"/>
    <col min="2562" max="2564" width="9.85546875" style="233" customWidth="1"/>
    <col min="2565" max="2565" width="9.42578125" style="233" customWidth="1"/>
    <col min="2566" max="2573" width="9.85546875" style="233" customWidth="1"/>
    <col min="2574" max="2816" width="11.42578125" style="233"/>
    <col min="2817" max="2817" width="16.5703125" style="233" customWidth="1"/>
    <col min="2818" max="2820" width="9.85546875" style="233" customWidth="1"/>
    <col min="2821" max="2821" width="9.42578125" style="233" customWidth="1"/>
    <col min="2822" max="2829" width="9.85546875" style="233" customWidth="1"/>
    <col min="2830" max="3072" width="11.42578125" style="233"/>
    <col min="3073" max="3073" width="16.5703125" style="233" customWidth="1"/>
    <col min="3074" max="3076" width="9.85546875" style="233" customWidth="1"/>
    <col min="3077" max="3077" width="9.42578125" style="233" customWidth="1"/>
    <col min="3078" max="3085" width="9.85546875" style="233" customWidth="1"/>
    <col min="3086" max="3328" width="11.42578125" style="233"/>
    <col min="3329" max="3329" width="16.5703125" style="233" customWidth="1"/>
    <col min="3330" max="3332" width="9.85546875" style="233" customWidth="1"/>
    <col min="3333" max="3333" width="9.42578125" style="233" customWidth="1"/>
    <col min="3334" max="3341" width="9.85546875" style="233" customWidth="1"/>
    <col min="3342" max="3584" width="11.42578125" style="233"/>
    <col min="3585" max="3585" width="16.5703125" style="233" customWidth="1"/>
    <col min="3586" max="3588" width="9.85546875" style="233" customWidth="1"/>
    <col min="3589" max="3589" width="9.42578125" style="233" customWidth="1"/>
    <col min="3590" max="3597" width="9.85546875" style="233" customWidth="1"/>
    <col min="3598" max="3840" width="11.42578125" style="233"/>
    <col min="3841" max="3841" width="16.5703125" style="233" customWidth="1"/>
    <col min="3842" max="3844" width="9.85546875" style="233" customWidth="1"/>
    <col min="3845" max="3845" width="9.42578125" style="233" customWidth="1"/>
    <col min="3846" max="3853" width="9.85546875" style="233" customWidth="1"/>
    <col min="3854" max="4096" width="11.42578125" style="233"/>
    <col min="4097" max="4097" width="16.5703125" style="233" customWidth="1"/>
    <col min="4098" max="4100" width="9.85546875" style="233" customWidth="1"/>
    <col min="4101" max="4101" width="9.42578125" style="233" customWidth="1"/>
    <col min="4102" max="4109" width="9.85546875" style="233" customWidth="1"/>
    <col min="4110" max="4352" width="11.42578125" style="233"/>
    <col min="4353" max="4353" width="16.5703125" style="233" customWidth="1"/>
    <col min="4354" max="4356" width="9.85546875" style="233" customWidth="1"/>
    <col min="4357" max="4357" width="9.42578125" style="233" customWidth="1"/>
    <col min="4358" max="4365" width="9.85546875" style="233" customWidth="1"/>
    <col min="4366" max="4608" width="11.42578125" style="233"/>
    <col min="4609" max="4609" width="16.5703125" style="233" customWidth="1"/>
    <col min="4610" max="4612" width="9.85546875" style="233" customWidth="1"/>
    <col min="4613" max="4613" width="9.42578125" style="233" customWidth="1"/>
    <col min="4614" max="4621" width="9.85546875" style="233" customWidth="1"/>
    <col min="4622" max="4864" width="11.42578125" style="233"/>
    <col min="4865" max="4865" width="16.5703125" style="233" customWidth="1"/>
    <col min="4866" max="4868" width="9.85546875" style="233" customWidth="1"/>
    <col min="4869" max="4869" width="9.42578125" style="233" customWidth="1"/>
    <col min="4870" max="4877" width="9.85546875" style="233" customWidth="1"/>
    <col min="4878" max="5120" width="11.42578125" style="233"/>
    <col min="5121" max="5121" width="16.5703125" style="233" customWidth="1"/>
    <col min="5122" max="5124" width="9.85546875" style="233" customWidth="1"/>
    <col min="5125" max="5125" width="9.42578125" style="233" customWidth="1"/>
    <col min="5126" max="5133" width="9.85546875" style="233" customWidth="1"/>
    <col min="5134" max="5376" width="11.42578125" style="233"/>
    <col min="5377" max="5377" width="16.5703125" style="233" customWidth="1"/>
    <col min="5378" max="5380" width="9.85546875" style="233" customWidth="1"/>
    <col min="5381" max="5381" width="9.42578125" style="233" customWidth="1"/>
    <col min="5382" max="5389" width="9.85546875" style="233" customWidth="1"/>
    <col min="5390" max="5632" width="11.42578125" style="233"/>
    <col min="5633" max="5633" width="16.5703125" style="233" customWidth="1"/>
    <col min="5634" max="5636" width="9.85546875" style="233" customWidth="1"/>
    <col min="5637" max="5637" width="9.42578125" style="233" customWidth="1"/>
    <col min="5638" max="5645" width="9.85546875" style="233" customWidth="1"/>
    <col min="5646" max="5888" width="11.42578125" style="233"/>
    <col min="5889" max="5889" width="16.5703125" style="233" customWidth="1"/>
    <col min="5890" max="5892" width="9.85546875" style="233" customWidth="1"/>
    <col min="5893" max="5893" width="9.42578125" style="233" customWidth="1"/>
    <col min="5894" max="5901" width="9.85546875" style="233" customWidth="1"/>
    <col min="5902" max="6144" width="11.42578125" style="233"/>
    <col min="6145" max="6145" width="16.5703125" style="233" customWidth="1"/>
    <col min="6146" max="6148" width="9.85546875" style="233" customWidth="1"/>
    <col min="6149" max="6149" width="9.42578125" style="233" customWidth="1"/>
    <col min="6150" max="6157" width="9.85546875" style="233" customWidth="1"/>
    <col min="6158" max="6400" width="11.42578125" style="233"/>
    <col min="6401" max="6401" width="16.5703125" style="233" customWidth="1"/>
    <col min="6402" max="6404" width="9.85546875" style="233" customWidth="1"/>
    <col min="6405" max="6405" width="9.42578125" style="233" customWidth="1"/>
    <col min="6406" max="6413" width="9.85546875" style="233" customWidth="1"/>
    <col min="6414" max="6656" width="11.42578125" style="233"/>
    <col min="6657" max="6657" width="16.5703125" style="233" customWidth="1"/>
    <col min="6658" max="6660" width="9.85546875" style="233" customWidth="1"/>
    <col min="6661" max="6661" width="9.42578125" style="233" customWidth="1"/>
    <col min="6662" max="6669" width="9.85546875" style="233" customWidth="1"/>
    <col min="6670" max="6912" width="11.42578125" style="233"/>
    <col min="6913" max="6913" width="16.5703125" style="233" customWidth="1"/>
    <col min="6914" max="6916" width="9.85546875" style="233" customWidth="1"/>
    <col min="6917" max="6917" width="9.42578125" style="233" customWidth="1"/>
    <col min="6918" max="6925" width="9.85546875" style="233" customWidth="1"/>
    <col min="6926" max="7168" width="11.42578125" style="233"/>
    <col min="7169" max="7169" width="16.5703125" style="233" customWidth="1"/>
    <col min="7170" max="7172" width="9.85546875" style="233" customWidth="1"/>
    <col min="7173" max="7173" width="9.42578125" style="233" customWidth="1"/>
    <col min="7174" max="7181" width="9.85546875" style="233" customWidth="1"/>
    <col min="7182" max="7424" width="11.42578125" style="233"/>
    <col min="7425" max="7425" width="16.5703125" style="233" customWidth="1"/>
    <col min="7426" max="7428" width="9.85546875" style="233" customWidth="1"/>
    <col min="7429" max="7429" width="9.42578125" style="233" customWidth="1"/>
    <col min="7430" max="7437" width="9.85546875" style="233" customWidth="1"/>
    <col min="7438" max="7680" width="11.42578125" style="233"/>
    <col min="7681" max="7681" width="16.5703125" style="233" customWidth="1"/>
    <col min="7682" max="7684" width="9.85546875" style="233" customWidth="1"/>
    <col min="7685" max="7685" width="9.42578125" style="233" customWidth="1"/>
    <col min="7686" max="7693" width="9.85546875" style="233" customWidth="1"/>
    <col min="7694" max="7936" width="11.42578125" style="233"/>
    <col min="7937" max="7937" width="16.5703125" style="233" customWidth="1"/>
    <col min="7938" max="7940" width="9.85546875" style="233" customWidth="1"/>
    <col min="7941" max="7941" width="9.42578125" style="233" customWidth="1"/>
    <col min="7942" max="7949" width="9.85546875" style="233" customWidth="1"/>
    <col min="7950" max="8192" width="11.42578125" style="233"/>
    <col min="8193" max="8193" width="16.5703125" style="233" customWidth="1"/>
    <col min="8194" max="8196" width="9.85546875" style="233" customWidth="1"/>
    <col min="8197" max="8197" width="9.42578125" style="233" customWidth="1"/>
    <col min="8198" max="8205" width="9.85546875" style="233" customWidth="1"/>
    <col min="8206" max="8448" width="11.42578125" style="233"/>
    <col min="8449" max="8449" width="16.5703125" style="233" customWidth="1"/>
    <col min="8450" max="8452" width="9.85546875" style="233" customWidth="1"/>
    <col min="8453" max="8453" width="9.42578125" style="233" customWidth="1"/>
    <col min="8454" max="8461" width="9.85546875" style="233" customWidth="1"/>
    <col min="8462" max="8704" width="11.42578125" style="233"/>
    <col min="8705" max="8705" width="16.5703125" style="233" customWidth="1"/>
    <col min="8706" max="8708" width="9.85546875" style="233" customWidth="1"/>
    <col min="8709" max="8709" width="9.42578125" style="233" customWidth="1"/>
    <col min="8710" max="8717" width="9.85546875" style="233" customWidth="1"/>
    <col min="8718" max="8960" width="11.42578125" style="233"/>
    <col min="8961" max="8961" width="16.5703125" style="233" customWidth="1"/>
    <col min="8962" max="8964" width="9.85546875" style="233" customWidth="1"/>
    <col min="8965" max="8965" width="9.42578125" style="233" customWidth="1"/>
    <col min="8966" max="8973" width="9.85546875" style="233" customWidth="1"/>
    <col min="8974" max="9216" width="11.42578125" style="233"/>
    <col min="9217" max="9217" width="16.5703125" style="233" customWidth="1"/>
    <col min="9218" max="9220" width="9.85546875" style="233" customWidth="1"/>
    <col min="9221" max="9221" width="9.42578125" style="233" customWidth="1"/>
    <col min="9222" max="9229" width="9.85546875" style="233" customWidth="1"/>
    <col min="9230" max="9472" width="11.42578125" style="233"/>
    <col min="9473" max="9473" width="16.5703125" style="233" customWidth="1"/>
    <col min="9474" max="9476" width="9.85546875" style="233" customWidth="1"/>
    <col min="9477" max="9477" width="9.42578125" style="233" customWidth="1"/>
    <col min="9478" max="9485" width="9.85546875" style="233" customWidth="1"/>
    <col min="9486" max="9728" width="11.42578125" style="233"/>
    <col min="9729" max="9729" width="16.5703125" style="233" customWidth="1"/>
    <col min="9730" max="9732" width="9.85546875" style="233" customWidth="1"/>
    <col min="9733" max="9733" width="9.42578125" style="233" customWidth="1"/>
    <col min="9734" max="9741" width="9.85546875" style="233" customWidth="1"/>
    <col min="9742" max="9984" width="11.42578125" style="233"/>
    <col min="9985" max="9985" width="16.5703125" style="233" customWidth="1"/>
    <col min="9986" max="9988" width="9.85546875" style="233" customWidth="1"/>
    <col min="9989" max="9989" width="9.42578125" style="233" customWidth="1"/>
    <col min="9990" max="9997" width="9.85546875" style="233" customWidth="1"/>
    <col min="9998" max="10240" width="11.42578125" style="233"/>
    <col min="10241" max="10241" width="16.5703125" style="233" customWidth="1"/>
    <col min="10242" max="10244" width="9.85546875" style="233" customWidth="1"/>
    <col min="10245" max="10245" width="9.42578125" style="233" customWidth="1"/>
    <col min="10246" max="10253" width="9.85546875" style="233" customWidth="1"/>
    <col min="10254" max="10496" width="11.42578125" style="233"/>
    <col min="10497" max="10497" width="16.5703125" style="233" customWidth="1"/>
    <col min="10498" max="10500" width="9.85546875" style="233" customWidth="1"/>
    <col min="10501" max="10501" width="9.42578125" style="233" customWidth="1"/>
    <col min="10502" max="10509" width="9.85546875" style="233" customWidth="1"/>
    <col min="10510" max="10752" width="11.42578125" style="233"/>
    <col min="10753" max="10753" width="16.5703125" style="233" customWidth="1"/>
    <col min="10754" max="10756" width="9.85546875" style="233" customWidth="1"/>
    <col min="10757" max="10757" width="9.42578125" style="233" customWidth="1"/>
    <col min="10758" max="10765" width="9.85546875" style="233" customWidth="1"/>
    <col min="10766" max="11008" width="11.42578125" style="233"/>
    <col min="11009" max="11009" width="16.5703125" style="233" customWidth="1"/>
    <col min="11010" max="11012" width="9.85546875" style="233" customWidth="1"/>
    <col min="11013" max="11013" width="9.42578125" style="233" customWidth="1"/>
    <col min="11014" max="11021" width="9.85546875" style="233" customWidth="1"/>
    <col min="11022" max="11264" width="11.42578125" style="233"/>
    <col min="11265" max="11265" width="16.5703125" style="233" customWidth="1"/>
    <col min="11266" max="11268" width="9.85546875" style="233" customWidth="1"/>
    <col min="11269" max="11269" width="9.42578125" style="233" customWidth="1"/>
    <col min="11270" max="11277" width="9.85546875" style="233" customWidth="1"/>
    <col min="11278" max="11520" width="11.42578125" style="233"/>
    <col min="11521" max="11521" width="16.5703125" style="233" customWidth="1"/>
    <col min="11522" max="11524" width="9.85546875" style="233" customWidth="1"/>
    <col min="11525" max="11525" width="9.42578125" style="233" customWidth="1"/>
    <col min="11526" max="11533" width="9.85546875" style="233" customWidth="1"/>
    <col min="11534" max="11776" width="11.42578125" style="233"/>
    <col min="11777" max="11777" width="16.5703125" style="233" customWidth="1"/>
    <col min="11778" max="11780" width="9.85546875" style="233" customWidth="1"/>
    <col min="11781" max="11781" width="9.42578125" style="233" customWidth="1"/>
    <col min="11782" max="11789" width="9.85546875" style="233" customWidth="1"/>
    <col min="11790" max="12032" width="11.42578125" style="233"/>
    <col min="12033" max="12033" width="16.5703125" style="233" customWidth="1"/>
    <col min="12034" max="12036" width="9.85546875" style="233" customWidth="1"/>
    <col min="12037" max="12037" width="9.42578125" style="233" customWidth="1"/>
    <col min="12038" max="12045" width="9.85546875" style="233" customWidth="1"/>
    <col min="12046" max="12288" width="11.42578125" style="233"/>
    <col min="12289" max="12289" width="16.5703125" style="233" customWidth="1"/>
    <col min="12290" max="12292" width="9.85546875" style="233" customWidth="1"/>
    <col min="12293" max="12293" width="9.42578125" style="233" customWidth="1"/>
    <col min="12294" max="12301" width="9.85546875" style="233" customWidth="1"/>
    <col min="12302" max="12544" width="11.42578125" style="233"/>
    <col min="12545" max="12545" width="16.5703125" style="233" customWidth="1"/>
    <col min="12546" max="12548" width="9.85546875" style="233" customWidth="1"/>
    <col min="12549" max="12549" width="9.42578125" style="233" customWidth="1"/>
    <col min="12550" max="12557" width="9.85546875" style="233" customWidth="1"/>
    <col min="12558" max="12800" width="11.42578125" style="233"/>
    <col min="12801" max="12801" width="16.5703125" style="233" customWidth="1"/>
    <col min="12802" max="12804" width="9.85546875" style="233" customWidth="1"/>
    <col min="12805" max="12805" width="9.42578125" style="233" customWidth="1"/>
    <col min="12806" max="12813" width="9.85546875" style="233" customWidth="1"/>
    <col min="12814" max="13056" width="11.42578125" style="233"/>
    <col min="13057" max="13057" width="16.5703125" style="233" customWidth="1"/>
    <col min="13058" max="13060" width="9.85546875" style="233" customWidth="1"/>
    <col min="13061" max="13061" width="9.42578125" style="233" customWidth="1"/>
    <col min="13062" max="13069" width="9.85546875" style="233" customWidth="1"/>
    <col min="13070" max="13312" width="11.42578125" style="233"/>
    <col min="13313" max="13313" width="16.5703125" style="233" customWidth="1"/>
    <col min="13314" max="13316" width="9.85546875" style="233" customWidth="1"/>
    <col min="13317" max="13317" width="9.42578125" style="233" customWidth="1"/>
    <col min="13318" max="13325" width="9.85546875" style="233" customWidth="1"/>
    <col min="13326" max="13568" width="11.42578125" style="233"/>
    <col min="13569" max="13569" width="16.5703125" style="233" customWidth="1"/>
    <col min="13570" max="13572" width="9.85546875" style="233" customWidth="1"/>
    <col min="13573" max="13573" width="9.42578125" style="233" customWidth="1"/>
    <col min="13574" max="13581" width="9.85546875" style="233" customWidth="1"/>
    <col min="13582" max="13824" width="11.42578125" style="233"/>
    <col min="13825" max="13825" width="16.5703125" style="233" customWidth="1"/>
    <col min="13826" max="13828" width="9.85546875" style="233" customWidth="1"/>
    <col min="13829" max="13829" width="9.42578125" style="233" customWidth="1"/>
    <col min="13830" max="13837" width="9.85546875" style="233" customWidth="1"/>
    <col min="13838" max="14080" width="11.42578125" style="233"/>
    <col min="14081" max="14081" width="16.5703125" style="233" customWidth="1"/>
    <col min="14082" max="14084" width="9.85546875" style="233" customWidth="1"/>
    <col min="14085" max="14085" width="9.42578125" style="233" customWidth="1"/>
    <col min="14086" max="14093" width="9.85546875" style="233" customWidth="1"/>
    <col min="14094" max="14336" width="11.42578125" style="233"/>
    <col min="14337" max="14337" width="16.5703125" style="233" customWidth="1"/>
    <col min="14338" max="14340" width="9.85546875" style="233" customWidth="1"/>
    <col min="14341" max="14341" width="9.42578125" style="233" customWidth="1"/>
    <col min="14342" max="14349" width="9.85546875" style="233" customWidth="1"/>
    <col min="14350" max="14592" width="11.42578125" style="233"/>
    <col min="14593" max="14593" width="16.5703125" style="233" customWidth="1"/>
    <col min="14594" max="14596" width="9.85546875" style="233" customWidth="1"/>
    <col min="14597" max="14597" width="9.42578125" style="233" customWidth="1"/>
    <col min="14598" max="14605" width="9.85546875" style="233" customWidth="1"/>
    <col min="14606" max="14848" width="11.42578125" style="233"/>
    <col min="14849" max="14849" width="16.5703125" style="233" customWidth="1"/>
    <col min="14850" max="14852" width="9.85546875" style="233" customWidth="1"/>
    <col min="14853" max="14853" width="9.42578125" style="233" customWidth="1"/>
    <col min="14854" max="14861" width="9.85546875" style="233" customWidth="1"/>
    <col min="14862" max="15104" width="11.42578125" style="233"/>
    <col min="15105" max="15105" width="16.5703125" style="233" customWidth="1"/>
    <col min="15106" max="15108" width="9.85546875" style="233" customWidth="1"/>
    <col min="15109" max="15109" width="9.42578125" style="233" customWidth="1"/>
    <col min="15110" max="15117" width="9.85546875" style="233" customWidth="1"/>
    <col min="15118" max="15360" width="11.42578125" style="233"/>
    <col min="15361" max="15361" width="16.5703125" style="233" customWidth="1"/>
    <col min="15362" max="15364" width="9.85546875" style="233" customWidth="1"/>
    <col min="15365" max="15365" width="9.42578125" style="233" customWidth="1"/>
    <col min="15366" max="15373" width="9.85546875" style="233" customWidth="1"/>
    <col min="15374" max="15616" width="11.42578125" style="233"/>
    <col min="15617" max="15617" width="16.5703125" style="233" customWidth="1"/>
    <col min="15618" max="15620" width="9.85546875" style="233" customWidth="1"/>
    <col min="15621" max="15621" width="9.42578125" style="233" customWidth="1"/>
    <col min="15622" max="15629" width="9.85546875" style="233" customWidth="1"/>
    <col min="15630" max="15872" width="11.42578125" style="233"/>
    <col min="15873" max="15873" width="16.5703125" style="233" customWidth="1"/>
    <col min="15874" max="15876" width="9.85546875" style="233" customWidth="1"/>
    <col min="15877" max="15877" width="9.42578125" style="233" customWidth="1"/>
    <col min="15878" max="15885" width="9.85546875" style="233" customWidth="1"/>
    <col min="15886" max="16128" width="11.42578125" style="233"/>
    <col min="16129" max="16129" width="16.5703125" style="233" customWidth="1"/>
    <col min="16130" max="16132" width="9.85546875" style="233" customWidth="1"/>
    <col min="16133" max="16133" width="9.42578125" style="233" customWidth="1"/>
    <col min="16134" max="16141" width="9.85546875" style="233" customWidth="1"/>
    <col min="16142" max="16384" width="11.42578125" style="233"/>
  </cols>
  <sheetData>
    <row r="1" spans="1:15" x14ac:dyDescent="0.2">
      <c r="A1" s="232" t="s">
        <v>317</v>
      </c>
    </row>
    <row r="2" spans="1:15" x14ac:dyDescent="0.2">
      <c r="A2" s="233" t="s">
        <v>330</v>
      </c>
    </row>
    <row r="3" spans="1:15" ht="11.25" customHeight="1" x14ac:dyDescent="0.2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5" x14ac:dyDescent="0.2">
      <c r="A4" s="294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15" ht="13.9" customHeight="1" x14ac:dyDescent="0.2">
      <c r="A5" s="240" t="s">
        <v>83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53"/>
      <c r="O5" s="253"/>
    </row>
    <row r="6" spans="1:15" x14ac:dyDescent="0.2">
      <c r="A6" s="111" t="s">
        <v>140</v>
      </c>
      <c r="B6" s="21">
        <v>11396</v>
      </c>
      <c r="C6" s="21">
        <v>10343</v>
      </c>
      <c r="D6" s="21">
        <v>12802</v>
      </c>
      <c r="E6" s="21">
        <v>10014</v>
      </c>
      <c r="F6" s="21">
        <v>12886</v>
      </c>
      <c r="G6" s="21">
        <v>16937</v>
      </c>
      <c r="H6" s="21">
        <v>15113</v>
      </c>
      <c r="I6" s="21">
        <v>8770</v>
      </c>
      <c r="J6" s="21">
        <v>12484</v>
      </c>
      <c r="K6" s="21">
        <v>12205</v>
      </c>
      <c r="L6" s="21">
        <v>11805</v>
      </c>
      <c r="M6" s="24">
        <v>9873</v>
      </c>
      <c r="N6" s="253"/>
      <c r="O6" s="253"/>
    </row>
    <row r="7" spans="1:15" x14ac:dyDescent="0.2">
      <c r="A7" s="112" t="s">
        <v>123</v>
      </c>
      <c r="B7" s="30">
        <v>34739</v>
      </c>
      <c r="C7" s="30">
        <v>31563</v>
      </c>
      <c r="D7" s="30">
        <v>36135</v>
      </c>
      <c r="E7" s="30">
        <v>28404</v>
      </c>
      <c r="F7" s="30">
        <v>33123</v>
      </c>
      <c r="G7" s="30">
        <v>32682</v>
      </c>
      <c r="H7" s="30">
        <v>30661</v>
      </c>
      <c r="I7" s="30">
        <v>17337</v>
      </c>
      <c r="J7" s="30">
        <v>25603</v>
      </c>
      <c r="K7" s="30">
        <v>25414</v>
      </c>
      <c r="L7" s="30">
        <v>25574</v>
      </c>
      <c r="M7" s="31">
        <v>19699</v>
      </c>
      <c r="N7" s="253"/>
      <c r="O7" s="253"/>
    </row>
    <row r="8" spans="1:15" x14ac:dyDescent="0.2">
      <c r="A8" s="111" t="s">
        <v>141</v>
      </c>
      <c r="B8" s="21">
        <v>15555</v>
      </c>
      <c r="C8" s="21">
        <v>13300</v>
      </c>
      <c r="D8" s="21">
        <v>15341</v>
      </c>
      <c r="E8" s="21">
        <v>11737</v>
      </c>
      <c r="F8" s="21">
        <v>14145</v>
      </c>
      <c r="G8" s="21">
        <v>12942</v>
      </c>
      <c r="H8" s="21">
        <v>12850</v>
      </c>
      <c r="I8" s="21">
        <v>7984</v>
      </c>
      <c r="J8" s="21">
        <v>11929</v>
      </c>
      <c r="K8" s="21">
        <v>12267</v>
      </c>
      <c r="L8" s="21">
        <v>12582</v>
      </c>
      <c r="M8" s="24">
        <v>9891</v>
      </c>
      <c r="N8" s="253"/>
      <c r="O8" s="253"/>
    </row>
    <row r="9" spans="1:15" x14ac:dyDescent="0.2">
      <c r="A9" s="240" t="s">
        <v>109</v>
      </c>
      <c r="B9" s="243"/>
      <c r="C9" s="243"/>
      <c r="D9" s="30"/>
      <c r="E9" s="30"/>
      <c r="F9" s="30"/>
      <c r="G9" s="30"/>
      <c r="H9" s="30"/>
      <c r="I9" s="30"/>
      <c r="J9" s="243"/>
      <c r="K9" s="243"/>
      <c r="L9" s="243"/>
      <c r="M9" s="244"/>
      <c r="N9" s="253"/>
      <c r="O9" s="253"/>
    </row>
    <row r="10" spans="1:15" x14ac:dyDescent="0.2">
      <c r="A10" s="111" t="s">
        <v>140</v>
      </c>
      <c r="B10" s="21">
        <v>1165</v>
      </c>
      <c r="C10" s="21">
        <v>1079</v>
      </c>
      <c r="D10" s="21">
        <v>1203</v>
      </c>
      <c r="E10" s="21">
        <v>1080</v>
      </c>
      <c r="F10" s="21">
        <v>1765</v>
      </c>
      <c r="G10" s="21">
        <v>2199</v>
      </c>
      <c r="H10" s="21">
        <v>1846</v>
      </c>
      <c r="I10" s="21">
        <v>981</v>
      </c>
      <c r="J10" s="21">
        <v>1391</v>
      </c>
      <c r="K10" s="21">
        <v>1155</v>
      </c>
      <c r="L10" s="21">
        <v>938</v>
      </c>
      <c r="M10" s="24">
        <v>926</v>
      </c>
      <c r="N10" s="253"/>
      <c r="O10" s="253"/>
    </row>
    <row r="11" spans="1:15" x14ac:dyDescent="0.2">
      <c r="A11" s="112" t="s">
        <v>123</v>
      </c>
      <c r="B11" s="30">
        <v>2686</v>
      </c>
      <c r="C11" s="30">
        <v>2544</v>
      </c>
      <c r="D11" s="30">
        <v>2794</v>
      </c>
      <c r="E11" s="30">
        <v>2465</v>
      </c>
      <c r="F11" s="30">
        <v>3039</v>
      </c>
      <c r="G11" s="30">
        <v>2777</v>
      </c>
      <c r="H11" s="30">
        <v>2464</v>
      </c>
      <c r="I11" s="30">
        <v>1629</v>
      </c>
      <c r="J11" s="30">
        <v>2840</v>
      </c>
      <c r="K11" s="30">
        <v>2521</v>
      </c>
      <c r="L11" s="30">
        <v>2215</v>
      </c>
      <c r="M11" s="31">
        <v>1883</v>
      </c>
      <c r="N11" s="253"/>
      <c r="O11" s="253"/>
    </row>
    <row r="12" spans="1:15" x14ac:dyDescent="0.2">
      <c r="A12" s="111" t="s">
        <v>141</v>
      </c>
      <c r="B12" s="21">
        <v>1245</v>
      </c>
      <c r="C12" s="21">
        <v>1221</v>
      </c>
      <c r="D12" s="21">
        <v>1405</v>
      </c>
      <c r="E12" s="21">
        <v>1142</v>
      </c>
      <c r="F12" s="21">
        <v>1436</v>
      </c>
      <c r="G12" s="21">
        <v>1360</v>
      </c>
      <c r="H12" s="21">
        <v>1349</v>
      </c>
      <c r="I12" s="21">
        <v>838</v>
      </c>
      <c r="J12" s="21">
        <v>1495</v>
      </c>
      <c r="K12" s="21">
        <v>1349</v>
      </c>
      <c r="L12" s="21">
        <v>1144</v>
      </c>
      <c r="M12" s="24">
        <v>1173</v>
      </c>
      <c r="N12" s="253"/>
      <c r="O12" s="253"/>
    </row>
    <row r="13" spans="1:15" x14ac:dyDescent="0.2">
      <c r="A13" s="240" t="s">
        <v>110</v>
      </c>
      <c r="B13" s="243"/>
      <c r="C13" s="243"/>
      <c r="D13" s="30"/>
      <c r="E13" s="30"/>
      <c r="F13" s="30"/>
      <c r="G13" s="30"/>
      <c r="H13" s="30"/>
      <c r="I13" s="30"/>
      <c r="J13" s="243"/>
      <c r="K13" s="243"/>
      <c r="L13" s="243"/>
      <c r="M13" s="244"/>
      <c r="N13" s="253"/>
      <c r="O13" s="253"/>
    </row>
    <row r="14" spans="1:15" x14ac:dyDescent="0.2">
      <c r="A14" s="111" t="s">
        <v>140</v>
      </c>
      <c r="B14" s="21">
        <v>2216</v>
      </c>
      <c r="C14" s="21">
        <v>1845</v>
      </c>
      <c r="D14" s="21">
        <v>2037</v>
      </c>
      <c r="E14" s="21">
        <v>1997</v>
      </c>
      <c r="F14" s="21">
        <v>2167</v>
      </c>
      <c r="G14" s="21">
        <v>2796</v>
      </c>
      <c r="H14" s="21">
        <v>2671</v>
      </c>
      <c r="I14" s="21">
        <v>1980</v>
      </c>
      <c r="J14" s="21">
        <v>2465</v>
      </c>
      <c r="K14" s="21">
        <v>2437</v>
      </c>
      <c r="L14" s="21">
        <v>2627</v>
      </c>
      <c r="M14" s="24">
        <v>1935</v>
      </c>
      <c r="N14" s="253"/>
      <c r="O14" s="253"/>
    </row>
    <row r="15" spans="1:15" x14ac:dyDescent="0.2">
      <c r="A15" s="112" t="s">
        <v>123</v>
      </c>
      <c r="B15" s="30">
        <v>5853</v>
      </c>
      <c r="C15" s="30">
        <v>5482</v>
      </c>
      <c r="D15" s="30">
        <v>5727</v>
      </c>
      <c r="E15" s="30">
        <v>5240</v>
      </c>
      <c r="F15" s="30">
        <v>5204</v>
      </c>
      <c r="G15" s="30">
        <v>5138</v>
      </c>
      <c r="H15" s="30">
        <v>4919</v>
      </c>
      <c r="I15" s="30">
        <v>3673</v>
      </c>
      <c r="J15" s="30">
        <v>5241</v>
      </c>
      <c r="K15" s="30">
        <v>5258</v>
      </c>
      <c r="L15" s="30">
        <v>5174</v>
      </c>
      <c r="M15" s="31">
        <v>3896</v>
      </c>
      <c r="N15" s="253"/>
      <c r="O15" s="253"/>
    </row>
    <row r="16" spans="1:15" x14ac:dyDescent="0.2">
      <c r="A16" s="111" t="s">
        <v>141</v>
      </c>
      <c r="B16" s="21">
        <v>2873</v>
      </c>
      <c r="C16" s="21">
        <v>2458</v>
      </c>
      <c r="D16" s="21">
        <v>2825</v>
      </c>
      <c r="E16" s="21">
        <v>2687</v>
      </c>
      <c r="F16" s="21">
        <v>2679</v>
      </c>
      <c r="G16" s="21">
        <v>2374</v>
      </c>
      <c r="H16" s="21">
        <v>2341</v>
      </c>
      <c r="I16" s="21">
        <v>1740</v>
      </c>
      <c r="J16" s="21">
        <v>2682</v>
      </c>
      <c r="K16" s="21">
        <v>2708</v>
      </c>
      <c r="L16" s="21">
        <v>2505</v>
      </c>
      <c r="M16" s="24">
        <v>1972</v>
      </c>
      <c r="N16" s="253"/>
      <c r="O16" s="253"/>
    </row>
    <row r="17" spans="1:15" x14ac:dyDescent="0.2">
      <c r="A17" s="240" t="s">
        <v>50</v>
      </c>
      <c r="B17" s="243"/>
      <c r="C17" s="243"/>
      <c r="D17" s="30"/>
      <c r="E17" s="30"/>
      <c r="F17" s="30"/>
      <c r="G17" s="30"/>
      <c r="H17" s="30"/>
      <c r="I17" s="30"/>
      <c r="J17" s="243"/>
      <c r="K17" s="243"/>
      <c r="L17" s="243"/>
      <c r="M17" s="244"/>
      <c r="N17" s="253"/>
      <c r="O17" s="253"/>
    </row>
    <row r="18" spans="1:15" x14ac:dyDescent="0.2">
      <c r="A18" s="111" t="s">
        <v>140</v>
      </c>
      <c r="B18" s="21">
        <v>7004</v>
      </c>
      <c r="C18" s="21">
        <v>6469</v>
      </c>
      <c r="D18" s="21">
        <v>8285</v>
      </c>
      <c r="E18" s="21">
        <v>6087</v>
      </c>
      <c r="F18" s="21">
        <v>7745</v>
      </c>
      <c r="G18" s="21">
        <v>10331</v>
      </c>
      <c r="H18" s="21">
        <v>9092</v>
      </c>
      <c r="I18" s="21">
        <v>5089</v>
      </c>
      <c r="J18" s="21">
        <v>7429</v>
      </c>
      <c r="K18" s="21">
        <v>7314</v>
      </c>
      <c r="L18" s="21">
        <v>7229</v>
      </c>
      <c r="M18" s="24">
        <v>6131</v>
      </c>
      <c r="N18" s="253"/>
      <c r="O18" s="253"/>
    </row>
    <row r="19" spans="1:15" x14ac:dyDescent="0.2">
      <c r="A19" s="112" t="s">
        <v>123</v>
      </c>
      <c r="B19" s="30">
        <v>23331</v>
      </c>
      <c r="C19" s="30">
        <v>20866</v>
      </c>
      <c r="D19" s="30">
        <v>24350</v>
      </c>
      <c r="E19" s="30">
        <v>18428</v>
      </c>
      <c r="F19" s="30">
        <v>22034</v>
      </c>
      <c r="G19" s="30">
        <v>22174</v>
      </c>
      <c r="H19" s="30">
        <v>20958</v>
      </c>
      <c r="I19" s="30">
        <v>10566</v>
      </c>
      <c r="J19" s="30">
        <v>14706</v>
      </c>
      <c r="K19" s="30">
        <v>14859</v>
      </c>
      <c r="L19" s="30">
        <v>15842</v>
      </c>
      <c r="M19" s="31">
        <v>12170</v>
      </c>
      <c r="N19" s="253"/>
      <c r="O19" s="253"/>
    </row>
    <row r="20" spans="1:15" x14ac:dyDescent="0.2">
      <c r="A20" s="111" t="s">
        <v>141</v>
      </c>
      <c r="B20" s="21">
        <v>9799</v>
      </c>
      <c r="C20" s="21">
        <v>8232</v>
      </c>
      <c r="D20" s="21">
        <v>9419</v>
      </c>
      <c r="E20" s="21">
        <v>6647</v>
      </c>
      <c r="F20" s="21">
        <v>8510</v>
      </c>
      <c r="G20" s="21">
        <v>7887</v>
      </c>
      <c r="H20" s="21">
        <v>7969</v>
      </c>
      <c r="I20" s="21">
        <v>4668</v>
      </c>
      <c r="J20" s="21">
        <v>6355</v>
      </c>
      <c r="K20" s="21">
        <v>6734</v>
      </c>
      <c r="L20" s="21">
        <v>7675</v>
      </c>
      <c r="M20" s="24">
        <v>5754</v>
      </c>
      <c r="N20" s="253"/>
      <c r="O20" s="253"/>
    </row>
    <row r="21" spans="1:15" x14ac:dyDescent="0.2">
      <c r="A21" s="240" t="s">
        <v>111</v>
      </c>
      <c r="B21" s="243"/>
      <c r="C21" s="243"/>
      <c r="D21" s="30"/>
      <c r="E21" s="30"/>
      <c r="F21" s="30"/>
      <c r="G21" s="30"/>
      <c r="H21" s="30"/>
      <c r="I21" s="30"/>
      <c r="J21" s="243"/>
      <c r="K21" s="243"/>
      <c r="L21" s="243"/>
      <c r="M21" s="244"/>
      <c r="N21" s="253"/>
      <c r="O21" s="253"/>
    </row>
    <row r="22" spans="1:15" x14ac:dyDescent="0.2">
      <c r="A22" s="111" t="s">
        <v>140</v>
      </c>
      <c r="B22" s="21">
        <v>980</v>
      </c>
      <c r="C22" s="21">
        <v>900</v>
      </c>
      <c r="D22" s="21">
        <v>1236</v>
      </c>
      <c r="E22" s="21">
        <v>825</v>
      </c>
      <c r="F22" s="21">
        <v>1159</v>
      </c>
      <c r="G22" s="21">
        <v>1541</v>
      </c>
      <c r="H22" s="21">
        <v>1436</v>
      </c>
      <c r="I22" s="21">
        <v>688</v>
      </c>
      <c r="J22" s="21">
        <v>1156</v>
      </c>
      <c r="K22" s="21">
        <v>1229</v>
      </c>
      <c r="L22" s="21">
        <v>961</v>
      </c>
      <c r="M22" s="24">
        <v>842</v>
      </c>
      <c r="N22" s="253"/>
      <c r="O22" s="253"/>
    </row>
    <row r="23" spans="1:15" x14ac:dyDescent="0.2">
      <c r="A23" s="112" t="s">
        <v>123</v>
      </c>
      <c r="B23" s="30">
        <v>2790</v>
      </c>
      <c r="C23" s="30">
        <v>2563</v>
      </c>
      <c r="D23" s="30">
        <v>3179</v>
      </c>
      <c r="E23" s="30">
        <v>2194</v>
      </c>
      <c r="F23" s="30">
        <v>2731</v>
      </c>
      <c r="G23" s="30">
        <v>2492</v>
      </c>
      <c r="H23" s="30">
        <v>2217</v>
      </c>
      <c r="I23" s="30">
        <v>1399</v>
      </c>
      <c r="J23" s="30">
        <v>2736</v>
      </c>
      <c r="K23" s="30">
        <v>2658</v>
      </c>
      <c r="L23" s="30">
        <v>2259</v>
      </c>
      <c r="M23" s="31">
        <v>1669</v>
      </c>
      <c r="N23" s="253"/>
      <c r="O23" s="253"/>
    </row>
    <row r="24" spans="1:15" x14ac:dyDescent="0.2">
      <c r="A24" s="111" t="s">
        <v>141</v>
      </c>
      <c r="B24" s="21">
        <v>1602</v>
      </c>
      <c r="C24" s="21">
        <v>1339</v>
      </c>
      <c r="D24" s="21">
        <v>1653</v>
      </c>
      <c r="E24" s="21">
        <v>1230</v>
      </c>
      <c r="F24" s="21">
        <v>1482</v>
      </c>
      <c r="G24" s="21">
        <v>1290</v>
      </c>
      <c r="H24" s="21">
        <v>1151</v>
      </c>
      <c r="I24" s="21">
        <v>720</v>
      </c>
      <c r="J24" s="21">
        <v>1343</v>
      </c>
      <c r="K24" s="21">
        <v>1431</v>
      </c>
      <c r="L24" s="21">
        <v>1217</v>
      </c>
      <c r="M24" s="24">
        <v>958</v>
      </c>
      <c r="N24" s="253"/>
      <c r="O24" s="253"/>
    </row>
    <row r="25" spans="1:15" x14ac:dyDescent="0.2">
      <c r="A25" s="288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4"/>
      <c r="N25" s="253"/>
      <c r="O25" s="253"/>
    </row>
    <row r="26" spans="1:15" ht="15.75" customHeight="1" x14ac:dyDescent="0.2">
      <c r="A26" s="245" t="s">
        <v>109</v>
      </c>
      <c r="B26" s="20">
        <v>5096</v>
      </c>
      <c r="C26" s="20">
        <v>4844</v>
      </c>
      <c r="D26" s="20">
        <v>5402</v>
      </c>
      <c r="E26" s="20">
        <v>4687</v>
      </c>
      <c r="F26" s="20">
        <v>6240</v>
      </c>
      <c r="G26" s="20">
        <v>6336</v>
      </c>
      <c r="H26" s="20">
        <v>5659</v>
      </c>
      <c r="I26" s="20">
        <v>3448</v>
      </c>
      <c r="J26" s="20">
        <v>5726</v>
      </c>
      <c r="K26" s="20">
        <v>5025</v>
      </c>
      <c r="L26" s="20">
        <v>4297</v>
      </c>
      <c r="M26" s="23">
        <v>3982</v>
      </c>
      <c r="N26" s="253"/>
      <c r="O26" s="253"/>
    </row>
    <row r="27" spans="1:15" ht="15.75" customHeight="1" x14ac:dyDescent="0.2">
      <c r="A27" s="240" t="s">
        <v>110</v>
      </c>
      <c r="B27" s="26">
        <v>10942</v>
      </c>
      <c r="C27" s="26">
        <v>9785</v>
      </c>
      <c r="D27" s="26">
        <v>10589</v>
      </c>
      <c r="E27" s="26">
        <v>9924</v>
      </c>
      <c r="F27" s="26">
        <v>10050</v>
      </c>
      <c r="G27" s="26">
        <v>10308</v>
      </c>
      <c r="H27" s="26">
        <v>9931</v>
      </c>
      <c r="I27" s="26">
        <v>7393</v>
      </c>
      <c r="J27" s="26">
        <v>10388</v>
      </c>
      <c r="K27" s="26">
        <v>10403</v>
      </c>
      <c r="L27" s="26">
        <v>10306</v>
      </c>
      <c r="M27" s="27">
        <v>7803</v>
      </c>
      <c r="N27" s="253"/>
      <c r="O27" s="253"/>
    </row>
    <row r="28" spans="1:15" ht="15.75" customHeight="1" x14ac:dyDescent="0.2">
      <c r="A28" s="245" t="s">
        <v>50</v>
      </c>
      <c r="B28" s="20">
        <v>40134</v>
      </c>
      <c r="C28" s="20">
        <v>35567</v>
      </c>
      <c r="D28" s="20">
        <v>42054</v>
      </c>
      <c r="E28" s="20">
        <v>31162</v>
      </c>
      <c r="F28" s="20">
        <v>38289</v>
      </c>
      <c r="G28" s="20">
        <v>40392</v>
      </c>
      <c r="H28" s="20">
        <v>38019</v>
      </c>
      <c r="I28" s="20">
        <v>20323</v>
      </c>
      <c r="J28" s="20">
        <v>28490</v>
      </c>
      <c r="K28" s="20">
        <v>28907</v>
      </c>
      <c r="L28" s="20">
        <v>30746</v>
      </c>
      <c r="M28" s="23">
        <v>24055</v>
      </c>
      <c r="N28" s="253"/>
      <c r="O28" s="253"/>
    </row>
    <row r="29" spans="1:15" ht="15.75" customHeight="1" x14ac:dyDescent="0.2">
      <c r="A29" s="246" t="s">
        <v>111</v>
      </c>
      <c r="B29" s="32">
        <v>5372</v>
      </c>
      <c r="C29" s="32">
        <v>4802</v>
      </c>
      <c r="D29" s="32">
        <v>6068</v>
      </c>
      <c r="E29" s="32">
        <v>4249</v>
      </c>
      <c r="F29" s="32">
        <v>5372</v>
      </c>
      <c r="G29" s="32">
        <v>5323</v>
      </c>
      <c r="H29" s="32">
        <v>4804</v>
      </c>
      <c r="I29" s="32">
        <v>2807</v>
      </c>
      <c r="J29" s="32">
        <v>5235</v>
      </c>
      <c r="K29" s="32">
        <v>5318</v>
      </c>
      <c r="L29" s="32">
        <v>4437</v>
      </c>
      <c r="M29" s="79">
        <v>3469</v>
      </c>
      <c r="N29" s="253"/>
      <c r="O29" s="253"/>
    </row>
    <row r="30" spans="1:15" ht="4.5" customHeight="1" x14ac:dyDescent="0.2">
      <c r="A30" s="290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309"/>
      <c r="N30" s="253"/>
      <c r="O30" s="253"/>
    </row>
    <row r="31" spans="1:15" x14ac:dyDescent="0.2">
      <c r="A31" s="308" t="s">
        <v>133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53"/>
      <c r="O31" s="253"/>
    </row>
    <row r="32" spans="1:15" x14ac:dyDescent="0.2">
      <c r="A32" s="308" t="s">
        <v>139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</row>
    <row r="33" spans="1:13" x14ac:dyDescent="0.2">
      <c r="A33" s="31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</row>
    <row r="34" spans="1:13" x14ac:dyDescent="0.2">
      <c r="A34" s="310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</row>
    <row r="35" spans="1:13" x14ac:dyDescent="0.2">
      <c r="A35" s="310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</row>
    <row r="36" spans="1:13" x14ac:dyDescent="0.2">
      <c r="A36" s="277"/>
    </row>
    <row r="37" spans="1:13" x14ac:dyDescent="0.2">
      <c r="A37" s="277"/>
    </row>
    <row r="38" spans="1:13" x14ac:dyDescent="0.2">
      <c r="A38" s="277"/>
    </row>
    <row r="39" spans="1:13" x14ac:dyDescent="0.2">
      <c r="A39" s="277"/>
    </row>
    <row r="40" spans="1:13" x14ac:dyDescent="0.2">
      <c r="A40" s="277"/>
    </row>
    <row r="41" spans="1:13" x14ac:dyDescent="0.2">
      <c r="A41" s="277"/>
    </row>
    <row r="42" spans="1:13" x14ac:dyDescent="0.2">
      <c r="A42" s="277"/>
    </row>
  </sheetData>
  <pageMargins left="0.59055118110236227" right="0.59055118110236227" top="0.59055118110236227" bottom="0.59055118110236227" header="0" footer="0"/>
  <pageSetup paperSize="9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R155"/>
  <sheetViews>
    <sheetView workbookViewId="0"/>
  </sheetViews>
  <sheetFormatPr baseColWidth="10" defaultRowHeight="12.75" x14ac:dyDescent="0.2"/>
  <cols>
    <col min="1" max="1" width="17.85546875" style="233" customWidth="1"/>
    <col min="2" max="6" width="9.28515625" style="233" customWidth="1"/>
    <col min="7" max="7" width="9" style="233" customWidth="1"/>
    <col min="8" max="8" width="9.140625" style="233" customWidth="1"/>
    <col min="9" max="9" width="9.28515625" style="233" customWidth="1"/>
    <col min="10" max="10" width="10.42578125" style="233" customWidth="1"/>
    <col min="11" max="11" width="9.28515625" style="233" customWidth="1"/>
    <col min="12" max="12" width="10.140625" style="233" customWidth="1"/>
    <col min="13" max="13" width="9.85546875" style="233" customWidth="1"/>
    <col min="14" max="256" width="11.42578125" style="233"/>
    <col min="257" max="257" width="17.85546875" style="233" customWidth="1"/>
    <col min="258" max="262" width="9.28515625" style="233" customWidth="1"/>
    <col min="263" max="263" width="9" style="233" customWidth="1"/>
    <col min="264" max="264" width="9.140625" style="233" customWidth="1"/>
    <col min="265" max="265" width="9.28515625" style="233" customWidth="1"/>
    <col min="266" max="266" width="10.42578125" style="233" customWidth="1"/>
    <col min="267" max="267" width="9.28515625" style="233" customWidth="1"/>
    <col min="268" max="268" width="10.140625" style="233" customWidth="1"/>
    <col min="269" max="269" width="9.85546875" style="233" customWidth="1"/>
    <col min="270" max="512" width="11.42578125" style="233"/>
    <col min="513" max="513" width="17.85546875" style="233" customWidth="1"/>
    <col min="514" max="518" width="9.28515625" style="233" customWidth="1"/>
    <col min="519" max="519" width="9" style="233" customWidth="1"/>
    <col min="520" max="520" width="9.140625" style="233" customWidth="1"/>
    <col min="521" max="521" width="9.28515625" style="233" customWidth="1"/>
    <col min="522" max="522" width="10.42578125" style="233" customWidth="1"/>
    <col min="523" max="523" width="9.28515625" style="233" customWidth="1"/>
    <col min="524" max="524" width="10.140625" style="233" customWidth="1"/>
    <col min="525" max="525" width="9.85546875" style="233" customWidth="1"/>
    <col min="526" max="768" width="11.42578125" style="233"/>
    <col min="769" max="769" width="17.85546875" style="233" customWidth="1"/>
    <col min="770" max="774" width="9.28515625" style="233" customWidth="1"/>
    <col min="775" max="775" width="9" style="233" customWidth="1"/>
    <col min="776" max="776" width="9.140625" style="233" customWidth="1"/>
    <col min="777" max="777" width="9.28515625" style="233" customWidth="1"/>
    <col min="778" max="778" width="10.42578125" style="233" customWidth="1"/>
    <col min="779" max="779" width="9.28515625" style="233" customWidth="1"/>
    <col min="780" max="780" width="10.140625" style="233" customWidth="1"/>
    <col min="781" max="781" width="9.85546875" style="233" customWidth="1"/>
    <col min="782" max="1024" width="11.42578125" style="233"/>
    <col min="1025" max="1025" width="17.85546875" style="233" customWidth="1"/>
    <col min="1026" max="1030" width="9.28515625" style="233" customWidth="1"/>
    <col min="1031" max="1031" width="9" style="233" customWidth="1"/>
    <col min="1032" max="1032" width="9.140625" style="233" customWidth="1"/>
    <col min="1033" max="1033" width="9.28515625" style="233" customWidth="1"/>
    <col min="1034" max="1034" width="10.42578125" style="233" customWidth="1"/>
    <col min="1035" max="1035" width="9.28515625" style="233" customWidth="1"/>
    <col min="1036" max="1036" width="10.140625" style="233" customWidth="1"/>
    <col min="1037" max="1037" width="9.85546875" style="233" customWidth="1"/>
    <col min="1038" max="1280" width="11.42578125" style="233"/>
    <col min="1281" max="1281" width="17.85546875" style="233" customWidth="1"/>
    <col min="1282" max="1286" width="9.28515625" style="233" customWidth="1"/>
    <col min="1287" max="1287" width="9" style="233" customWidth="1"/>
    <col min="1288" max="1288" width="9.140625" style="233" customWidth="1"/>
    <col min="1289" max="1289" width="9.28515625" style="233" customWidth="1"/>
    <col min="1290" max="1290" width="10.42578125" style="233" customWidth="1"/>
    <col min="1291" max="1291" width="9.28515625" style="233" customWidth="1"/>
    <col min="1292" max="1292" width="10.140625" style="233" customWidth="1"/>
    <col min="1293" max="1293" width="9.85546875" style="233" customWidth="1"/>
    <col min="1294" max="1536" width="11.42578125" style="233"/>
    <col min="1537" max="1537" width="17.85546875" style="233" customWidth="1"/>
    <col min="1538" max="1542" width="9.28515625" style="233" customWidth="1"/>
    <col min="1543" max="1543" width="9" style="233" customWidth="1"/>
    <col min="1544" max="1544" width="9.140625" style="233" customWidth="1"/>
    <col min="1545" max="1545" width="9.28515625" style="233" customWidth="1"/>
    <col min="1546" max="1546" width="10.42578125" style="233" customWidth="1"/>
    <col min="1547" max="1547" width="9.28515625" style="233" customWidth="1"/>
    <col min="1548" max="1548" width="10.140625" style="233" customWidth="1"/>
    <col min="1549" max="1549" width="9.85546875" style="233" customWidth="1"/>
    <col min="1550" max="1792" width="11.42578125" style="233"/>
    <col min="1793" max="1793" width="17.85546875" style="233" customWidth="1"/>
    <col min="1794" max="1798" width="9.28515625" style="233" customWidth="1"/>
    <col min="1799" max="1799" width="9" style="233" customWidth="1"/>
    <col min="1800" max="1800" width="9.140625" style="233" customWidth="1"/>
    <col min="1801" max="1801" width="9.28515625" style="233" customWidth="1"/>
    <col min="1802" max="1802" width="10.42578125" style="233" customWidth="1"/>
    <col min="1803" max="1803" width="9.28515625" style="233" customWidth="1"/>
    <col min="1804" max="1804" width="10.140625" style="233" customWidth="1"/>
    <col min="1805" max="1805" width="9.85546875" style="233" customWidth="1"/>
    <col min="1806" max="2048" width="11.42578125" style="233"/>
    <col min="2049" max="2049" width="17.85546875" style="233" customWidth="1"/>
    <col min="2050" max="2054" width="9.28515625" style="233" customWidth="1"/>
    <col min="2055" max="2055" width="9" style="233" customWidth="1"/>
    <col min="2056" max="2056" width="9.140625" style="233" customWidth="1"/>
    <col min="2057" max="2057" width="9.28515625" style="233" customWidth="1"/>
    <col min="2058" max="2058" width="10.42578125" style="233" customWidth="1"/>
    <col min="2059" max="2059" width="9.28515625" style="233" customWidth="1"/>
    <col min="2060" max="2060" width="10.140625" style="233" customWidth="1"/>
    <col min="2061" max="2061" width="9.85546875" style="233" customWidth="1"/>
    <col min="2062" max="2304" width="11.42578125" style="233"/>
    <col min="2305" max="2305" width="17.85546875" style="233" customWidth="1"/>
    <col min="2306" max="2310" width="9.28515625" style="233" customWidth="1"/>
    <col min="2311" max="2311" width="9" style="233" customWidth="1"/>
    <col min="2312" max="2312" width="9.140625" style="233" customWidth="1"/>
    <col min="2313" max="2313" width="9.28515625" style="233" customWidth="1"/>
    <col min="2314" max="2314" width="10.42578125" style="233" customWidth="1"/>
    <col min="2315" max="2315" width="9.28515625" style="233" customWidth="1"/>
    <col min="2316" max="2316" width="10.140625" style="233" customWidth="1"/>
    <col min="2317" max="2317" width="9.85546875" style="233" customWidth="1"/>
    <col min="2318" max="2560" width="11.42578125" style="233"/>
    <col min="2561" max="2561" width="17.85546875" style="233" customWidth="1"/>
    <col min="2562" max="2566" width="9.28515625" style="233" customWidth="1"/>
    <col min="2567" max="2567" width="9" style="233" customWidth="1"/>
    <col min="2568" max="2568" width="9.140625" style="233" customWidth="1"/>
    <col min="2569" max="2569" width="9.28515625" style="233" customWidth="1"/>
    <col min="2570" max="2570" width="10.42578125" style="233" customWidth="1"/>
    <col min="2571" max="2571" width="9.28515625" style="233" customWidth="1"/>
    <col min="2572" max="2572" width="10.140625" style="233" customWidth="1"/>
    <col min="2573" max="2573" width="9.85546875" style="233" customWidth="1"/>
    <col min="2574" max="2816" width="11.42578125" style="233"/>
    <col min="2817" max="2817" width="17.85546875" style="233" customWidth="1"/>
    <col min="2818" max="2822" width="9.28515625" style="233" customWidth="1"/>
    <col min="2823" max="2823" width="9" style="233" customWidth="1"/>
    <col min="2824" max="2824" width="9.140625" style="233" customWidth="1"/>
    <col min="2825" max="2825" width="9.28515625" style="233" customWidth="1"/>
    <col min="2826" max="2826" width="10.42578125" style="233" customWidth="1"/>
    <col min="2827" max="2827" width="9.28515625" style="233" customWidth="1"/>
    <col min="2828" max="2828" width="10.140625" style="233" customWidth="1"/>
    <col min="2829" max="2829" width="9.85546875" style="233" customWidth="1"/>
    <col min="2830" max="3072" width="11.42578125" style="233"/>
    <col min="3073" max="3073" width="17.85546875" style="233" customWidth="1"/>
    <col min="3074" max="3078" width="9.28515625" style="233" customWidth="1"/>
    <col min="3079" max="3079" width="9" style="233" customWidth="1"/>
    <col min="3080" max="3080" width="9.140625" style="233" customWidth="1"/>
    <col min="3081" max="3081" width="9.28515625" style="233" customWidth="1"/>
    <col min="3082" max="3082" width="10.42578125" style="233" customWidth="1"/>
    <col min="3083" max="3083" width="9.28515625" style="233" customWidth="1"/>
    <col min="3084" max="3084" width="10.140625" style="233" customWidth="1"/>
    <col min="3085" max="3085" width="9.85546875" style="233" customWidth="1"/>
    <col min="3086" max="3328" width="11.42578125" style="233"/>
    <col min="3329" max="3329" width="17.85546875" style="233" customWidth="1"/>
    <col min="3330" max="3334" width="9.28515625" style="233" customWidth="1"/>
    <col min="3335" max="3335" width="9" style="233" customWidth="1"/>
    <col min="3336" max="3336" width="9.140625" style="233" customWidth="1"/>
    <col min="3337" max="3337" width="9.28515625" style="233" customWidth="1"/>
    <col min="3338" max="3338" width="10.42578125" style="233" customWidth="1"/>
    <col min="3339" max="3339" width="9.28515625" style="233" customWidth="1"/>
    <col min="3340" max="3340" width="10.140625" style="233" customWidth="1"/>
    <col min="3341" max="3341" width="9.85546875" style="233" customWidth="1"/>
    <col min="3342" max="3584" width="11.42578125" style="233"/>
    <col min="3585" max="3585" width="17.85546875" style="233" customWidth="1"/>
    <col min="3586" max="3590" width="9.28515625" style="233" customWidth="1"/>
    <col min="3591" max="3591" width="9" style="233" customWidth="1"/>
    <col min="3592" max="3592" width="9.140625" style="233" customWidth="1"/>
    <col min="3593" max="3593" width="9.28515625" style="233" customWidth="1"/>
    <col min="3594" max="3594" width="10.42578125" style="233" customWidth="1"/>
    <col min="3595" max="3595" width="9.28515625" style="233" customWidth="1"/>
    <col min="3596" max="3596" width="10.140625" style="233" customWidth="1"/>
    <col min="3597" max="3597" width="9.85546875" style="233" customWidth="1"/>
    <col min="3598" max="3840" width="11.42578125" style="233"/>
    <col min="3841" max="3841" width="17.85546875" style="233" customWidth="1"/>
    <col min="3842" max="3846" width="9.28515625" style="233" customWidth="1"/>
    <col min="3847" max="3847" width="9" style="233" customWidth="1"/>
    <col min="3848" max="3848" width="9.140625" style="233" customWidth="1"/>
    <col min="3849" max="3849" width="9.28515625" style="233" customWidth="1"/>
    <col min="3850" max="3850" width="10.42578125" style="233" customWidth="1"/>
    <col min="3851" max="3851" width="9.28515625" style="233" customWidth="1"/>
    <col min="3852" max="3852" width="10.140625" style="233" customWidth="1"/>
    <col min="3853" max="3853" width="9.85546875" style="233" customWidth="1"/>
    <col min="3854" max="4096" width="11.42578125" style="233"/>
    <col min="4097" max="4097" width="17.85546875" style="233" customWidth="1"/>
    <col min="4098" max="4102" width="9.28515625" style="233" customWidth="1"/>
    <col min="4103" max="4103" width="9" style="233" customWidth="1"/>
    <col min="4104" max="4104" width="9.140625" style="233" customWidth="1"/>
    <col min="4105" max="4105" width="9.28515625" style="233" customWidth="1"/>
    <col min="4106" max="4106" width="10.42578125" style="233" customWidth="1"/>
    <col min="4107" max="4107" width="9.28515625" style="233" customWidth="1"/>
    <col min="4108" max="4108" width="10.140625" style="233" customWidth="1"/>
    <col min="4109" max="4109" width="9.85546875" style="233" customWidth="1"/>
    <col min="4110" max="4352" width="11.42578125" style="233"/>
    <col min="4353" max="4353" width="17.85546875" style="233" customWidth="1"/>
    <col min="4354" max="4358" width="9.28515625" style="233" customWidth="1"/>
    <col min="4359" max="4359" width="9" style="233" customWidth="1"/>
    <col min="4360" max="4360" width="9.140625" style="233" customWidth="1"/>
    <col min="4361" max="4361" width="9.28515625" style="233" customWidth="1"/>
    <col min="4362" max="4362" width="10.42578125" style="233" customWidth="1"/>
    <col min="4363" max="4363" width="9.28515625" style="233" customWidth="1"/>
    <col min="4364" max="4364" width="10.140625" style="233" customWidth="1"/>
    <col min="4365" max="4365" width="9.85546875" style="233" customWidth="1"/>
    <col min="4366" max="4608" width="11.42578125" style="233"/>
    <col min="4609" max="4609" width="17.85546875" style="233" customWidth="1"/>
    <col min="4610" max="4614" width="9.28515625" style="233" customWidth="1"/>
    <col min="4615" max="4615" width="9" style="233" customWidth="1"/>
    <col min="4616" max="4616" width="9.140625" style="233" customWidth="1"/>
    <col min="4617" max="4617" width="9.28515625" style="233" customWidth="1"/>
    <col min="4618" max="4618" width="10.42578125" style="233" customWidth="1"/>
    <col min="4619" max="4619" width="9.28515625" style="233" customWidth="1"/>
    <col min="4620" max="4620" width="10.140625" style="233" customWidth="1"/>
    <col min="4621" max="4621" width="9.85546875" style="233" customWidth="1"/>
    <col min="4622" max="4864" width="11.42578125" style="233"/>
    <col min="4865" max="4865" width="17.85546875" style="233" customWidth="1"/>
    <col min="4866" max="4870" width="9.28515625" style="233" customWidth="1"/>
    <col min="4871" max="4871" width="9" style="233" customWidth="1"/>
    <col min="4872" max="4872" width="9.140625" style="233" customWidth="1"/>
    <col min="4873" max="4873" width="9.28515625" style="233" customWidth="1"/>
    <col min="4874" max="4874" width="10.42578125" style="233" customWidth="1"/>
    <col min="4875" max="4875" width="9.28515625" style="233" customWidth="1"/>
    <col min="4876" max="4876" width="10.140625" style="233" customWidth="1"/>
    <col min="4877" max="4877" width="9.85546875" style="233" customWidth="1"/>
    <col min="4878" max="5120" width="11.42578125" style="233"/>
    <col min="5121" max="5121" width="17.85546875" style="233" customWidth="1"/>
    <col min="5122" max="5126" width="9.28515625" style="233" customWidth="1"/>
    <col min="5127" max="5127" width="9" style="233" customWidth="1"/>
    <col min="5128" max="5128" width="9.140625" style="233" customWidth="1"/>
    <col min="5129" max="5129" width="9.28515625" style="233" customWidth="1"/>
    <col min="5130" max="5130" width="10.42578125" style="233" customWidth="1"/>
    <col min="5131" max="5131" width="9.28515625" style="233" customWidth="1"/>
    <col min="5132" max="5132" width="10.140625" style="233" customWidth="1"/>
    <col min="5133" max="5133" width="9.85546875" style="233" customWidth="1"/>
    <col min="5134" max="5376" width="11.42578125" style="233"/>
    <col min="5377" max="5377" width="17.85546875" style="233" customWidth="1"/>
    <col min="5378" max="5382" width="9.28515625" style="233" customWidth="1"/>
    <col min="5383" max="5383" width="9" style="233" customWidth="1"/>
    <col min="5384" max="5384" width="9.140625" style="233" customWidth="1"/>
    <col min="5385" max="5385" width="9.28515625" style="233" customWidth="1"/>
    <col min="5386" max="5386" width="10.42578125" style="233" customWidth="1"/>
    <col min="5387" max="5387" width="9.28515625" style="233" customWidth="1"/>
    <col min="5388" max="5388" width="10.140625" style="233" customWidth="1"/>
    <col min="5389" max="5389" width="9.85546875" style="233" customWidth="1"/>
    <col min="5390" max="5632" width="11.42578125" style="233"/>
    <col min="5633" max="5633" width="17.85546875" style="233" customWidth="1"/>
    <col min="5634" max="5638" width="9.28515625" style="233" customWidth="1"/>
    <col min="5639" max="5639" width="9" style="233" customWidth="1"/>
    <col min="5640" max="5640" width="9.140625" style="233" customWidth="1"/>
    <col min="5641" max="5641" width="9.28515625" style="233" customWidth="1"/>
    <col min="5642" max="5642" width="10.42578125" style="233" customWidth="1"/>
    <col min="5643" max="5643" width="9.28515625" style="233" customWidth="1"/>
    <col min="5644" max="5644" width="10.140625" style="233" customWidth="1"/>
    <col min="5645" max="5645" width="9.85546875" style="233" customWidth="1"/>
    <col min="5646" max="5888" width="11.42578125" style="233"/>
    <col min="5889" max="5889" width="17.85546875" style="233" customWidth="1"/>
    <col min="5890" max="5894" width="9.28515625" style="233" customWidth="1"/>
    <col min="5895" max="5895" width="9" style="233" customWidth="1"/>
    <col min="5896" max="5896" width="9.140625" style="233" customWidth="1"/>
    <col min="5897" max="5897" width="9.28515625" style="233" customWidth="1"/>
    <col min="5898" max="5898" width="10.42578125" style="233" customWidth="1"/>
    <col min="5899" max="5899" width="9.28515625" style="233" customWidth="1"/>
    <col min="5900" max="5900" width="10.140625" style="233" customWidth="1"/>
    <col min="5901" max="5901" width="9.85546875" style="233" customWidth="1"/>
    <col min="5902" max="6144" width="11.42578125" style="233"/>
    <col min="6145" max="6145" width="17.85546875" style="233" customWidth="1"/>
    <col min="6146" max="6150" width="9.28515625" style="233" customWidth="1"/>
    <col min="6151" max="6151" width="9" style="233" customWidth="1"/>
    <col min="6152" max="6152" width="9.140625" style="233" customWidth="1"/>
    <col min="6153" max="6153" width="9.28515625" style="233" customWidth="1"/>
    <col min="6154" max="6154" width="10.42578125" style="233" customWidth="1"/>
    <col min="6155" max="6155" width="9.28515625" style="233" customWidth="1"/>
    <col min="6156" max="6156" width="10.140625" style="233" customWidth="1"/>
    <col min="6157" max="6157" width="9.85546875" style="233" customWidth="1"/>
    <col min="6158" max="6400" width="11.42578125" style="233"/>
    <col min="6401" max="6401" width="17.85546875" style="233" customWidth="1"/>
    <col min="6402" max="6406" width="9.28515625" style="233" customWidth="1"/>
    <col min="6407" max="6407" width="9" style="233" customWidth="1"/>
    <col min="6408" max="6408" width="9.140625" style="233" customWidth="1"/>
    <col min="6409" max="6409" width="9.28515625" style="233" customWidth="1"/>
    <col min="6410" max="6410" width="10.42578125" style="233" customWidth="1"/>
    <col min="6411" max="6411" width="9.28515625" style="233" customWidth="1"/>
    <col min="6412" max="6412" width="10.140625" style="233" customWidth="1"/>
    <col min="6413" max="6413" width="9.85546875" style="233" customWidth="1"/>
    <col min="6414" max="6656" width="11.42578125" style="233"/>
    <col min="6657" max="6657" width="17.85546875" style="233" customWidth="1"/>
    <col min="6658" max="6662" width="9.28515625" style="233" customWidth="1"/>
    <col min="6663" max="6663" width="9" style="233" customWidth="1"/>
    <col min="6664" max="6664" width="9.140625" style="233" customWidth="1"/>
    <col min="6665" max="6665" width="9.28515625" style="233" customWidth="1"/>
    <col min="6666" max="6666" width="10.42578125" style="233" customWidth="1"/>
    <col min="6667" max="6667" width="9.28515625" style="233" customWidth="1"/>
    <col min="6668" max="6668" width="10.140625" style="233" customWidth="1"/>
    <col min="6669" max="6669" width="9.85546875" style="233" customWidth="1"/>
    <col min="6670" max="6912" width="11.42578125" style="233"/>
    <col min="6913" max="6913" width="17.85546875" style="233" customWidth="1"/>
    <col min="6914" max="6918" width="9.28515625" style="233" customWidth="1"/>
    <col min="6919" max="6919" width="9" style="233" customWidth="1"/>
    <col min="6920" max="6920" width="9.140625" style="233" customWidth="1"/>
    <col min="6921" max="6921" width="9.28515625" style="233" customWidth="1"/>
    <col min="6922" max="6922" width="10.42578125" style="233" customWidth="1"/>
    <col min="6923" max="6923" width="9.28515625" style="233" customWidth="1"/>
    <col min="6924" max="6924" width="10.140625" style="233" customWidth="1"/>
    <col min="6925" max="6925" width="9.85546875" style="233" customWidth="1"/>
    <col min="6926" max="7168" width="11.42578125" style="233"/>
    <col min="7169" max="7169" width="17.85546875" style="233" customWidth="1"/>
    <col min="7170" max="7174" width="9.28515625" style="233" customWidth="1"/>
    <col min="7175" max="7175" width="9" style="233" customWidth="1"/>
    <col min="7176" max="7176" width="9.140625" style="233" customWidth="1"/>
    <col min="7177" max="7177" width="9.28515625" style="233" customWidth="1"/>
    <col min="7178" max="7178" width="10.42578125" style="233" customWidth="1"/>
    <col min="7179" max="7179" width="9.28515625" style="233" customWidth="1"/>
    <col min="7180" max="7180" width="10.140625" style="233" customWidth="1"/>
    <col min="7181" max="7181" width="9.85546875" style="233" customWidth="1"/>
    <col min="7182" max="7424" width="11.42578125" style="233"/>
    <col min="7425" max="7425" width="17.85546875" style="233" customWidth="1"/>
    <col min="7426" max="7430" width="9.28515625" style="233" customWidth="1"/>
    <col min="7431" max="7431" width="9" style="233" customWidth="1"/>
    <col min="7432" max="7432" width="9.140625" style="233" customWidth="1"/>
    <col min="7433" max="7433" width="9.28515625" style="233" customWidth="1"/>
    <col min="7434" max="7434" width="10.42578125" style="233" customWidth="1"/>
    <col min="7435" max="7435" width="9.28515625" style="233" customWidth="1"/>
    <col min="7436" max="7436" width="10.140625" style="233" customWidth="1"/>
    <col min="7437" max="7437" width="9.85546875" style="233" customWidth="1"/>
    <col min="7438" max="7680" width="11.42578125" style="233"/>
    <col min="7681" max="7681" width="17.85546875" style="233" customWidth="1"/>
    <col min="7682" max="7686" width="9.28515625" style="233" customWidth="1"/>
    <col min="7687" max="7687" width="9" style="233" customWidth="1"/>
    <col min="7688" max="7688" width="9.140625" style="233" customWidth="1"/>
    <col min="7689" max="7689" width="9.28515625" style="233" customWidth="1"/>
    <col min="7690" max="7690" width="10.42578125" style="233" customWidth="1"/>
    <col min="7691" max="7691" width="9.28515625" style="233" customWidth="1"/>
    <col min="7692" max="7692" width="10.140625" style="233" customWidth="1"/>
    <col min="7693" max="7693" width="9.85546875" style="233" customWidth="1"/>
    <col min="7694" max="7936" width="11.42578125" style="233"/>
    <col min="7937" max="7937" width="17.85546875" style="233" customWidth="1"/>
    <col min="7938" max="7942" width="9.28515625" style="233" customWidth="1"/>
    <col min="7943" max="7943" width="9" style="233" customWidth="1"/>
    <col min="7944" max="7944" width="9.140625" style="233" customWidth="1"/>
    <col min="7945" max="7945" width="9.28515625" style="233" customWidth="1"/>
    <col min="7946" max="7946" width="10.42578125" style="233" customWidth="1"/>
    <col min="7947" max="7947" width="9.28515625" style="233" customWidth="1"/>
    <col min="7948" max="7948" width="10.140625" style="233" customWidth="1"/>
    <col min="7949" max="7949" width="9.85546875" style="233" customWidth="1"/>
    <col min="7950" max="8192" width="11.42578125" style="233"/>
    <col min="8193" max="8193" width="17.85546875" style="233" customWidth="1"/>
    <col min="8194" max="8198" width="9.28515625" style="233" customWidth="1"/>
    <col min="8199" max="8199" width="9" style="233" customWidth="1"/>
    <col min="8200" max="8200" width="9.140625" style="233" customWidth="1"/>
    <col min="8201" max="8201" width="9.28515625" style="233" customWidth="1"/>
    <col min="8202" max="8202" width="10.42578125" style="233" customWidth="1"/>
    <col min="8203" max="8203" width="9.28515625" style="233" customWidth="1"/>
    <col min="8204" max="8204" width="10.140625" style="233" customWidth="1"/>
    <col min="8205" max="8205" width="9.85546875" style="233" customWidth="1"/>
    <col min="8206" max="8448" width="11.42578125" style="233"/>
    <col min="8449" max="8449" width="17.85546875" style="233" customWidth="1"/>
    <col min="8450" max="8454" width="9.28515625" style="233" customWidth="1"/>
    <col min="8455" max="8455" width="9" style="233" customWidth="1"/>
    <col min="8456" max="8456" width="9.140625" style="233" customWidth="1"/>
    <col min="8457" max="8457" width="9.28515625" style="233" customWidth="1"/>
    <col min="8458" max="8458" width="10.42578125" style="233" customWidth="1"/>
    <col min="8459" max="8459" width="9.28515625" style="233" customWidth="1"/>
    <col min="8460" max="8460" width="10.140625" style="233" customWidth="1"/>
    <col min="8461" max="8461" width="9.85546875" style="233" customWidth="1"/>
    <col min="8462" max="8704" width="11.42578125" style="233"/>
    <col min="8705" max="8705" width="17.85546875" style="233" customWidth="1"/>
    <col min="8706" max="8710" width="9.28515625" style="233" customWidth="1"/>
    <col min="8711" max="8711" width="9" style="233" customWidth="1"/>
    <col min="8712" max="8712" width="9.140625" style="233" customWidth="1"/>
    <col min="8713" max="8713" width="9.28515625" style="233" customWidth="1"/>
    <col min="8714" max="8714" width="10.42578125" style="233" customWidth="1"/>
    <col min="8715" max="8715" width="9.28515625" style="233" customWidth="1"/>
    <col min="8716" max="8716" width="10.140625" style="233" customWidth="1"/>
    <col min="8717" max="8717" width="9.85546875" style="233" customWidth="1"/>
    <col min="8718" max="8960" width="11.42578125" style="233"/>
    <col min="8961" max="8961" width="17.85546875" style="233" customWidth="1"/>
    <col min="8962" max="8966" width="9.28515625" style="233" customWidth="1"/>
    <col min="8967" max="8967" width="9" style="233" customWidth="1"/>
    <col min="8968" max="8968" width="9.140625" style="233" customWidth="1"/>
    <col min="8969" max="8969" width="9.28515625" style="233" customWidth="1"/>
    <col min="8970" max="8970" width="10.42578125" style="233" customWidth="1"/>
    <col min="8971" max="8971" width="9.28515625" style="233" customWidth="1"/>
    <col min="8972" max="8972" width="10.140625" style="233" customWidth="1"/>
    <col min="8973" max="8973" width="9.85546875" style="233" customWidth="1"/>
    <col min="8974" max="9216" width="11.42578125" style="233"/>
    <col min="9217" max="9217" width="17.85546875" style="233" customWidth="1"/>
    <col min="9218" max="9222" width="9.28515625" style="233" customWidth="1"/>
    <col min="9223" max="9223" width="9" style="233" customWidth="1"/>
    <col min="9224" max="9224" width="9.140625" style="233" customWidth="1"/>
    <col min="9225" max="9225" width="9.28515625" style="233" customWidth="1"/>
    <col min="9226" max="9226" width="10.42578125" style="233" customWidth="1"/>
    <col min="9227" max="9227" width="9.28515625" style="233" customWidth="1"/>
    <col min="9228" max="9228" width="10.140625" style="233" customWidth="1"/>
    <col min="9229" max="9229" width="9.85546875" style="233" customWidth="1"/>
    <col min="9230" max="9472" width="11.42578125" style="233"/>
    <col min="9473" max="9473" width="17.85546875" style="233" customWidth="1"/>
    <col min="9474" max="9478" width="9.28515625" style="233" customWidth="1"/>
    <col min="9479" max="9479" width="9" style="233" customWidth="1"/>
    <col min="9480" max="9480" width="9.140625" style="233" customWidth="1"/>
    <col min="9481" max="9481" width="9.28515625" style="233" customWidth="1"/>
    <col min="9482" max="9482" width="10.42578125" style="233" customWidth="1"/>
    <col min="9483" max="9483" width="9.28515625" style="233" customWidth="1"/>
    <col min="9484" max="9484" width="10.140625" style="233" customWidth="1"/>
    <col min="9485" max="9485" width="9.85546875" style="233" customWidth="1"/>
    <col min="9486" max="9728" width="11.42578125" style="233"/>
    <col min="9729" max="9729" width="17.85546875" style="233" customWidth="1"/>
    <col min="9730" max="9734" width="9.28515625" style="233" customWidth="1"/>
    <col min="9735" max="9735" width="9" style="233" customWidth="1"/>
    <col min="9736" max="9736" width="9.140625" style="233" customWidth="1"/>
    <col min="9737" max="9737" width="9.28515625" style="233" customWidth="1"/>
    <col min="9738" max="9738" width="10.42578125" style="233" customWidth="1"/>
    <col min="9739" max="9739" width="9.28515625" style="233" customWidth="1"/>
    <col min="9740" max="9740" width="10.140625" style="233" customWidth="1"/>
    <col min="9741" max="9741" width="9.85546875" style="233" customWidth="1"/>
    <col min="9742" max="9984" width="11.42578125" style="233"/>
    <col min="9985" max="9985" width="17.85546875" style="233" customWidth="1"/>
    <col min="9986" max="9990" width="9.28515625" style="233" customWidth="1"/>
    <col min="9991" max="9991" width="9" style="233" customWidth="1"/>
    <col min="9992" max="9992" width="9.140625" style="233" customWidth="1"/>
    <col min="9993" max="9993" width="9.28515625" style="233" customWidth="1"/>
    <col min="9994" max="9994" width="10.42578125" style="233" customWidth="1"/>
    <col min="9995" max="9995" width="9.28515625" style="233" customWidth="1"/>
    <col min="9996" max="9996" width="10.140625" style="233" customWidth="1"/>
    <col min="9997" max="9997" width="9.85546875" style="233" customWidth="1"/>
    <col min="9998" max="10240" width="11.42578125" style="233"/>
    <col min="10241" max="10241" width="17.85546875" style="233" customWidth="1"/>
    <col min="10242" max="10246" width="9.28515625" style="233" customWidth="1"/>
    <col min="10247" max="10247" width="9" style="233" customWidth="1"/>
    <col min="10248" max="10248" width="9.140625" style="233" customWidth="1"/>
    <col min="10249" max="10249" width="9.28515625" style="233" customWidth="1"/>
    <col min="10250" max="10250" width="10.42578125" style="233" customWidth="1"/>
    <col min="10251" max="10251" width="9.28515625" style="233" customWidth="1"/>
    <col min="10252" max="10252" width="10.140625" style="233" customWidth="1"/>
    <col min="10253" max="10253" width="9.85546875" style="233" customWidth="1"/>
    <col min="10254" max="10496" width="11.42578125" style="233"/>
    <col min="10497" max="10497" width="17.85546875" style="233" customWidth="1"/>
    <col min="10498" max="10502" width="9.28515625" style="233" customWidth="1"/>
    <col min="10503" max="10503" width="9" style="233" customWidth="1"/>
    <col min="10504" max="10504" width="9.140625" style="233" customWidth="1"/>
    <col min="10505" max="10505" width="9.28515625" style="233" customWidth="1"/>
    <col min="10506" max="10506" width="10.42578125" style="233" customWidth="1"/>
    <col min="10507" max="10507" width="9.28515625" style="233" customWidth="1"/>
    <col min="10508" max="10508" width="10.140625" style="233" customWidth="1"/>
    <col min="10509" max="10509" width="9.85546875" style="233" customWidth="1"/>
    <col min="10510" max="10752" width="11.42578125" style="233"/>
    <col min="10753" max="10753" width="17.85546875" style="233" customWidth="1"/>
    <col min="10754" max="10758" width="9.28515625" style="233" customWidth="1"/>
    <col min="10759" max="10759" width="9" style="233" customWidth="1"/>
    <col min="10760" max="10760" width="9.140625" style="233" customWidth="1"/>
    <col min="10761" max="10761" width="9.28515625" style="233" customWidth="1"/>
    <col min="10762" max="10762" width="10.42578125" style="233" customWidth="1"/>
    <col min="10763" max="10763" width="9.28515625" style="233" customWidth="1"/>
    <col min="10764" max="10764" width="10.140625" style="233" customWidth="1"/>
    <col min="10765" max="10765" width="9.85546875" style="233" customWidth="1"/>
    <col min="10766" max="11008" width="11.42578125" style="233"/>
    <col min="11009" max="11009" width="17.85546875" style="233" customWidth="1"/>
    <col min="11010" max="11014" width="9.28515625" style="233" customWidth="1"/>
    <col min="11015" max="11015" width="9" style="233" customWidth="1"/>
    <col min="11016" max="11016" width="9.140625" style="233" customWidth="1"/>
    <col min="11017" max="11017" width="9.28515625" style="233" customWidth="1"/>
    <col min="11018" max="11018" width="10.42578125" style="233" customWidth="1"/>
    <col min="11019" max="11019" width="9.28515625" style="233" customWidth="1"/>
    <col min="11020" max="11020" width="10.140625" style="233" customWidth="1"/>
    <col min="11021" max="11021" width="9.85546875" style="233" customWidth="1"/>
    <col min="11022" max="11264" width="11.42578125" style="233"/>
    <col min="11265" max="11265" width="17.85546875" style="233" customWidth="1"/>
    <col min="11266" max="11270" width="9.28515625" style="233" customWidth="1"/>
    <col min="11271" max="11271" width="9" style="233" customWidth="1"/>
    <col min="11272" max="11272" width="9.140625" style="233" customWidth="1"/>
    <col min="11273" max="11273" width="9.28515625" style="233" customWidth="1"/>
    <col min="11274" max="11274" width="10.42578125" style="233" customWidth="1"/>
    <col min="11275" max="11275" width="9.28515625" style="233" customWidth="1"/>
    <col min="11276" max="11276" width="10.140625" style="233" customWidth="1"/>
    <col min="11277" max="11277" width="9.85546875" style="233" customWidth="1"/>
    <col min="11278" max="11520" width="11.42578125" style="233"/>
    <col min="11521" max="11521" width="17.85546875" style="233" customWidth="1"/>
    <col min="11522" max="11526" width="9.28515625" style="233" customWidth="1"/>
    <col min="11527" max="11527" width="9" style="233" customWidth="1"/>
    <col min="11528" max="11528" width="9.140625" style="233" customWidth="1"/>
    <col min="11529" max="11529" width="9.28515625" style="233" customWidth="1"/>
    <col min="11530" max="11530" width="10.42578125" style="233" customWidth="1"/>
    <col min="11531" max="11531" width="9.28515625" style="233" customWidth="1"/>
    <col min="11532" max="11532" width="10.140625" style="233" customWidth="1"/>
    <col min="11533" max="11533" width="9.85546875" style="233" customWidth="1"/>
    <col min="11534" max="11776" width="11.42578125" style="233"/>
    <col min="11777" max="11777" width="17.85546875" style="233" customWidth="1"/>
    <col min="11778" max="11782" width="9.28515625" style="233" customWidth="1"/>
    <col min="11783" max="11783" width="9" style="233" customWidth="1"/>
    <col min="11784" max="11784" width="9.140625" style="233" customWidth="1"/>
    <col min="11785" max="11785" width="9.28515625" style="233" customWidth="1"/>
    <col min="11786" max="11786" width="10.42578125" style="233" customWidth="1"/>
    <col min="11787" max="11787" width="9.28515625" style="233" customWidth="1"/>
    <col min="11788" max="11788" width="10.140625" style="233" customWidth="1"/>
    <col min="11789" max="11789" width="9.85546875" style="233" customWidth="1"/>
    <col min="11790" max="12032" width="11.42578125" style="233"/>
    <col min="12033" max="12033" width="17.85546875" style="233" customWidth="1"/>
    <col min="12034" max="12038" width="9.28515625" style="233" customWidth="1"/>
    <col min="12039" max="12039" width="9" style="233" customWidth="1"/>
    <col min="12040" max="12040" width="9.140625" style="233" customWidth="1"/>
    <col min="12041" max="12041" width="9.28515625" style="233" customWidth="1"/>
    <col min="12042" max="12042" width="10.42578125" style="233" customWidth="1"/>
    <col min="12043" max="12043" width="9.28515625" style="233" customWidth="1"/>
    <col min="12044" max="12044" width="10.140625" style="233" customWidth="1"/>
    <col min="12045" max="12045" width="9.85546875" style="233" customWidth="1"/>
    <col min="12046" max="12288" width="11.42578125" style="233"/>
    <col min="12289" max="12289" width="17.85546875" style="233" customWidth="1"/>
    <col min="12290" max="12294" width="9.28515625" style="233" customWidth="1"/>
    <col min="12295" max="12295" width="9" style="233" customWidth="1"/>
    <col min="12296" max="12296" width="9.140625" style="233" customWidth="1"/>
    <col min="12297" max="12297" width="9.28515625" style="233" customWidth="1"/>
    <col min="12298" max="12298" width="10.42578125" style="233" customWidth="1"/>
    <col min="12299" max="12299" width="9.28515625" style="233" customWidth="1"/>
    <col min="12300" max="12300" width="10.140625" style="233" customWidth="1"/>
    <col min="12301" max="12301" width="9.85546875" style="233" customWidth="1"/>
    <col min="12302" max="12544" width="11.42578125" style="233"/>
    <col min="12545" max="12545" width="17.85546875" style="233" customWidth="1"/>
    <col min="12546" max="12550" width="9.28515625" style="233" customWidth="1"/>
    <col min="12551" max="12551" width="9" style="233" customWidth="1"/>
    <col min="12552" max="12552" width="9.140625" style="233" customWidth="1"/>
    <col min="12553" max="12553" width="9.28515625" style="233" customWidth="1"/>
    <col min="12554" max="12554" width="10.42578125" style="233" customWidth="1"/>
    <col min="12555" max="12555" width="9.28515625" style="233" customWidth="1"/>
    <col min="12556" max="12556" width="10.140625" style="233" customWidth="1"/>
    <col min="12557" max="12557" width="9.85546875" style="233" customWidth="1"/>
    <col min="12558" max="12800" width="11.42578125" style="233"/>
    <col min="12801" max="12801" width="17.85546875" style="233" customWidth="1"/>
    <col min="12802" max="12806" width="9.28515625" style="233" customWidth="1"/>
    <col min="12807" max="12807" width="9" style="233" customWidth="1"/>
    <col min="12808" max="12808" width="9.140625" style="233" customWidth="1"/>
    <col min="12809" max="12809" width="9.28515625" style="233" customWidth="1"/>
    <col min="12810" max="12810" width="10.42578125" style="233" customWidth="1"/>
    <col min="12811" max="12811" width="9.28515625" style="233" customWidth="1"/>
    <col min="12812" max="12812" width="10.140625" style="233" customWidth="1"/>
    <col min="12813" max="12813" width="9.85546875" style="233" customWidth="1"/>
    <col min="12814" max="13056" width="11.42578125" style="233"/>
    <col min="13057" max="13057" width="17.85546875" style="233" customWidth="1"/>
    <col min="13058" max="13062" width="9.28515625" style="233" customWidth="1"/>
    <col min="13063" max="13063" width="9" style="233" customWidth="1"/>
    <col min="13064" max="13064" width="9.140625" style="233" customWidth="1"/>
    <col min="13065" max="13065" width="9.28515625" style="233" customWidth="1"/>
    <col min="13066" max="13066" width="10.42578125" style="233" customWidth="1"/>
    <col min="13067" max="13067" width="9.28515625" style="233" customWidth="1"/>
    <col min="13068" max="13068" width="10.140625" style="233" customWidth="1"/>
    <col min="13069" max="13069" width="9.85546875" style="233" customWidth="1"/>
    <col min="13070" max="13312" width="11.42578125" style="233"/>
    <col min="13313" max="13313" width="17.85546875" style="233" customWidth="1"/>
    <col min="13314" max="13318" width="9.28515625" style="233" customWidth="1"/>
    <col min="13319" max="13319" width="9" style="233" customWidth="1"/>
    <col min="13320" max="13320" width="9.140625" style="233" customWidth="1"/>
    <col min="13321" max="13321" width="9.28515625" style="233" customWidth="1"/>
    <col min="13322" max="13322" width="10.42578125" style="233" customWidth="1"/>
    <col min="13323" max="13323" width="9.28515625" style="233" customWidth="1"/>
    <col min="13324" max="13324" width="10.140625" style="233" customWidth="1"/>
    <col min="13325" max="13325" width="9.85546875" style="233" customWidth="1"/>
    <col min="13326" max="13568" width="11.42578125" style="233"/>
    <col min="13569" max="13569" width="17.85546875" style="233" customWidth="1"/>
    <col min="13570" max="13574" width="9.28515625" style="233" customWidth="1"/>
    <col min="13575" max="13575" width="9" style="233" customWidth="1"/>
    <col min="13576" max="13576" width="9.140625" style="233" customWidth="1"/>
    <col min="13577" max="13577" width="9.28515625" style="233" customWidth="1"/>
    <col min="13578" max="13578" width="10.42578125" style="233" customWidth="1"/>
    <col min="13579" max="13579" width="9.28515625" style="233" customWidth="1"/>
    <col min="13580" max="13580" width="10.140625" style="233" customWidth="1"/>
    <col min="13581" max="13581" width="9.85546875" style="233" customWidth="1"/>
    <col min="13582" max="13824" width="11.42578125" style="233"/>
    <col min="13825" max="13825" width="17.85546875" style="233" customWidth="1"/>
    <col min="13826" max="13830" width="9.28515625" style="233" customWidth="1"/>
    <col min="13831" max="13831" width="9" style="233" customWidth="1"/>
    <col min="13832" max="13832" width="9.140625" style="233" customWidth="1"/>
    <col min="13833" max="13833" width="9.28515625" style="233" customWidth="1"/>
    <col min="13834" max="13834" width="10.42578125" style="233" customWidth="1"/>
    <col min="13835" max="13835" width="9.28515625" style="233" customWidth="1"/>
    <col min="13836" max="13836" width="10.140625" style="233" customWidth="1"/>
    <col min="13837" max="13837" width="9.85546875" style="233" customWidth="1"/>
    <col min="13838" max="14080" width="11.42578125" style="233"/>
    <col min="14081" max="14081" width="17.85546875" style="233" customWidth="1"/>
    <col min="14082" max="14086" width="9.28515625" style="233" customWidth="1"/>
    <col min="14087" max="14087" width="9" style="233" customWidth="1"/>
    <col min="14088" max="14088" width="9.140625" style="233" customWidth="1"/>
    <col min="14089" max="14089" width="9.28515625" style="233" customWidth="1"/>
    <col min="14090" max="14090" width="10.42578125" style="233" customWidth="1"/>
    <col min="14091" max="14091" width="9.28515625" style="233" customWidth="1"/>
    <col min="14092" max="14092" width="10.140625" style="233" customWidth="1"/>
    <col min="14093" max="14093" width="9.85546875" style="233" customWidth="1"/>
    <col min="14094" max="14336" width="11.42578125" style="233"/>
    <col min="14337" max="14337" width="17.85546875" style="233" customWidth="1"/>
    <col min="14338" max="14342" width="9.28515625" style="233" customWidth="1"/>
    <col min="14343" max="14343" width="9" style="233" customWidth="1"/>
    <col min="14344" max="14344" width="9.140625" style="233" customWidth="1"/>
    <col min="14345" max="14345" width="9.28515625" style="233" customWidth="1"/>
    <col min="14346" max="14346" width="10.42578125" style="233" customWidth="1"/>
    <col min="14347" max="14347" width="9.28515625" style="233" customWidth="1"/>
    <col min="14348" max="14348" width="10.140625" style="233" customWidth="1"/>
    <col min="14349" max="14349" width="9.85546875" style="233" customWidth="1"/>
    <col min="14350" max="14592" width="11.42578125" style="233"/>
    <col min="14593" max="14593" width="17.85546875" style="233" customWidth="1"/>
    <col min="14594" max="14598" width="9.28515625" style="233" customWidth="1"/>
    <col min="14599" max="14599" width="9" style="233" customWidth="1"/>
    <col min="14600" max="14600" width="9.140625" style="233" customWidth="1"/>
    <col min="14601" max="14601" width="9.28515625" style="233" customWidth="1"/>
    <col min="14602" max="14602" width="10.42578125" style="233" customWidth="1"/>
    <col min="14603" max="14603" width="9.28515625" style="233" customWidth="1"/>
    <col min="14604" max="14604" width="10.140625" style="233" customWidth="1"/>
    <col min="14605" max="14605" width="9.85546875" style="233" customWidth="1"/>
    <col min="14606" max="14848" width="11.42578125" style="233"/>
    <col min="14849" max="14849" width="17.85546875" style="233" customWidth="1"/>
    <col min="14850" max="14854" width="9.28515625" style="233" customWidth="1"/>
    <col min="14855" max="14855" width="9" style="233" customWidth="1"/>
    <col min="14856" max="14856" width="9.140625" style="233" customWidth="1"/>
    <col min="14857" max="14857" width="9.28515625" style="233" customWidth="1"/>
    <col min="14858" max="14858" width="10.42578125" style="233" customWidth="1"/>
    <col min="14859" max="14859" width="9.28515625" style="233" customWidth="1"/>
    <col min="14860" max="14860" width="10.140625" style="233" customWidth="1"/>
    <col min="14861" max="14861" width="9.85546875" style="233" customWidth="1"/>
    <col min="14862" max="15104" width="11.42578125" style="233"/>
    <col min="15105" max="15105" width="17.85546875" style="233" customWidth="1"/>
    <col min="15106" max="15110" width="9.28515625" style="233" customWidth="1"/>
    <col min="15111" max="15111" width="9" style="233" customWidth="1"/>
    <col min="15112" max="15112" width="9.140625" style="233" customWidth="1"/>
    <col min="15113" max="15113" width="9.28515625" style="233" customWidth="1"/>
    <col min="15114" max="15114" width="10.42578125" style="233" customWidth="1"/>
    <col min="15115" max="15115" width="9.28515625" style="233" customWidth="1"/>
    <col min="15116" max="15116" width="10.140625" style="233" customWidth="1"/>
    <col min="15117" max="15117" width="9.85546875" style="233" customWidth="1"/>
    <col min="15118" max="15360" width="11.42578125" style="233"/>
    <col min="15361" max="15361" width="17.85546875" style="233" customWidth="1"/>
    <col min="15362" max="15366" width="9.28515625" style="233" customWidth="1"/>
    <col min="15367" max="15367" width="9" style="233" customWidth="1"/>
    <col min="15368" max="15368" width="9.140625" style="233" customWidth="1"/>
    <col min="15369" max="15369" width="9.28515625" style="233" customWidth="1"/>
    <col min="15370" max="15370" width="10.42578125" style="233" customWidth="1"/>
    <col min="15371" max="15371" width="9.28515625" style="233" customWidth="1"/>
    <col min="15372" max="15372" width="10.140625" style="233" customWidth="1"/>
    <col min="15373" max="15373" width="9.85546875" style="233" customWidth="1"/>
    <col min="15374" max="15616" width="11.42578125" style="233"/>
    <col min="15617" max="15617" width="17.85546875" style="233" customWidth="1"/>
    <col min="15618" max="15622" width="9.28515625" style="233" customWidth="1"/>
    <col min="15623" max="15623" width="9" style="233" customWidth="1"/>
    <col min="15624" max="15624" width="9.140625" style="233" customWidth="1"/>
    <col min="15625" max="15625" width="9.28515625" style="233" customWidth="1"/>
    <col min="15626" max="15626" width="10.42578125" style="233" customWidth="1"/>
    <col min="15627" max="15627" width="9.28515625" style="233" customWidth="1"/>
    <col min="15628" max="15628" width="10.140625" style="233" customWidth="1"/>
    <col min="15629" max="15629" width="9.85546875" style="233" customWidth="1"/>
    <col min="15630" max="15872" width="11.42578125" style="233"/>
    <col min="15873" max="15873" width="17.85546875" style="233" customWidth="1"/>
    <col min="15874" max="15878" width="9.28515625" style="233" customWidth="1"/>
    <col min="15879" max="15879" width="9" style="233" customWidth="1"/>
    <col min="15880" max="15880" width="9.140625" style="233" customWidth="1"/>
    <col min="15881" max="15881" width="9.28515625" style="233" customWidth="1"/>
    <col min="15882" max="15882" width="10.42578125" style="233" customWidth="1"/>
    <col min="15883" max="15883" width="9.28515625" style="233" customWidth="1"/>
    <col min="15884" max="15884" width="10.140625" style="233" customWidth="1"/>
    <col min="15885" max="15885" width="9.85546875" style="233" customWidth="1"/>
    <col min="15886" max="16128" width="11.42578125" style="233"/>
    <col min="16129" max="16129" width="17.85546875" style="233" customWidth="1"/>
    <col min="16130" max="16134" width="9.28515625" style="233" customWidth="1"/>
    <col min="16135" max="16135" width="9" style="233" customWidth="1"/>
    <col min="16136" max="16136" width="9.140625" style="233" customWidth="1"/>
    <col min="16137" max="16137" width="9.28515625" style="233" customWidth="1"/>
    <col min="16138" max="16138" width="10.42578125" style="233" customWidth="1"/>
    <col min="16139" max="16139" width="9.28515625" style="233" customWidth="1"/>
    <col min="16140" max="16140" width="10.140625" style="233" customWidth="1"/>
    <col min="16141" max="16141" width="9.85546875" style="233" customWidth="1"/>
    <col min="16142" max="16384" width="11.42578125" style="233"/>
  </cols>
  <sheetData>
    <row r="1" spans="1:18" x14ac:dyDescent="0.2">
      <c r="A1" s="232" t="s">
        <v>318</v>
      </c>
    </row>
    <row r="2" spans="1:18" x14ac:dyDescent="0.2">
      <c r="A2" s="305" t="s">
        <v>331</v>
      </c>
    </row>
    <row r="3" spans="1:18" ht="2.25" customHeight="1" x14ac:dyDescent="0.2"/>
    <row r="4" spans="1:18" ht="15" customHeight="1" x14ac:dyDescent="0.2">
      <c r="A4" s="294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18" s="313" customFormat="1" ht="12" customHeight="1" x14ac:dyDescent="0.2">
      <c r="A5" s="311" t="s">
        <v>83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  <c r="N5" s="312"/>
      <c r="O5" s="312"/>
      <c r="P5" s="312"/>
      <c r="Q5" s="312"/>
      <c r="R5" s="312"/>
    </row>
    <row r="6" spans="1:18" ht="12" customHeight="1" x14ac:dyDescent="0.2">
      <c r="A6" s="115" t="s">
        <v>142</v>
      </c>
      <c r="B6" s="21">
        <v>6472</v>
      </c>
      <c r="C6" s="21">
        <v>5654</v>
      </c>
      <c r="D6" s="21">
        <v>6871</v>
      </c>
      <c r="E6" s="21">
        <v>5409</v>
      </c>
      <c r="F6" s="21">
        <v>6881</v>
      </c>
      <c r="G6" s="21">
        <v>8620</v>
      </c>
      <c r="H6" s="21">
        <v>7817</v>
      </c>
      <c r="I6" s="21">
        <v>4655</v>
      </c>
      <c r="J6" s="21">
        <v>6287</v>
      </c>
      <c r="K6" s="21">
        <v>6200</v>
      </c>
      <c r="L6" s="21">
        <v>6066</v>
      </c>
      <c r="M6" s="24">
        <v>4873</v>
      </c>
      <c r="N6" s="253"/>
      <c r="O6" s="253"/>
      <c r="P6" s="253"/>
      <c r="Q6" s="253"/>
      <c r="R6" s="253"/>
    </row>
    <row r="7" spans="1:18" ht="12" customHeight="1" x14ac:dyDescent="0.2">
      <c r="A7" s="116" t="s">
        <v>143</v>
      </c>
      <c r="B7" s="30">
        <v>20399</v>
      </c>
      <c r="C7" s="30">
        <v>17589</v>
      </c>
      <c r="D7" s="30">
        <v>20288</v>
      </c>
      <c r="E7" s="30">
        <v>16188</v>
      </c>
      <c r="F7" s="30">
        <v>18534</v>
      </c>
      <c r="G7" s="30">
        <v>17428</v>
      </c>
      <c r="H7" s="30">
        <v>16723</v>
      </c>
      <c r="I7" s="30">
        <v>9132</v>
      </c>
      <c r="J7" s="30">
        <v>12887</v>
      </c>
      <c r="K7" s="30">
        <v>13328</v>
      </c>
      <c r="L7" s="30">
        <v>13785</v>
      </c>
      <c r="M7" s="31">
        <v>10176</v>
      </c>
      <c r="N7" s="253"/>
      <c r="O7" s="253"/>
      <c r="P7" s="253"/>
      <c r="Q7" s="253"/>
      <c r="R7" s="253"/>
    </row>
    <row r="8" spans="1:18" ht="12" customHeight="1" x14ac:dyDescent="0.2">
      <c r="A8" s="115" t="s">
        <v>144</v>
      </c>
      <c r="B8" s="21">
        <v>9391</v>
      </c>
      <c r="C8" s="21">
        <v>7471</v>
      </c>
      <c r="D8" s="21">
        <v>8954</v>
      </c>
      <c r="E8" s="21">
        <v>6860</v>
      </c>
      <c r="F8" s="21">
        <v>7805</v>
      </c>
      <c r="G8" s="21">
        <v>6678</v>
      </c>
      <c r="H8" s="21">
        <v>6745</v>
      </c>
      <c r="I8" s="21">
        <v>4101</v>
      </c>
      <c r="J8" s="21">
        <v>6040</v>
      </c>
      <c r="K8" s="21">
        <v>6582</v>
      </c>
      <c r="L8" s="21">
        <v>6627</v>
      </c>
      <c r="M8" s="24">
        <v>4792</v>
      </c>
      <c r="N8" s="253"/>
      <c r="O8" s="253"/>
      <c r="P8" s="253"/>
      <c r="Q8" s="253"/>
      <c r="R8" s="253"/>
    </row>
    <row r="9" spans="1:18" ht="12" customHeight="1" x14ac:dyDescent="0.2">
      <c r="A9" s="116" t="s">
        <v>145</v>
      </c>
      <c r="B9" s="30">
        <v>4924</v>
      </c>
      <c r="C9" s="30">
        <v>4689</v>
      </c>
      <c r="D9" s="30">
        <v>5931</v>
      </c>
      <c r="E9" s="30">
        <v>4605</v>
      </c>
      <c r="F9" s="30">
        <v>6005</v>
      </c>
      <c r="G9" s="30">
        <v>8317</v>
      </c>
      <c r="H9" s="30">
        <v>7296</v>
      </c>
      <c r="I9" s="30">
        <v>4115</v>
      </c>
      <c r="J9" s="30">
        <v>6197</v>
      </c>
      <c r="K9" s="30">
        <v>6005</v>
      </c>
      <c r="L9" s="30">
        <v>5739</v>
      </c>
      <c r="M9" s="31">
        <v>5000</v>
      </c>
      <c r="N9" s="253"/>
      <c r="O9" s="253"/>
      <c r="P9" s="253"/>
      <c r="Q9" s="253"/>
      <c r="R9" s="253"/>
    </row>
    <row r="10" spans="1:18" ht="12" customHeight="1" x14ac:dyDescent="0.2">
      <c r="A10" s="115" t="s">
        <v>146</v>
      </c>
      <c r="B10" s="21">
        <v>14340</v>
      </c>
      <c r="C10" s="21">
        <v>13974</v>
      </c>
      <c r="D10" s="21">
        <v>15847</v>
      </c>
      <c r="E10" s="21">
        <v>12216</v>
      </c>
      <c r="F10" s="21">
        <v>14589</v>
      </c>
      <c r="G10" s="21">
        <v>15254</v>
      </c>
      <c r="H10" s="21">
        <v>13938</v>
      </c>
      <c r="I10" s="21">
        <v>8205</v>
      </c>
      <c r="J10" s="21">
        <v>12716</v>
      </c>
      <c r="K10" s="21">
        <v>12086</v>
      </c>
      <c r="L10" s="21">
        <v>11789</v>
      </c>
      <c r="M10" s="24">
        <v>9523</v>
      </c>
      <c r="N10" s="253"/>
      <c r="O10" s="253"/>
      <c r="P10" s="253"/>
      <c r="Q10" s="253"/>
      <c r="R10" s="253"/>
    </row>
    <row r="11" spans="1:18" ht="12" customHeight="1" x14ac:dyDescent="0.2">
      <c r="A11" s="116" t="s">
        <v>147</v>
      </c>
      <c r="B11" s="30">
        <v>6164</v>
      </c>
      <c r="C11" s="30">
        <v>5829</v>
      </c>
      <c r="D11" s="30">
        <v>6387</v>
      </c>
      <c r="E11" s="30">
        <v>4877</v>
      </c>
      <c r="F11" s="30">
        <v>6340</v>
      </c>
      <c r="G11" s="30">
        <v>6264</v>
      </c>
      <c r="H11" s="30">
        <v>6105</v>
      </c>
      <c r="I11" s="30">
        <v>3883</v>
      </c>
      <c r="J11" s="30">
        <v>5889</v>
      </c>
      <c r="K11" s="30">
        <v>5685</v>
      </c>
      <c r="L11" s="30">
        <v>5955</v>
      </c>
      <c r="M11" s="31">
        <v>5099</v>
      </c>
      <c r="N11" s="253"/>
      <c r="O11" s="253"/>
      <c r="P11" s="253"/>
      <c r="Q11" s="253"/>
      <c r="R11" s="253"/>
    </row>
    <row r="12" spans="1:18" s="313" customFormat="1" ht="11.25" customHeight="1" x14ac:dyDescent="0.2">
      <c r="A12" s="314" t="s">
        <v>109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6"/>
      <c r="N12" s="253"/>
      <c r="O12" s="312"/>
      <c r="P12" s="312"/>
      <c r="Q12" s="312"/>
      <c r="R12" s="312"/>
    </row>
    <row r="13" spans="1:18" x14ac:dyDescent="0.2">
      <c r="A13" s="116" t="s">
        <v>142</v>
      </c>
      <c r="B13" s="30">
        <v>570</v>
      </c>
      <c r="C13" s="30">
        <v>546</v>
      </c>
      <c r="D13" s="30">
        <v>621</v>
      </c>
      <c r="E13" s="30">
        <v>564</v>
      </c>
      <c r="F13" s="30">
        <v>916</v>
      </c>
      <c r="G13" s="30">
        <v>1221</v>
      </c>
      <c r="H13" s="30">
        <v>983</v>
      </c>
      <c r="I13" s="30">
        <v>574</v>
      </c>
      <c r="J13" s="30">
        <v>748</v>
      </c>
      <c r="K13" s="30">
        <v>622</v>
      </c>
      <c r="L13" s="30">
        <v>536</v>
      </c>
      <c r="M13" s="31">
        <v>452</v>
      </c>
      <c r="N13" s="253"/>
      <c r="O13" s="253"/>
      <c r="P13" s="253"/>
      <c r="Q13" s="253"/>
      <c r="R13" s="253"/>
    </row>
    <row r="14" spans="1:18" x14ac:dyDescent="0.2">
      <c r="A14" s="115" t="s">
        <v>143</v>
      </c>
      <c r="B14" s="21">
        <v>1306</v>
      </c>
      <c r="C14" s="21">
        <v>1270</v>
      </c>
      <c r="D14" s="21">
        <v>1410</v>
      </c>
      <c r="E14" s="21">
        <v>1292</v>
      </c>
      <c r="F14" s="21">
        <v>1542</v>
      </c>
      <c r="G14" s="21">
        <v>1406</v>
      </c>
      <c r="H14" s="21">
        <v>1273</v>
      </c>
      <c r="I14" s="21">
        <v>850</v>
      </c>
      <c r="J14" s="21">
        <v>1456</v>
      </c>
      <c r="K14" s="21">
        <v>1317</v>
      </c>
      <c r="L14" s="21">
        <v>1128</v>
      </c>
      <c r="M14" s="24">
        <v>861</v>
      </c>
      <c r="N14" s="253"/>
      <c r="O14" s="253"/>
      <c r="P14" s="253"/>
      <c r="Q14" s="253"/>
      <c r="R14" s="253"/>
    </row>
    <row r="15" spans="1:18" x14ac:dyDescent="0.2">
      <c r="A15" s="116" t="s">
        <v>144</v>
      </c>
      <c r="B15" s="30">
        <v>646</v>
      </c>
      <c r="C15" s="30">
        <v>662</v>
      </c>
      <c r="D15" s="30">
        <v>761</v>
      </c>
      <c r="E15" s="30">
        <v>602</v>
      </c>
      <c r="F15" s="30">
        <v>724</v>
      </c>
      <c r="G15" s="30">
        <v>687</v>
      </c>
      <c r="H15" s="30">
        <v>748</v>
      </c>
      <c r="I15" s="30">
        <v>442</v>
      </c>
      <c r="J15" s="30">
        <v>762</v>
      </c>
      <c r="K15" s="30">
        <v>753</v>
      </c>
      <c r="L15" s="30">
        <v>534</v>
      </c>
      <c r="M15" s="31">
        <v>491</v>
      </c>
      <c r="N15" s="253"/>
      <c r="O15" s="253"/>
      <c r="P15" s="253"/>
      <c r="Q15" s="253"/>
      <c r="R15" s="253"/>
    </row>
    <row r="16" spans="1:18" x14ac:dyDescent="0.2">
      <c r="A16" s="115" t="s">
        <v>145</v>
      </c>
      <c r="B16" s="21">
        <v>595</v>
      </c>
      <c r="C16" s="21">
        <v>533</v>
      </c>
      <c r="D16" s="21">
        <v>582</v>
      </c>
      <c r="E16" s="21">
        <v>516</v>
      </c>
      <c r="F16" s="21">
        <v>849</v>
      </c>
      <c r="G16" s="21">
        <v>978</v>
      </c>
      <c r="H16" s="21">
        <v>863</v>
      </c>
      <c r="I16" s="21">
        <v>407</v>
      </c>
      <c r="J16" s="21">
        <v>643</v>
      </c>
      <c r="K16" s="21">
        <v>533</v>
      </c>
      <c r="L16" s="21">
        <v>402</v>
      </c>
      <c r="M16" s="24">
        <v>474</v>
      </c>
      <c r="N16" s="253"/>
      <c r="O16" s="253"/>
      <c r="P16" s="253"/>
      <c r="Q16" s="253"/>
      <c r="R16" s="253"/>
    </row>
    <row r="17" spans="1:18" x14ac:dyDescent="0.2">
      <c r="A17" s="116" t="s">
        <v>146</v>
      </c>
      <c r="B17" s="30">
        <v>1380</v>
      </c>
      <c r="C17" s="30">
        <v>1274</v>
      </c>
      <c r="D17" s="30">
        <v>1384</v>
      </c>
      <c r="E17" s="30">
        <v>1173</v>
      </c>
      <c r="F17" s="30">
        <v>1497</v>
      </c>
      <c r="G17" s="30">
        <v>1371</v>
      </c>
      <c r="H17" s="30">
        <v>1191</v>
      </c>
      <c r="I17" s="30">
        <v>779</v>
      </c>
      <c r="J17" s="30">
        <v>1384</v>
      </c>
      <c r="K17" s="30">
        <v>1204</v>
      </c>
      <c r="L17" s="30">
        <v>1087</v>
      </c>
      <c r="M17" s="31">
        <v>1022</v>
      </c>
      <c r="N17" s="253"/>
      <c r="O17" s="253"/>
      <c r="P17" s="253"/>
      <c r="Q17" s="253"/>
      <c r="R17" s="253"/>
    </row>
    <row r="18" spans="1:18" x14ac:dyDescent="0.2">
      <c r="A18" s="115" t="s">
        <v>147</v>
      </c>
      <c r="B18" s="21">
        <v>599</v>
      </c>
      <c r="C18" s="21">
        <v>559</v>
      </c>
      <c r="D18" s="21">
        <v>644</v>
      </c>
      <c r="E18" s="21">
        <v>540</v>
      </c>
      <c r="F18" s="21">
        <v>712</v>
      </c>
      <c r="G18" s="21">
        <v>673</v>
      </c>
      <c r="H18" s="21">
        <v>601</v>
      </c>
      <c r="I18" s="21">
        <v>396</v>
      </c>
      <c r="J18" s="21">
        <v>733</v>
      </c>
      <c r="K18" s="21">
        <v>596</v>
      </c>
      <c r="L18" s="21">
        <v>610</v>
      </c>
      <c r="M18" s="24">
        <v>682</v>
      </c>
      <c r="N18" s="253"/>
      <c r="O18" s="253"/>
      <c r="P18" s="253"/>
      <c r="Q18" s="253"/>
      <c r="R18" s="253"/>
    </row>
    <row r="19" spans="1:18" s="313" customFormat="1" ht="12.75" customHeight="1" x14ac:dyDescent="0.2">
      <c r="A19" s="311" t="s">
        <v>110</v>
      </c>
      <c r="B19" s="317"/>
      <c r="C19" s="317"/>
      <c r="D19" s="117"/>
      <c r="E19" s="117"/>
      <c r="F19" s="117"/>
      <c r="G19" s="117"/>
      <c r="H19" s="117"/>
      <c r="I19" s="117"/>
      <c r="J19" s="317"/>
      <c r="K19" s="317"/>
      <c r="L19" s="317"/>
      <c r="M19" s="318"/>
      <c r="N19" s="253"/>
      <c r="O19" s="312"/>
      <c r="P19" s="312"/>
      <c r="Q19" s="312"/>
      <c r="R19" s="312"/>
    </row>
    <row r="20" spans="1:18" x14ac:dyDescent="0.2">
      <c r="A20" s="115" t="s">
        <v>142</v>
      </c>
      <c r="B20" s="21">
        <v>1258</v>
      </c>
      <c r="C20" s="21">
        <v>1078</v>
      </c>
      <c r="D20" s="21">
        <v>1166</v>
      </c>
      <c r="E20" s="21">
        <v>1167</v>
      </c>
      <c r="F20" s="21">
        <v>1315</v>
      </c>
      <c r="G20" s="21">
        <v>1589</v>
      </c>
      <c r="H20" s="21">
        <v>1502</v>
      </c>
      <c r="I20" s="21">
        <v>1137</v>
      </c>
      <c r="J20" s="21">
        <v>1382</v>
      </c>
      <c r="K20" s="21">
        <v>1342</v>
      </c>
      <c r="L20" s="21">
        <v>1397</v>
      </c>
      <c r="M20" s="24">
        <v>1010</v>
      </c>
      <c r="N20" s="253"/>
      <c r="O20" s="253"/>
      <c r="P20" s="253"/>
      <c r="Q20" s="253"/>
      <c r="R20" s="253"/>
    </row>
    <row r="21" spans="1:18" x14ac:dyDescent="0.2">
      <c r="A21" s="116" t="s">
        <v>143</v>
      </c>
      <c r="B21" s="30">
        <v>3421</v>
      </c>
      <c r="C21" s="30">
        <v>3297</v>
      </c>
      <c r="D21" s="30">
        <v>3471</v>
      </c>
      <c r="E21" s="30">
        <v>3258</v>
      </c>
      <c r="F21" s="30">
        <v>3061</v>
      </c>
      <c r="G21" s="30">
        <v>2892</v>
      </c>
      <c r="H21" s="30">
        <v>2786</v>
      </c>
      <c r="I21" s="30">
        <v>2040</v>
      </c>
      <c r="J21" s="30">
        <v>2855</v>
      </c>
      <c r="K21" s="30">
        <v>2909</v>
      </c>
      <c r="L21" s="30">
        <v>2795</v>
      </c>
      <c r="M21" s="31">
        <v>2024</v>
      </c>
      <c r="N21" s="253"/>
      <c r="O21" s="253"/>
      <c r="P21" s="253"/>
      <c r="Q21" s="253"/>
      <c r="R21" s="253"/>
    </row>
    <row r="22" spans="1:18" x14ac:dyDescent="0.2">
      <c r="A22" s="115" t="s">
        <v>144</v>
      </c>
      <c r="B22" s="21">
        <v>1721</v>
      </c>
      <c r="C22" s="21">
        <v>1569</v>
      </c>
      <c r="D22" s="21">
        <v>1819</v>
      </c>
      <c r="E22" s="21">
        <v>1763</v>
      </c>
      <c r="F22" s="21">
        <v>1673</v>
      </c>
      <c r="G22" s="21">
        <v>1363</v>
      </c>
      <c r="H22" s="21">
        <v>1346</v>
      </c>
      <c r="I22" s="21">
        <v>1004</v>
      </c>
      <c r="J22" s="21">
        <v>1507</v>
      </c>
      <c r="K22" s="21">
        <v>1547</v>
      </c>
      <c r="L22" s="21">
        <v>1392</v>
      </c>
      <c r="M22" s="24">
        <v>940</v>
      </c>
      <c r="N22" s="253"/>
      <c r="O22" s="253"/>
      <c r="P22" s="253"/>
      <c r="Q22" s="253"/>
      <c r="R22" s="253"/>
    </row>
    <row r="23" spans="1:18" x14ac:dyDescent="0.2">
      <c r="A23" s="116" t="s">
        <v>145</v>
      </c>
      <c r="B23" s="30">
        <v>958</v>
      </c>
      <c r="C23" s="30">
        <v>767</v>
      </c>
      <c r="D23" s="30">
        <v>871</v>
      </c>
      <c r="E23" s="30">
        <v>830</v>
      </c>
      <c r="F23" s="30">
        <v>852</v>
      </c>
      <c r="G23" s="30">
        <v>1207</v>
      </c>
      <c r="H23" s="30">
        <v>1169</v>
      </c>
      <c r="I23" s="30">
        <v>843</v>
      </c>
      <c r="J23" s="30">
        <v>1083</v>
      </c>
      <c r="K23" s="30">
        <v>1095</v>
      </c>
      <c r="L23" s="30">
        <v>1230</v>
      </c>
      <c r="M23" s="31">
        <v>925</v>
      </c>
      <c r="N23" s="253"/>
      <c r="O23" s="253"/>
      <c r="P23" s="253"/>
      <c r="Q23" s="253"/>
      <c r="R23" s="253"/>
    </row>
    <row r="24" spans="1:18" x14ac:dyDescent="0.2">
      <c r="A24" s="115" t="s">
        <v>146</v>
      </c>
      <c r="B24" s="21">
        <v>2432</v>
      </c>
      <c r="C24" s="21">
        <v>2185</v>
      </c>
      <c r="D24" s="21">
        <v>2256</v>
      </c>
      <c r="E24" s="21">
        <v>1982</v>
      </c>
      <c r="F24" s="21">
        <v>2143</v>
      </c>
      <c r="G24" s="21">
        <v>2246</v>
      </c>
      <c r="H24" s="21">
        <v>2133</v>
      </c>
      <c r="I24" s="21">
        <v>1633</v>
      </c>
      <c r="J24" s="21">
        <v>2386</v>
      </c>
      <c r="K24" s="21">
        <v>2349</v>
      </c>
      <c r="L24" s="21">
        <v>2379</v>
      </c>
      <c r="M24" s="24">
        <v>1872</v>
      </c>
      <c r="N24" s="253"/>
      <c r="O24" s="253"/>
      <c r="P24" s="253"/>
      <c r="Q24" s="253"/>
      <c r="R24" s="253"/>
    </row>
    <row r="25" spans="1:18" x14ac:dyDescent="0.2">
      <c r="A25" s="116" t="s">
        <v>147</v>
      </c>
      <c r="B25" s="30">
        <v>1152</v>
      </c>
      <c r="C25" s="30">
        <v>889</v>
      </c>
      <c r="D25" s="30">
        <v>1006</v>
      </c>
      <c r="E25" s="30">
        <v>924</v>
      </c>
      <c r="F25" s="30">
        <v>1006</v>
      </c>
      <c r="G25" s="30">
        <v>1011</v>
      </c>
      <c r="H25" s="30">
        <v>995</v>
      </c>
      <c r="I25" s="30">
        <v>736</v>
      </c>
      <c r="J25" s="30">
        <v>1175</v>
      </c>
      <c r="K25" s="30">
        <v>1161</v>
      </c>
      <c r="L25" s="30">
        <v>1113</v>
      </c>
      <c r="M25" s="31">
        <v>1032</v>
      </c>
      <c r="N25" s="253"/>
      <c r="O25" s="253"/>
      <c r="P25" s="253"/>
      <c r="Q25" s="253"/>
      <c r="R25" s="253"/>
    </row>
    <row r="26" spans="1:18" s="313" customFormat="1" ht="11.25" customHeight="1" x14ac:dyDescent="0.2">
      <c r="A26" s="319" t="s">
        <v>50</v>
      </c>
      <c r="B26" s="315"/>
      <c r="C26" s="315"/>
      <c r="D26" s="118"/>
      <c r="E26" s="118"/>
      <c r="F26" s="118"/>
      <c r="G26" s="118"/>
      <c r="H26" s="118"/>
      <c r="I26" s="118"/>
      <c r="J26" s="315"/>
      <c r="K26" s="315"/>
      <c r="L26" s="315"/>
      <c r="M26" s="316"/>
      <c r="N26" s="253"/>
      <c r="O26" s="312"/>
      <c r="P26" s="312"/>
      <c r="Q26" s="312"/>
      <c r="R26" s="312"/>
    </row>
    <row r="27" spans="1:18" ht="12" customHeight="1" x14ac:dyDescent="0.2">
      <c r="A27" s="116" t="s">
        <v>142</v>
      </c>
      <c r="B27" s="30">
        <v>4008</v>
      </c>
      <c r="C27" s="30">
        <v>3468</v>
      </c>
      <c r="D27" s="30">
        <v>4398</v>
      </c>
      <c r="E27" s="30">
        <v>3190</v>
      </c>
      <c r="F27" s="30">
        <v>3974</v>
      </c>
      <c r="G27" s="30">
        <v>4977</v>
      </c>
      <c r="H27" s="30">
        <v>4511</v>
      </c>
      <c r="I27" s="30">
        <v>2520</v>
      </c>
      <c r="J27" s="30">
        <v>3498</v>
      </c>
      <c r="K27" s="30">
        <v>3506</v>
      </c>
      <c r="L27" s="30">
        <v>3579</v>
      </c>
      <c r="M27" s="31">
        <v>2918</v>
      </c>
      <c r="N27" s="253"/>
      <c r="O27" s="253"/>
      <c r="P27" s="253"/>
      <c r="Q27" s="253"/>
      <c r="R27" s="253"/>
    </row>
    <row r="28" spans="1:18" ht="12" customHeight="1" x14ac:dyDescent="0.2">
      <c r="A28" s="115" t="s">
        <v>143</v>
      </c>
      <c r="B28" s="21">
        <v>13916</v>
      </c>
      <c r="C28" s="21">
        <v>11357</v>
      </c>
      <c r="D28" s="21">
        <v>13456</v>
      </c>
      <c r="E28" s="21">
        <v>10230</v>
      </c>
      <c r="F28" s="21">
        <v>12206</v>
      </c>
      <c r="G28" s="21">
        <v>11767</v>
      </c>
      <c r="H28" s="21">
        <v>11347</v>
      </c>
      <c r="I28" s="21">
        <v>5339</v>
      </c>
      <c r="J28" s="21">
        <v>6990</v>
      </c>
      <c r="K28" s="21">
        <v>7501</v>
      </c>
      <c r="L28" s="21">
        <v>8503</v>
      </c>
      <c r="M28" s="24">
        <v>6348</v>
      </c>
      <c r="N28" s="253"/>
      <c r="O28" s="253"/>
      <c r="P28" s="253"/>
      <c r="Q28" s="253"/>
      <c r="R28" s="253"/>
    </row>
    <row r="29" spans="1:18" ht="12" customHeight="1" x14ac:dyDescent="0.2">
      <c r="A29" s="116" t="s">
        <v>144</v>
      </c>
      <c r="B29" s="30">
        <v>5981</v>
      </c>
      <c r="C29" s="30">
        <v>4334</v>
      </c>
      <c r="D29" s="30">
        <v>5266</v>
      </c>
      <c r="E29" s="30">
        <v>3638</v>
      </c>
      <c r="F29" s="30">
        <v>4468</v>
      </c>
      <c r="G29" s="30">
        <v>3888</v>
      </c>
      <c r="H29" s="30">
        <v>3934</v>
      </c>
      <c r="I29" s="30">
        <v>2216</v>
      </c>
      <c r="J29" s="30">
        <v>2989</v>
      </c>
      <c r="K29" s="30">
        <v>3368</v>
      </c>
      <c r="L29" s="30">
        <v>3947</v>
      </c>
      <c r="M29" s="31">
        <v>2783</v>
      </c>
      <c r="N29" s="253"/>
      <c r="O29" s="253"/>
      <c r="P29" s="253"/>
      <c r="Q29" s="253"/>
      <c r="R29" s="253"/>
    </row>
    <row r="30" spans="1:18" ht="12" customHeight="1" x14ac:dyDescent="0.2">
      <c r="A30" s="115" t="s">
        <v>145</v>
      </c>
      <c r="B30" s="21">
        <v>2996</v>
      </c>
      <c r="C30" s="21">
        <v>3001</v>
      </c>
      <c r="D30" s="21">
        <v>3887</v>
      </c>
      <c r="E30" s="21">
        <v>2897</v>
      </c>
      <c r="F30" s="21">
        <v>3771</v>
      </c>
      <c r="G30" s="21">
        <v>5354</v>
      </c>
      <c r="H30" s="21">
        <v>4581</v>
      </c>
      <c r="I30" s="21">
        <v>2569</v>
      </c>
      <c r="J30" s="21">
        <v>3931</v>
      </c>
      <c r="K30" s="21">
        <v>3808</v>
      </c>
      <c r="L30" s="21">
        <v>3650</v>
      </c>
      <c r="M30" s="24">
        <v>3213</v>
      </c>
      <c r="N30" s="253"/>
      <c r="O30" s="253"/>
      <c r="P30" s="253"/>
      <c r="Q30" s="253"/>
      <c r="R30" s="253"/>
    </row>
    <row r="31" spans="1:18" ht="12" customHeight="1" x14ac:dyDescent="0.2">
      <c r="A31" s="116" t="s">
        <v>146</v>
      </c>
      <c r="B31" s="30">
        <v>9415</v>
      </c>
      <c r="C31" s="30">
        <v>9509</v>
      </c>
      <c r="D31" s="30">
        <v>10894</v>
      </c>
      <c r="E31" s="30">
        <v>8198</v>
      </c>
      <c r="F31" s="30">
        <v>9828</v>
      </c>
      <c r="G31" s="30">
        <v>10407</v>
      </c>
      <c r="H31" s="30">
        <v>9611</v>
      </c>
      <c r="I31" s="30">
        <v>5227</v>
      </c>
      <c r="J31" s="30">
        <v>7716</v>
      </c>
      <c r="K31" s="30">
        <v>7358</v>
      </c>
      <c r="L31" s="30">
        <v>7339</v>
      </c>
      <c r="M31" s="31">
        <v>5822</v>
      </c>
      <c r="N31" s="253"/>
      <c r="O31" s="253"/>
      <c r="P31" s="253"/>
      <c r="Q31" s="253"/>
      <c r="R31" s="253"/>
    </row>
    <row r="32" spans="1:18" x14ac:dyDescent="0.2">
      <c r="A32" s="115" t="s">
        <v>147</v>
      </c>
      <c r="B32" s="21">
        <v>3818</v>
      </c>
      <c r="C32" s="21">
        <v>3898</v>
      </c>
      <c r="D32" s="21">
        <v>4153</v>
      </c>
      <c r="E32" s="21">
        <v>3009</v>
      </c>
      <c r="F32" s="21">
        <v>4042</v>
      </c>
      <c r="G32" s="21">
        <v>3999</v>
      </c>
      <c r="H32" s="21">
        <v>4035</v>
      </c>
      <c r="I32" s="21">
        <v>2452</v>
      </c>
      <c r="J32" s="21">
        <v>3366</v>
      </c>
      <c r="K32" s="21">
        <v>3366</v>
      </c>
      <c r="L32" s="21">
        <v>3728</v>
      </c>
      <c r="M32" s="24">
        <v>2971</v>
      </c>
      <c r="N32" s="253"/>
      <c r="O32" s="253"/>
      <c r="P32" s="253"/>
      <c r="Q32" s="253"/>
      <c r="R32" s="253"/>
    </row>
    <row r="33" spans="1:18" s="313" customFormat="1" ht="11.25" customHeight="1" x14ac:dyDescent="0.2">
      <c r="A33" s="311" t="s">
        <v>111</v>
      </c>
      <c r="B33" s="317"/>
      <c r="C33" s="317"/>
      <c r="D33" s="117"/>
      <c r="E33" s="117"/>
      <c r="F33" s="117"/>
      <c r="G33" s="117"/>
      <c r="H33" s="117"/>
      <c r="I33" s="117"/>
      <c r="J33" s="317"/>
      <c r="K33" s="317"/>
      <c r="L33" s="317"/>
      <c r="M33" s="318"/>
      <c r="N33" s="253"/>
      <c r="O33" s="312"/>
      <c r="P33" s="312"/>
      <c r="Q33" s="312"/>
      <c r="R33" s="312"/>
    </row>
    <row r="34" spans="1:18" ht="12" customHeight="1" x14ac:dyDescent="0.2">
      <c r="A34" s="115" t="s">
        <v>142</v>
      </c>
      <c r="B34" s="21">
        <v>612</v>
      </c>
      <c r="C34" s="21">
        <v>546</v>
      </c>
      <c r="D34" s="21">
        <v>670</v>
      </c>
      <c r="E34" s="21">
        <v>474</v>
      </c>
      <c r="F34" s="21">
        <v>659</v>
      </c>
      <c r="G34" s="21">
        <v>798</v>
      </c>
      <c r="H34" s="21">
        <v>798</v>
      </c>
      <c r="I34" s="21">
        <v>413</v>
      </c>
      <c r="J34" s="21">
        <v>641</v>
      </c>
      <c r="K34" s="21">
        <v>696</v>
      </c>
      <c r="L34" s="21">
        <v>539</v>
      </c>
      <c r="M34" s="24">
        <v>474</v>
      </c>
      <c r="N34" s="253"/>
      <c r="O34" s="253"/>
      <c r="P34" s="253"/>
      <c r="Q34" s="253"/>
      <c r="R34" s="253"/>
    </row>
    <row r="35" spans="1:18" ht="12" customHeight="1" x14ac:dyDescent="0.2">
      <c r="A35" s="116" t="s">
        <v>143</v>
      </c>
      <c r="B35" s="30">
        <v>1722</v>
      </c>
      <c r="C35" s="30">
        <v>1616</v>
      </c>
      <c r="D35" s="30">
        <v>1915</v>
      </c>
      <c r="E35" s="30">
        <v>1363</v>
      </c>
      <c r="F35" s="30">
        <v>1678</v>
      </c>
      <c r="G35" s="30">
        <v>1318</v>
      </c>
      <c r="H35" s="30">
        <v>1273</v>
      </c>
      <c r="I35" s="30">
        <v>866</v>
      </c>
      <c r="J35" s="30">
        <v>1545</v>
      </c>
      <c r="K35" s="30">
        <v>1550</v>
      </c>
      <c r="L35" s="30">
        <v>1318</v>
      </c>
      <c r="M35" s="31">
        <v>910</v>
      </c>
      <c r="N35" s="253"/>
      <c r="O35" s="253"/>
      <c r="P35" s="253"/>
      <c r="Q35" s="253"/>
      <c r="R35" s="253"/>
    </row>
    <row r="36" spans="1:18" ht="12" customHeight="1" x14ac:dyDescent="0.2">
      <c r="A36" s="115" t="s">
        <v>144</v>
      </c>
      <c r="B36" s="21">
        <v>1023</v>
      </c>
      <c r="C36" s="21">
        <v>887</v>
      </c>
      <c r="D36" s="21">
        <v>1085</v>
      </c>
      <c r="E36" s="21">
        <v>837</v>
      </c>
      <c r="F36" s="21">
        <v>922</v>
      </c>
      <c r="G36" s="21">
        <v>734</v>
      </c>
      <c r="H36" s="21">
        <v>697</v>
      </c>
      <c r="I36" s="21">
        <v>429</v>
      </c>
      <c r="J36" s="21">
        <v>760</v>
      </c>
      <c r="K36" s="21">
        <v>894</v>
      </c>
      <c r="L36" s="21">
        <v>734</v>
      </c>
      <c r="M36" s="24">
        <v>562</v>
      </c>
      <c r="N36" s="253"/>
      <c r="O36" s="253"/>
      <c r="P36" s="253"/>
      <c r="Q36" s="253"/>
      <c r="R36" s="253"/>
    </row>
    <row r="37" spans="1:18" ht="12" customHeight="1" x14ac:dyDescent="0.2">
      <c r="A37" s="116" t="s">
        <v>145</v>
      </c>
      <c r="B37" s="30">
        <v>368</v>
      </c>
      <c r="C37" s="30">
        <v>354</v>
      </c>
      <c r="D37" s="30">
        <v>566</v>
      </c>
      <c r="E37" s="30">
        <v>351</v>
      </c>
      <c r="F37" s="30">
        <v>500</v>
      </c>
      <c r="G37" s="30">
        <v>743</v>
      </c>
      <c r="H37" s="30">
        <v>638</v>
      </c>
      <c r="I37" s="30">
        <v>275</v>
      </c>
      <c r="J37" s="30">
        <v>515</v>
      </c>
      <c r="K37" s="30">
        <v>533</v>
      </c>
      <c r="L37" s="30">
        <v>422</v>
      </c>
      <c r="M37" s="31">
        <v>368</v>
      </c>
      <c r="N37" s="253"/>
      <c r="O37" s="253"/>
      <c r="P37" s="253"/>
      <c r="Q37" s="253"/>
      <c r="R37" s="253"/>
    </row>
    <row r="38" spans="1:18" ht="12" customHeight="1" x14ac:dyDescent="0.2">
      <c r="A38" s="115" t="s">
        <v>146</v>
      </c>
      <c r="B38" s="21">
        <v>1068</v>
      </c>
      <c r="C38" s="21">
        <v>947</v>
      </c>
      <c r="D38" s="21">
        <v>1264</v>
      </c>
      <c r="E38" s="21">
        <v>831</v>
      </c>
      <c r="F38" s="21">
        <v>1053</v>
      </c>
      <c r="G38" s="21">
        <v>1174</v>
      </c>
      <c r="H38" s="21">
        <v>944</v>
      </c>
      <c r="I38" s="21">
        <v>533</v>
      </c>
      <c r="J38" s="21">
        <v>1191</v>
      </c>
      <c r="K38" s="21">
        <v>1108</v>
      </c>
      <c r="L38" s="21">
        <v>941</v>
      </c>
      <c r="M38" s="24">
        <v>759</v>
      </c>
      <c r="N38" s="253"/>
      <c r="O38" s="253"/>
      <c r="P38" s="253"/>
      <c r="Q38" s="253"/>
      <c r="R38" s="253"/>
    </row>
    <row r="39" spans="1:18" x14ac:dyDescent="0.2">
      <c r="A39" s="116" t="s">
        <v>147</v>
      </c>
      <c r="B39" s="30">
        <v>579</v>
      </c>
      <c r="C39" s="30">
        <v>452</v>
      </c>
      <c r="D39" s="30">
        <v>568</v>
      </c>
      <c r="E39" s="30">
        <v>393</v>
      </c>
      <c r="F39" s="30">
        <v>560</v>
      </c>
      <c r="G39" s="30">
        <v>556</v>
      </c>
      <c r="H39" s="30">
        <v>454</v>
      </c>
      <c r="I39" s="30">
        <v>291</v>
      </c>
      <c r="J39" s="30">
        <v>583</v>
      </c>
      <c r="K39" s="30">
        <v>537</v>
      </c>
      <c r="L39" s="30">
        <v>483</v>
      </c>
      <c r="M39" s="31">
        <v>396</v>
      </c>
      <c r="N39" s="253"/>
      <c r="O39" s="253"/>
      <c r="P39" s="253"/>
      <c r="Q39" s="253"/>
      <c r="R39" s="253"/>
    </row>
    <row r="40" spans="1:18" ht="6" customHeight="1" x14ac:dyDescent="0.2">
      <c r="A40" s="269"/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3"/>
      <c r="N40" s="253"/>
      <c r="O40" s="253"/>
      <c r="P40" s="253"/>
      <c r="Q40" s="253"/>
      <c r="R40" s="253"/>
    </row>
    <row r="41" spans="1:18" ht="12.75" customHeight="1" x14ac:dyDescent="0.2">
      <c r="A41" s="240" t="s">
        <v>109</v>
      </c>
      <c r="B41" s="26">
        <v>5096</v>
      </c>
      <c r="C41" s="26">
        <v>4844</v>
      </c>
      <c r="D41" s="26">
        <v>5402</v>
      </c>
      <c r="E41" s="26">
        <v>4687</v>
      </c>
      <c r="F41" s="26">
        <v>6240</v>
      </c>
      <c r="G41" s="26">
        <v>6336</v>
      </c>
      <c r="H41" s="26">
        <v>5659</v>
      </c>
      <c r="I41" s="26">
        <v>3448</v>
      </c>
      <c r="J41" s="26">
        <v>5726</v>
      </c>
      <c r="K41" s="26">
        <v>5025</v>
      </c>
      <c r="L41" s="26">
        <v>4297</v>
      </c>
      <c r="M41" s="27">
        <v>3982</v>
      </c>
      <c r="N41" s="253"/>
      <c r="O41" s="253"/>
      <c r="P41" s="253"/>
      <c r="Q41" s="253"/>
      <c r="R41" s="253"/>
    </row>
    <row r="42" spans="1:18" x14ac:dyDescent="0.2">
      <c r="A42" s="245" t="s">
        <v>110</v>
      </c>
      <c r="B42" s="20">
        <v>10942</v>
      </c>
      <c r="C42" s="20">
        <v>9785</v>
      </c>
      <c r="D42" s="20">
        <v>10589</v>
      </c>
      <c r="E42" s="20">
        <v>9924</v>
      </c>
      <c r="F42" s="20">
        <v>10050</v>
      </c>
      <c r="G42" s="20">
        <v>10308</v>
      </c>
      <c r="H42" s="20">
        <v>9931</v>
      </c>
      <c r="I42" s="20">
        <v>7393</v>
      </c>
      <c r="J42" s="20">
        <v>10388</v>
      </c>
      <c r="K42" s="20">
        <v>10403</v>
      </c>
      <c r="L42" s="20">
        <v>10306</v>
      </c>
      <c r="M42" s="23">
        <v>7803</v>
      </c>
      <c r="N42" s="253"/>
      <c r="O42" s="253"/>
      <c r="P42" s="253"/>
      <c r="Q42" s="253"/>
      <c r="R42" s="253"/>
    </row>
    <row r="43" spans="1:18" x14ac:dyDescent="0.2">
      <c r="A43" s="240" t="s">
        <v>50</v>
      </c>
      <c r="B43" s="26">
        <v>40134</v>
      </c>
      <c r="C43" s="26">
        <v>35567</v>
      </c>
      <c r="D43" s="26">
        <v>42054</v>
      </c>
      <c r="E43" s="26">
        <v>31162</v>
      </c>
      <c r="F43" s="26">
        <v>38289</v>
      </c>
      <c r="G43" s="26">
        <v>40392</v>
      </c>
      <c r="H43" s="26">
        <v>38019</v>
      </c>
      <c r="I43" s="26">
        <v>20323</v>
      </c>
      <c r="J43" s="26">
        <v>28490</v>
      </c>
      <c r="K43" s="26">
        <v>28907</v>
      </c>
      <c r="L43" s="26">
        <v>30746</v>
      </c>
      <c r="M43" s="27">
        <v>24055</v>
      </c>
      <c r="N43" s="253"/>
      <c r="O43" s="253"/>
      <c r="P43" s="253"/>
      <c r="Q43" s="253"/>
      <c r="R43" s="253"/>
    </row>
    <row r="44" spans="1:18" x14ac:dyDescent="0.2">
      <c r="A44" s="261" t="s">
        <v>111</v>
      </c>
      <c r="B44" s="25">
        <v>5372</v>
      </c>
      <c r="C44" s="25">
        <v>4802</v>
      </c>
      <c r="D44" s="25">
        <v>6068</v>
      </c>
      <c r="E44" s="25">
        <v>4249</v>
      </c>
      <c r="F44" s="25">
        <v>5372</v>
      </c>
      <c r="G44" s="25">
        <v>5323</v>
      </c>
      <c r="H44" s="25">
        <v>4804</v>
      </c>
      <c r="I44" s="25">
        <v>2807</v>
      </c>
      <c r="J44" s="25">
        <v>5235</v>
      </c>
      <c r="K44" s="25">
        <v>5318</v>
      </c>
      <c r="L44" s="25">
        <v>4437</v>
      </c>
      <c r="M44" s="78">
        <v>3469</v>
      </c>
      <c r="N44" s="253"/>
      <c r="O44" s="253"/>
      <c r="P44" s="253"/>
      <c r="Q44" s="253"/>
      <c r="R44" s="253"/>
    </row>
    <row r="45" spans="1:18" ht="3" customHeight="1" x14ac:dyDescent="0.2">
      <c r="A45" s="275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</row>
    <row r="46" spans="1:18" ht="10.5" customHeight="1" x14ac:dyDescent="0.2">
      <c r="A46" s="320" t="s">
        <v>133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</row>
    <row r="47" spans="1:18" ht="10.5" customHeight="1" x14ac:dyDescent="0.2">
      <c r="A47" s="320" t="s">
        <v>139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</row>
    <row r="48" spans="1:18" x14ac:dyDescent="0.2">
      <c r="A48" s="275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</row>
    <row r="49" spans="1:18" x14ac:dyDescent="0.2">
      <c r="A49" s="275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</row>
    <row r="50" spans="1:18" x14ac:dyDescent="0.2">
      <c r="A50" s="275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</row>
    <row r="51" spans="1:18" x14ac:dyDescent="0.2">
      <c r="A51" s="275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</row>
    <row r="52" spans="1:18" x14ac:dyDescent="0.2">
      <c r="A52" s="275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</row>
    <row r="53" spans="1:18" x14ac:dyDescent="0.2">
      <c r="A53" s="275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</row>
    <row r="54" spans="1:18" x14ac:dyDescent="0.2">
      <c r="A54" s="275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</row>
    <row r="55" spans="1:18" x14ac:dyDescent="0.2">
      <c r="A55" s="275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</row>
    <row r="56" spans="1:18" x14ac:dyDescent="0.2">
      <c r="A56" s="275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</row>
    <row r="57" spans="1:18" x14ac:dyDescent="0.2">
      <c r="A57" s="275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</row>
    <row r="58" spans="1:18" x14ac:dyDescent="0.2">
      <c r="A58" s="275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</row>
    <row r="59" spans="1:18" x14ac:dyDescent="0.2">
      <c r="A59" s="275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</row>
    <row r="60" spans="1:18" x14ac:dyDescent="0.2">
      <c r="A60" s="275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</row>
    <row r="61" spans="1:18" x14ac:dyDescent="0.2">
      <c r="A61" s="275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</row>
    <row r="62" spans="1:18" x14ac:dyDescent="0.2">
      <c r="A62" s="275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</row>
    <row r="63" spans="1:18" x14ac:dyDescent="0.2">
      <c r="A63" s="275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</row>
    <row r="64" spans="1:18" x14ac:dyDescent="0.2">
      <c r="A64" s="275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</row>
    <row r="65" spans="1:18" x14ac:dyDescent="0.2">
      <c r="A65" s="275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</row>
    <row r="66" spans="1:18" x14ac:dyDescent="0.2">
      <c r="A66" s="275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</row>
    <row r="67" spans="1:18" x14ac:dyDescent="0.2">
      <c r="A67" s="275"/>
    </row>
    <row r="68" spans="1:18" x14ac:dyDescent="0.2">
      <c r="A68" s="275"/>
    </row>
    <row r="69" spans="1:18" x14ac:dyDescent="0.2">
      <c r="A69" s="275"/>
    </row>
    <row r="70" spans="1:18" x14ac:dyDescent="0.2">
      <c r="A70" s="275"/>
    </row>
    <row r="71" spans="1:18" x14ac:dyDescent="0.2">
      <c r="A71" s="275"/>
    </row>
    <row r="72" spans="1:18" x14ac:dyDescent="0.2">
      <c r="A72" s="275"/>
    </row>
    <row r="73" spans="1:18" x14ac:dyDescent="0.2">
      <c r="A73" s="275"/>
    </row>
    <row r="74" spans="1:18" x14ac:dyDescent="0.2">
      <c r="A74" s="275"/>
    </row>
    <row r="75" spans="1:18" x14ac:dyDescent="0.2">
      <c r="A75" s="275"/>
    </row>
    <row r="76" spans="1:18" x14ac:dyDescent="0.2">
      <c r="A76" s="275"/>
    </row>
    <row r="77" spans="1:18" x14ac:dyDescent="0.2">
      <c r="A77" s="275"/>
    </row>
    <row r="78" spans="1:18" x14ac:dyDescent="0.2">
      <c r="A78" s="275"/>
    </row>
    <row r="79" spans="1:18" x14ac:dyDescent="0.2">
      <c r="A79" s="275"/>
    </row>
    <row r="80" spans="1:18" x14ac:dyDescent="0.2">
      <c r="A80" s="275"/>
    </row>
    <row r="81" spans="1:1" x14ac:dyDescent="0.2">
      <c r="A81" s="275"/>
    </row>
    <row r="82" spans="1:1" x14ac:dyDescent="0.2">
      <c r="A82" s="275"/>
    </row>
    <row r="83" spans="1:1" x14ac:dyDescent="0.2">
      <c r="A83" s="275"/>
    </row>
    <row r="84" spans="1:1" x14ac:dyDescent="0.2">
      <c r="A84" s="275"/>
    </row>
    <row r="85" spans="1:1" x14ac:dyDescent="0.2">
      <c r="A85" s="275"/>
    </row>
    <row r="86" spans="1:1" x14ac:dyDescent="0.2">
      <c r="A86" s="275"/>
    </row>
    <row r="87" spans="1:1" x14ac:dyDescent="0.2">
      <c r="A87" s="275"/>
    </row>
    <row r="88" spans="1:1" x14ac:dyDescent="0.2">
      <c r="A88" s="275"/>
    </row>
    <row r="89" spans="1:1" x14ac:dyDescent="0.2">
      <c r="A89" s="275"/>
    </row>
    <row r="90" spans="1:1" x14ac:dyDescent="0.2">
      <c r="A90" s="275"/>
    </row>
    <row r="91" spans="1:1" x14ac:dyDescent="0.2">
      <c r="A91" s="275"/>
    </row>
    <row r="92" spans="1:1" x14ac:dyDescent="0.2">
      <c r="A92" s="275"/>
    </row>
    <row r="93" spans="1:1" x14ac:dyDescent="0.2">
      <c r="A93" s="275"/>
    </row>
    <row r="94" spans="1:1" x14ac:dyDescent="0.2">
      <c r="A94" s="275"/>
    </row>
    <row r="95" spans="1:1" x14ac:dyDescent="0.2">
      <c r="A95" s="275"/>
    </row>
    <row r="96" spans="1:1" x14ac:dyDescent="0.2">
      <c r="A96" s="275"/>
    </row>
    <row r="97" spans="1:1" x14ac:dyDescent="0.2">
      <c r="A97" s="275"/>
    </row>
    <row r="98" spans="1:1" x14ac:dyDescent="0.2">
      <c r="A98" s="275"/>
    </row>
    <row r="99" spans="1:1" x14ac:dyDescent="0.2">
      <c r="A99" s="275"/>
    </row>
    <row r="100" spans="1:1" x14ac:dyDescent="0.2">
      <c r="A100" s="275"/>
    </row>
    <row r="101" spans="1:1" x14ac:dyDescent="0.2">
      <c r="A101" s="275"/>
    </row>
    <row r="102" spans="1:1" x14ac:dyDescent="0.2">
      <c r="A102" s="275"/>
    </row>
    <row r="103" spans="1:1" x14ac:dyDescent="0.2">
      <c r="A103" s="275"/>
    </row>
    <row r="104" spans="1:1" x14ac:dyDescent="0.2">
      <c r="A104" s="275"/>
    </row>
    <row r="105" spans="1:1" x14ac:dyDescent="0.2">
      <c r="A105" s="275"/>
    </row>
    <row r="106" spans="1:1" x14ac:dyDescent="0.2">
      <c r="A106" s="275"/>
    </row>
    <row r="107" spans="1:1" x14ac:dyDescent="0.2">
      <c r="A107" s="275"/>
    </row>
    <row r="108" spans="1:1" x14ac:dyDescent="0.2">
      <c r="A108" s="275"/>
    </row>
    <row r="109" spans="1:1" x14ac:dyDescent="0.2">
      <c r="A109" s="275"/>
    </row>
    <row r="110" spans="1:1" x14ac:dyDescent="0.2">
      <c r="A110" s="275"/>
    </row>
    <row r="111" spans="1:1" x14ac:dyDescent="0.2">
      <c r="A111" s="275"/>
    </row>
    <row r="112" spans="1:1" x14ac:dyDescent="0.2">
      <c r="A112" s="275"/>
    </row>
    <row r="113" spans="1:1" x14ac:dyDescent="0.2">
      <c r="A113" s="275"/>
    </row>
    <row r="114" spans="1:1" x14ac:dyDescent="0.2">
      <c r="A114" s="275"/>
    </row>
    <row r="115" spans="1:1" x14ac:dyDescent="0.2">
      <c r="A115" s="275"/>
    </row>
    <row r="116" spans="1:1" x14ac:dyDescent="0.2">
      <c r="A116" s="275"/>
    </row>
    <row r="117" spans="1:1" x14ac:dyDescent="0.2">
      <c r="A117" s="275"/>
    </row>
    <row r="118" spans="1:1" x14ac:dyDescent="0.2">
      <c r="A118" s="275"/>
    </row>
    <row r="119" spans="1:1" x14ac:dyDescent="0.2">
      <c r="A119" s="275"/>
    </row>
    <row r="120" spans="1:1" x14ac:dyDescent="0.2">
      <c r="A120" s="275"/>
    </row>
    <row r="121" spans="1:1" x14ac:dyDescent="0.2">
      <c r="A121" s="275"/>
    </row>
    <row r="122" spans="1:1" x14ac:dyDescent="0.2">
      <c r="A122" s="275"/>
    </row>
    <row r="123" spans="1:1" x14ac:dyDescent="0.2">
      <c r="A123" s="275"/>
    </row>
    <row r="124" spans="1:1" x14ac:dyDescent="0.2">
      <c r="A124" s="275"/>
    </row>
    <row r="125" spans="1:1" x14ac:dyDescent="0.2">
      <c r="A125" s="275"/>
    </row>
    <row r="126" spans="1:1" x14ac:dyDescent="0.2">
      <c r="A126" s="275"/>
    </row>
    <row r="127" spans="1:1" x14ac:dyDescent="0.2">
      <c r="A127" s="275"/>
    </row>
    <row r="128" spans="1:1" x14ac:dyDescent="0.2">
      <c r="A128" s="275"/>
    </row>
    <row r="129" spans="1:1" x14ac:dyDescent="0.2">
      <c r="A129" s="275"/>
    </row>
    <row r="130" spans="1:1" x14ac:dyDescent="0.2">
      <c r="A130" s="275"/>
    </row>
    <row r="131" spans="1:1" x14ac:dyDescent="0.2">
      <c r="A131" s="275"/>
    </row>
    <row r="132" spans="1:1" x14ac:dyDescent="0.2">
      <c r="A132" s="275"/>
    </row>
    <row r="133" spans="1:1" x14ac:dyDescent="0.2">
      <c r="A133" s="275"/>
    </row>
    <row r="134" spans="1:1" x14ac:dyDescent="0.2">
      <c r="A134" s="275"/>
    </row>
    <row r="135" spans="1:1" x14ac:dyDescent="0.2">
      <c r="A135" s="275"/>
    </row>
    <row r="136" spans="1:1" x14ac:dyDescent="0.2">
      <c r="A136" s="275"/>
    </row>
    <row r="137" spans="1:1" x14ac:dyDescent="0.2">
      <c r="A137" s="275"/>
    </row>
    <row r="138" spans="1:1" x14ac:dyDescent="0.2">
      <c r="A138" s="275"/>
    </row>
    <row r="139" spans="1:1" x14ac:dyDescent="0.2">
      <c r="A139" s="275"/>
    </row>
    <row r="140" spans="1:1" x14ac:dyDescent="0.2">
      <c r="A140" s="275"/>
    </row>
    <row r="141" spans="1:1" x14ac:dyDescent="0.2">
      <c r="A141" s="275"/>
    </row>
    <row r="142" spans="1:1" x14ac:dyDescent="0.2">
      <c r="A142" s="275"/>
    </row>
    <row r="143" spans="1:1" x14ac:dyDescent="0.2">
      <c r="A143" s="275"/>
    </row>
    <row r="144" spans="1:1" x14ac:dyDescent="0.2">
      <c r="A144" s="275"/>
    </row>
    <row r="145" spans="1:1" x14ac:dyDescent="0.2">
      <c r="A145" s="275"/>
    </row>
    <row r="146" spans="1:1" x14ac:dyDescent="0.2">
      <c r="A146" s="275"/>
    </row>
    <row r="147" spans="1:1" x14ac:dyDescent="0.2">
      <c r="A147" s="275"/>
    </row>
    <row r="148" spans="1:1" x14ac:dyDescent="0.2">
      <c r="A148" s="275"/>
    </row>
    <row r="149" spans="1:1" x14ac:dyDescent="0.2">
      <c r="A149" s="275"/>
    </row>
    <row r="150" spans="1:1" x14ac:dyDescent="0.2">
      <c r="A150" s="275"/>
    </row>
    <row r="151" spans="1:1" x14ac:dyDescent="0.2">
      <c r="A151" s="275"/>
    </row>
    <row r="152" spans="1:1" x14ac:dyDescent="0.2">
      <c r="A152" s="275"/>
    </row>
    <row r="153" spans="1:1" x14ac:dyDescent="0.2">
      <c r="A153" s="275"/>
    </row>
    <row r="154" spans="1:1" x14ac:dyDescent="0.2">
      <c r="A154" s="275"/>
    </row>
    <row r="155" spans="1:1" x14ac:dyDescent="0.2">
      <c r="A155" s="275"/>
    </row>
  </sheetData>
  <pageMargins left="0.59055118110236227" right="0.59055118110236227" top="0.39370078740157483" bottom="0.39370078740157483" header="0" footer="0"/>
  <pageSetup paperSize="9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B92"/>
  <sheetViews>
    <sheetView workbookViewId="0"/>
  </sheetViews>
  <sheetFormatPr baseColWidth="10" defaultRowHeight="12.75" x14ac:dyDescent="0.2"/>
  <cols>
    <col min="1" max="1" width="27" style="258" customWidth="1"/>
    <col min="2" max="2" width="8.140625" customWidth="1"/>
    <col min="3" max="3" width="7.7109375" customWidth="1"/>
    <col min="4" max="5" width="8.140625" customWidth="1"/>
    <col min="6" max="6" width="6.7109375" customWidth="1"/>
    <col min="7" max="7" width="7.85546875" customWidth="1"/>
    <col min="8" max="8" width="8.7109375" customWidth="1"/>
    <col min="9" max="9" width="8.140625" customWidth="1"/>
    <col min="10" max="11" width="9.5703125" customWidth="1"/>
    <col min="12" max="12" width="10.7109375" customWidth="1"/>
    <col min="13" max="13" width="10" customWidth="1"/>
    <col min="257" max="257" width="27" customWidth="1"/>
    <col min="258" max="258" width="8.140625" customWidth="1"/>
    <col min="259" max="259" width="7.7109375" customWidth="1"/>
    <col min="260" max="261" width="8.140625" customWidth="1"/>
    <col min="262" max="262" width="6.7109375" customWidth="1"/>
    <col min="263" max="263" width="7.85546875" customWidth="1"/>
    <col min="264" max="264" width="8.7109375" customWidth="1"/>
    <col min="265" max="265" width="8.140625" customWidth="1"/>
    <col min="266" max="267" width="9.5703125" customWidth="1"/>
    <col min="268" max="268" width="10.7109375" customWidth="1"/>
    <col min="269" max="269" width="10" customWidth="1"/>
    <col min="513" max="513" width="27" customWidth="1"/>
    <col min="514" max="514" width="8.140625" customWidth="1"/>
    <col min="515" max="515" width="7.7109375" customWidth="1"/>
    <col min="516" max="517" width="8.140625" customWidth="1"/>
    <col min="518" max="518" width="6.7109375" customWidth="1"/>
    <col min="519" max="519" width="7.85546875" customWidth="1"/>
    <col min="520" max="520" width="8.7109375" customWidth="1"/>
    <col min="521" max="521" width="8.140625" customWidth="1"/>
    <col min="522" max="523" width="9.5703125" customWidth="1"/>
    <col min="524" max="524" width="10.7109375" customWidth="1"/>
    <col min="525" max="525" width="10" customWidth="1"/>
    <col min="769" max="769" width="27" customWidth="1"/>
    <col min="770" max="770" width="8.140625" customWidth="1"/>
    <col min="771" max="771" width="7.7109375" customWidth="1"/>
    <col min="772" max="773" width="8.140625" customWidth="1"/>
    <col min="774" max="774" width="6.7109375" customWidth="1"/>
    <col min="775" max="775" width="7.85546875" customWidth="1"/>
    <col min="776" max="776" width="8.7109375" customWidth="1"/>
    <col min="777" max="777" width="8.140625" customWidth="1"/>
    <col min="778" max="779" width="9.5703125" customWidth="1"/>
    <col min="780" max="780" width="10.7109375" customWidth="1"/>
    <col min="781" max="781" width="10" customWidth="1"/>
    <col min="1025" max="1025" width="27" customWidth="1"/>
    <col min="1026" max="1026" width="8.140625" customWidth="1"/>
    <col min="1027" max="1027" width="7.7109375" customWidth="1"/>
    <col min="1028" max="1029" width="8.140625" customWidth="1"/>
    <col min="1030" max="1030" width="6.7109375" customWidth="1"/>
    <col min="1031" max="1031" width="7.85546875" customWidth="1"/>
    <col min="1032" max="1032" width="8.7109375" customWidth="1"/>
    <col min="1033" max="1033" width="8.140625" customWidth="1"/>
    <col min="1034" max="1035" width="9.5703125" customWidth="1"/>
    <col min="1036" max="1036" width="10.7109375" customWidth="1"/>
    <col min="1037" max="1037" width="10" customWidth="1"/>
    <col min="1281" max="1281" width="27" customWidth="1"/>
    <col min="1282" max="1282" width="8.140625" customWidth="1"/>
    <col min="1283" max="1283" width="7.7109375" customWidth="1"/>
    <col min="1284" max="1285" width="8.140625" customWidth="1"/>
    <col min="1286" max="1286" width="6.7109375" customWidth="1"/>
    <col min="1287" max="1287" width="7.85546875" customWidth="1"/>
    <col min="1288" max="1288" width="8.7109375" customWidth="1"/>
    <col min="1289" max="1289" width="8.140625" customWidth="1"/>
    <col min="1290" max="1291" width="9.5703125" customWidth="1"/>
    <col min="1292" max="1292" width="10.7109375" customWidth="1"/>
    <col min="1293" max="1293" width="10" customWidth="1"/>
    <col min="1537" max="1537" width="27" customWidth="1"/>
    <col min="1538" max="1538" width="8.140625" customWidth="1"/>
    <col min="1539" max="1539" width="7.7109375" customWidth="1"/>
    <col min="1540" max="1541" width="8.140625" customWidth="1"/>
    <col min="1542" max="1542" width="6.7109375" customWidth="1"/>
    <col min="1543" max="1543" width="7.85546875" customWidth="1"/>
    <col min="1544" max="1544" width="8.7109375" customWidth="1"/>
    <col min="1545" max="1545" width="8.140625" customWidth="1"/>
    <col min="1546" max="1547" width="9.5703125" customWidth="1"/>
    <col min="1548" max="1548" width="10.7109375" customWidth="1"/>
    <col min="1549" max="1549" width="10" customWidth="1"/>
    <col min="1793" max="1793" width="27" customWidth="1"/>
    <col min="1794" max="1794" width="8.140625" customWidth="1"/>
    <col min="1795" max="1795" width="7.7109375" customWidth="1"/>
    <col min="1796" max="1797" width="8.140625" customWidth="1"/>
    <col min="1798" max="1798" width="6.7109375" customWidth="1"/>
    <col min="1799" max="1799" width="7.85546875" customWidth="1"/>
    <col min="1800" max="1800" width="8.7109375" customWidth="1"/>
    <col min="1801" max="1801" width="8.140625" customWidth="1"/>
    <col min="1802" max="1803" width="9.5703125" customWidth="1"/>
    <col min="1804" max="1804" width="10.7109375" customWidth="1"/>
    <col min="1805" max="1805" width="10" customWidth="1"/>
    <col min="2049" max="2049" width="27" customWidth="1"/>
    <col min="2050" max="2050" width="8.140625" customWidth="1"/>
    <col min="2051" max="2051" width="7.7109375" customWidth="1"/>
    <col min="2052" max="2053" width="8.140625" customWidth="1"/>
    <col min="2054" max="2054" width="6.7109375" customWidth="1"/>
    <col min="2055" max="2055" width="7.85546875" customWidth="1"/>
    <col min="2056" max="2056" width="8.7109375" customWidth="1"/>
    <col min="2057" max="2057" width="8.140625" customWidth="1"/>
    <col min="2058" max="2059" width="9.5703125" customWidth="1"/>
    <col min="2060" max="2060" width="10.7109375" customWidth="1"/>
    <col min="2061" max="2061" width="10" customWidth="1"/>
    <col min="2305" max="2305" width="27" customWidth="1"/>
    <col min="2306" max="2306" width="8.140625" customWidth="1"/>
    <col min="2307" max="2307" width="7.7109375" customWidth="1"/>
    <col min="2308" max="2309" width="8.140625" customWidth="1"/>
    <col min="2310" max="2310" width="6.7109375" customWidth="1"/>
    <col min="2311" max="2311" width="7.85546875" customWidth="1"/>
    <col min="2312" max="2312" width="8.7109375" customWidth="1"/>
    <col min="2313" max="2313" width="8.140625" customWidth="1"/>
    <col min="2314" max="2315" width="9.5703125" customWidth="1"/>
    <col min="2316" max="2316" width="10.7109375" customWidth="1"/>
    <col min="2317" max="2317" width="10" customWidth="1"/>
    <col min="2561" max="2561" width="27" customWidth="1"/>
    <col min="2562" max="2562" width="8.140625" customWidth="1"/>
    <col min="2563" max="2563" width="7.7109375" customWidth="1"/>
    <col min="2564" max="2565" width="8.140625" customWidth="1"/>
    <col min="2566" max="2566" width="6.7109375" customWidth="1"/>
    <col min="2567" max="2567" width="7.85546875" customWidth="1"/>
    <col min="2568" max="2568" width="8.7109375" customWidth="1"/>
    <col min="2569" max="2569" width="8.140625" customWidth="1"/>
    <col min="2570" max="2571" width="9.5703125" customWidth="1"/>
    <col min="2572" max="2572" width="10.7109375" customWidth="1"/>
    <col min="2573" max="2573" width="10" customWidth="1"/>
    <col min="2817" max="2817" width="27" customWidth="1"/>
    <col min="2818" max="2818" width="8.140625" customWidth="1"/>
    <col min="2819" max="2819" width="7.7109375" customWidth="1"/>
    <col min="2820" max="2821" width="8.140625" customWidth="1"/>
    <col min="2822" max="2822" width="6.7109375" customWidth="1"/>
    <col min="2823" max="2823" width="7.85546875" customWidth="1"/>
    <col min="2824" max="2824" width="8.7109375" customWidth="1"/>
    <col min="2825" max="2825" width="8.140625" customWidth="1"/>
    <col min="2826" max="2827" width="9.5703125" customWidth="1"/>
    <col min="2828" max="2828" width="10.7109375" customWidth="1"/>
    <col min="2829" max="2829" width="10" customWidth="1"/>
    <col min="3073" max="3073" width="27" customWidth="1"/>
    <col min="3074" max="3074" width="8.140625" customWidth="1"/>
    <col min="3075" max="3075" width="7.7109375" customWidth="1"/>
    <col min="3076" max="3077" width="8.140625" customWidth="1"/>
    <col min="3078" max="3078" width="6.7109375" customWidth="1"/>
    <col min="3079" max="3079" width="7.85546875" customWidth="1"/>
    <col min="3080" max="3080" width="8.7109375" customWidth="1"/>
    <col min="3081" max="3081" width="8.140625" customWidth="1"/>
    <col min="3082" max="3083" width="9.5703125" customWidth="1"/>
    <col min="3084" max="3084" width="10.7109375" customWidth="1"/>
    <col min="3085" max="3085" width="10" customWidth="1"/>
    <col min="3329" max="3329" width="27" customWidth="1"/>
    <col min="3330" max="3330" width="8.140625" customWidth="1"/>
    <col min="3331" max="3331" width="7.7109375" customWidth="1"/>
    <col min="3332" max="3333" width="8.140625" customWidth="1"/>
    <col min="3334" max="3334" width="6.7109375" customWidth="1"/>
    <col min="3335" max="3335" width="7.85546875" customWidth="1"/>
    <col min="3336" max="3336" width="8.7109375" customWidth="1"/>
    <col min="3337" max="3337" width="8.140625" customWidth="1"/>
    <col min="3338" max="3339" width="9.5703125" customWidth="1"/>
    <col min="3340" max="3340" width="10.7109375" customWidth="1"/>
    <col min="3341" max="3341" width="10" customWidth="1"/>
    <col min="3585" max="3585" width="27" customWidth="1"/>
    <col min="3586" max="3586" width="8.140625" customWidth="1"/>
    <col min="3587" max="3587" width="7.7109375" customWidth="1"/>
    <col min="3588" max="3589" width="8.140625" customWidth="1"/>
    <col min="3590" max="3590" width="6.7109375" customWidth="1"/>
    <col min="3591" max="3591" width="7.85546875" customWidth="1"/>
    <col min="3592" max="3592" width="8.7109375" customWidth="1"/>
    <col min="3593" max="3593" width="8.140625" customWidth="1"/>
    <col min="3594" max="3595" width="9.5703125" customWidth="1"/>
    <col min="3596" max="3596" width="10.7109375" customWidth="1"/>
    <col min="3597" max="3597" width="10" customWidth="1"/>
    <col min="3841" max="3841" width="27" customWidth="1"/>
    <col min="3842" max="3842" width="8.140625" customWidth="1"/>
    <col min="3843" max="3843" width="7.7109375" customWidth="1"/>
    <col min="3844" max="3845" width="8.140625" customWidth="1"/>
    <col min="3846" max="3846" width="6.7109375" customWidth="1"/>
    <col min="3847" max="3847" width="7.85546875" customWidth="1"/>
    <col min="3848" max="3848" width="8.7109375" customWidth="1"/>
    <col min="3849" max="3849" width="8.140625" customWidth="1"/>
    <col min="3850" max="3851" width="9.5703125" customWidth="1"/>
    <col min="3852" max="3852" width="10.7109375" customWidth="1"/>
    <col min="3853" max="3853" width="10" customWidth="1"/>
    <col min="4097" max="4097" width="27" customWidth="1"/>
    <col min="4098" max="4098" width="8.140625" customWidth="1"/>
    <col min="4099" max="4099" width="7.7109375" customWidth="1"/>
    <col min="4100" max="4101" width="8.140625" customWidth="1"/>
    <col min="4102" max="4102" width="6.7109375" customWidth="1"/>
    <col min="4103" max="4103" width="7.85546875" customWidth="1"/>
    <col min="4104" max="4104" width="8.7109375" customWidth="1"/>
    <col min="4105" max="4105" width="8.140625" customWidth="1"/>
    <col min="4106" max="4107" width="9.5703125" customWidth="1"/>
    <col min="4108" max="4108" width="10.7109375" customWidth="1"/>
    <col min="4109" max="4109" width="10" customWidth="1"/>
    <col min="4353" max="4353" width="27" customWidth="1"/>
    <col min="4354" max="4354" width="8.140625" customWidth="1"/>
    <col min="4355" max="4355" width="7.7109375" customWidth="1"/>
    <col min="4356" max="4357" width="8.140625" customWidth="1"/>
    <col min="4358" max="4358" width="6.7109375" customWidth="1"/>
    <col min="4359" max="4359" width="7.85546875" customWidth="1"/>
    <col min="4360" max="4360" width="8.7109375" customWidth="1"/>
    <col min="4361" max="4361" width="8.140625" customWidth="1"/>
    <col min="4362" max="4363" width="9.5703125" customWidth="1"/>
    <col min="4364" max="4364" width="10.7109375" customWidth="1"/>
    <col min="4365" max="4365" width="10" customWidth="1"/>
    <col min="4609" max="4609" width="27" customWidth="1"/>
    <col min="4610" max="4610" width="8.140625" customWidth="1"/>
    <col min="4611" max="4611" width="7.7109375" customWidth="1"/>
    <col min="4612" max="4613" width="8.140625" customWidth="1"/>
    <col min="4614" max="4614" width="6.7109375" customWidth="1"/>
    <col min="4615" max="4615" width="7.85546875" customWidth="1"/>
    <col min="4616" max="4616" width="8.7109375" customWidth="1"/>
    <col min="4617" max="4617" width="8.140625" customWidth="1"/>
    <col min="4618" max="4619" width="9.5703125" customWidth="1"/>
    <col min="4620" max="4620" width="10.7109375" customWidth="1"/>
    <col min="4621" max="4621" width="10" customWidth="1"/>
    <col min="4865" max="4865" width="27" customWidth="1"/>
    <col min="4866" max="4866" width="8.140625" customWidth="1"/>
    <col min="4867" max="4867" width="7.7109375" customWidth="1"/>
    <col min="4868" max="4869" width="8.140625" customWidth="1"/>
    <col min="4870" max="4870" width="6.7109375" customWidth="1"/>
    <col min="4871" max="4871" width="7.85546875" customWidth="1"/>
    <col min="4872" max="4872" width="8.7109375" customWidth="1"/>
    <col min="4873" max="4873" width="8.140625" customWidth="1"/>
    <col min="4874" max="4875" width="9.5703125" customWidth="1"/>
    <col min="4876" max="4876" width="10.7109375" customWidth="1"/>
    <col min="4877" max="4877" width="10" customWidth="1"/>
    <col min="5121" max="5121" width="27" customWidth="1"/>
    <col min="5122" max="5122" width="8.140625" customWidth="1"/>
    <col min="5123" max="5123" width="7.7109375" customWidth="1"/>
    <col min="5124" max="5125" width="8.140625" customWidth="1"/>
    <col min="5126" max="5126" width="6.7109375" customWidth="1"/>
    <col min="5127" max="5127" width="7.85546875" customWidth="1"/>
    <col min="5128" max="5128" width="8.7109375" customWidth="1"/>
    <col min="5129" max="5129" width="8.140625" customWidth="1"/>
    <col min="5130" max="5131" width="9.5703125" customWidth="1"/>
    <col min="5132" max="5132" width="10.7109375" customWidth="1"/>
    <col min="5133" max="5133" width="10" customWidth="1"/>
    <col min="5377" max="5377" width="27" customWidth="1"/>
    <col min="5378" max="5378" width="8.140625" customWidth="1"/>
    <col min="5379" max="5379" width="7.7109375" customWidth="1"/>
    <col min="5380" max="5381" width="8.140625" customWidth="1"/>
    <col min="5382" max="5382" width="6.7109375" customWidth="1"/>
    <col min="5383" max="5383" width="7.85546875" customWidth="1"/>
    <col min="5384" max="5384" width="8.7109375" customWidth="1"/>
    <col min="5385" max="5385" width="8.140625" customWidth="1"/>
    <col min="5386" max="5387" width="9.5703125" customWidth="1"/>
    <col min="5388" max="5388" width="10.7109375" customWidth="1"/>
    <col min="5389" max="5389" width="10" customWidth="1"/>
    <col min="5633" max="5633" width="27" customWidth="1"/>
    <col min="5634" max="5634" width="8.140625" customWidth="1"/>
    <col min="5635" max="5635" width="7.7109375" customWidth="1"/>
    <col min="5636" max="5637" width="8.140625" customWidth="1"/>
    <col min="5638" max="5638" width="6.7109375" customWidth="1"/>
    <col min="5639" max="5639" width="7.85546875" customWidth="1"/>
    <col min="5640" max="5640" width="8.7109375" customWidth="1"/>
    <col min="5641" max="5641" width="8.140625" customWidth="1"/>
    <col min="5642" max="5643" width="9.5703125" customWidth="1"/>
    <col min="5644" max="5644" width="10.7109375" customWidth="1"/>
    <col min="5645" max="5645" width="10" customWidth="1"/>
    <col min="5889" max="5889" width="27" customWidth="1"/>
    <col min="5890" max="5890" width="8.140625" customWidth="1"/>
    <col min="5891" max="5891" width="7.7109375" customWidth="1"/>
    <col min="5892" max="5893" width="8.140625" customWidth="1"/>
    <col min="5894" max="5894" width="6.7109375" customWidth="1"/>
    <col min="5895" max="5895" width="7.85546875" customWidth="1"/>
    <col min="5896" max="5896" width="8.7109375" customWidth="1"/>
    <col min="5897" max="5897" width="8.140625" customWidth="1"/>
    <col min="5898" max="5899" width="9.5703125" customWidth="1"/>
    <col min="5900" max="5900" width="10.7109375" customWidth="1"/>
    <col min="5901" max="5901" width="10" customWidth="1"/>
    <col min="6145" max="6145" width="27" customWidth="1"/>
    <col min="6146" max="6146" width="8.140625" customWidth="1"/>
    <col min="6147" max="6147" width="7.7109375" customWidth="1"/>
    <col min="6148" max="6149" width="8.140625" customWidth="1"/>
    <col min="6150" max="6150" width="6.7109375" customWidth="1"/>
    <col min="6151" max="6151" width="7.85546875" customWidth="1"/>
    <col min="6152" max="6152" width="8.7109375" customWidth="1"/>
    <col min="6153" max="6153" width="8.140625" customWidth="1"/>
    <col min="6154" max="6155" width="9.5703125" customWidth="1"/>
    <col min="6156" max="6156" width="10.7109375" customWidth="1"/>
    <col min="6157" max="6157" width="10" customWidth="1"/>
    <col min="6401" max="6401" width="27" customWidth="1"/>
    <col min="6402" max="6402" width="8.140625" customWidth="1"/>
    <col min="6403" max="6403" width="7.7109375" customWidth="1"/>
    <col min="6404" max="6405" width="8.140625" customWidth="1"/>
    <col min="6406" max="6406" width="6.7109375" customWidth="1"/>
    <col min="6407" max="6407" width="7.85546875" customWidth="1"/>
    <col min="6408" max="6408" width="8.7109375" customWidth="1"/>
    <col min="6409" max="6409" width="8.140625" customWidth="1"/>
    <col min="6410" max="6411" width="9.5703125" customWidth="1"/>
    <col min="6412" max="6412" width="10.7109375" customWidth="1"/>
    <col min="6413" max="6413" width="10" customWidth="1"/>
    <col min="6657" max="6657" width="27" customWidth="1"/>
    <col min="6658" max="6658" width="8.140625" customWidth="1"/>
    <col min="6659" max="6659" width="7.7109375" customWidth="1"/>
    <col min="6660" max="6661" width="8.140625" customWidth="1"/>
    <col min="6662" max="6662" width="6.7109375" customWidth="1"/>
    <col min="6663" max="6663" width="7.85546875" customWidth="1"/>
    <col min="6664" max="6664" width="8.7109375" customWidth="1"/>
    <col min="6665" max="6665" width="8.140625" customWidth="1"/>
    <col min="6666" max="6667" width="9.5703125" customWidth="1"/>
    <col min="6668" max="6668" width="10.7109375" customWidth="1"/>
    <col min="6669" max="6669" width="10" customWidth="1"/>
    <col min="6913" max="6913" width="27" customWidth="1"/>
    <col min="6914" max="6914" width="8.140625" customWidth="1"/>
    <col min="6915" max="6915" width="7.7109375" customWidth="1"/>
    <col min="6916" max="6917" width="8.140625" customWidth="1"/>
    <col min="6918" max="6918" width="6.7109375" customWidth="1"/>
    <col min="6919" max="6919" width="7.85546875" customWidth="1"/>
    <col min="6920" max="6920" width="8.7109375" customWidth="1"/>
    <col min="6921" max="6921" width="8.140625" customWidth="1"/>
    <col min="6922" max="6923" width="9.5703125" customWidth="1"/>
    <col min="6924" max="6924" width="10.7109375" customWidth="1"/>
    <col min="6925" max="6925" width="10" customWidth="1"/>
    <col min="7169" max="7169" width="27" customWidth="1"/>
    <col min="7170" max="7170" width="8.140625" customWidth="1"/>
    <col min="7171" max="7171" width="7.7109375" customWidth="1"/>
    <col min="7172" max="7173" width="8.140625" customWidth="1"/>
    <col min="7174" max="7174" width="6.7109375" customWidth="1"/>
    <col min="7175" max="7175" width="7.85546875" customWidth="1"/>
    <col min="7176" max="7176" width="8.7109375" customWidth="1"/>
    <col min="7177" max="7177" width="8.140625" customWidth="1"/>
    <col min="7178" max="7179" width="9.5703125" customWidth="1"/>
    <col min="7180" max="7180" width="10.7109375" customWidth="1"/>
    <col min="7181" max="7181" width="10" customWidth="1"/>
    <col min="7425" max="7425" width="27" customWidth="1"/>
    <col min="7426" max="7426" width="8.140625" customWidth="1"/>
    <col min="7427" max="7427" width="7.7109375" customWidth="1"/>
    <col min="7428" max="7429" width="8.140625" customWidth="1"/>
    <col min="7430" max="7430" width="6.7109375" customWidth="1"/>
    <col min="7431" max="7431" width="7.85546875" customWidth="1"/>
    <col min="7432" max="7432" width="8.7109375" customWidth="1"/>
    <col min="7433" max="7433" width="8.140625" customWidth="1"/>
    <col min="7434" max="7435" width="9.5703125" customWidth="1"/>
    <col min="7436" max="7436" width="10.7109375" customWidth="1"/>
    <col min="7437" max="7437" width="10" customWidth="1"/>
    <col min="7681" max="7681" width="27" customWidth="1"/>
    <col min="7682" max="7682" width="8.140625" customWidth="1"/>
    <col min="7683" max="7683" width="7.7109375" customWidth="1"/>
    <col min="7684" max="7685" width="8.140625" customWidth="1"/>
    <col min="7686" max="7686" width="6.7109375" customWidth="1"/>
    <col min="7687" max="7687" width="7.85546875" customWidth="1"/>
    <col min="7688" max="7688" width="8.7109375" customWidth="1"/>
    <col min="7689" max="7689" width="8.140625" customWidth="1"/>
    <col min="7690" max="7691" width="9.5703125" customWidth="1"/>
    <col min="7692" max="7692" width="10.7109375" customWidth="1"/>
    <col min="7693" max="7693" width="10" customWidth="1"/>
    <col min="7937" max="7937" width="27" customWidth="1"/>
    <col min="7938" max="7938" width="8.140625" customWidth="1"/>
    <col min="7939" max="7939" width="7.7109375" customWidth="1"/>
    <col min="7940" max="7941" width="8.140625" customWidth="1"/>
    <col min="7942" max="7942" width="6.7109375" customWidth="1"/>
    <col min="7943" max="7943" width="7.85546875" customWidth="1"/>
    <col min="7944" max="7944" width="8.7109375" customWidth="1"/>
    <col min="7945" max="7945" width="8.140625" customWidth="1"/>
    <col min="7946" max="7947" width="9.5703125" customWidth="1"/>
    <col min="7948" max="7948" width="10.7109375" customWidth="1"/>
    <col min="7949" max="7949" width="10" customWidth="1"/>
    <col min="8193" max="8193" width="27" customWidth="1"/>
    <col min="8194" max="8194" width="8.140625" customWidth="1"/>
    <col min="8195" max="8195" width="7.7109375" customWidth="1"/>
    <col min="8196" max="8197" width="8.140625" customWidth="1"/>
    <col min="8198" max="8198" width="6.7109375" customWidth="1"/>
    <col min="8199" max="8199" width="7.85546875" customWidth="1"/>
    <col min="8200" max="8200" width="8.7109375" customWidth="1"/>
    <col min="8201" max="8201" width="8.140625" customWidth="1"/>
    <col min="8202" max="8203" width="9.5703125" customWidth="1"/>
    <col min="8204" max="8204" width="10.7109375" customWidth="1"/>
    <col min="8205" max="8205" width="10" customWidth="1"/>
    <col min="8449" max="8449" width="27" customWidth="1"/>
    <col min="8450" max="8450" width="8.140625" customWidth="1"/>
    <col min="8451" max="8451" width="7.7109375" customWidth="1"/>
    <col min="8452" max="8453" width="8.140625" customWidth="1"/>
    <col min="8454" max="8454" width="6.7109375" customWidth="1"/>
    <col min="8455" max="8455" width="7.85546875" customWidth="1"/>
    <col min="8456" max="8456" width="8.7109375" customWidth="1"/>
    <col min="8457" max="8457" width="8.140625" customWidth="1"/>
    <col min="8458" max="8459" width="9.5703125" customWidth="1"/>
    <col min="8460" max="8460" width="10.7109375" customWidth="1"/>
    <col min="8461" max="8461" width="10" customWidth="1"/>
    <col min="8705" max="8705" width="27" customWidth="1"/>
    <col min="8706" max="8706" width="8.140625" customWidth="1"/>
    <col min="8707" max="8707" width="7.7109375" customWidth="1"/>
    <col min="8708" max="8709" width="8.140625" customWidth="1"/>
    <col min="8710" max="8710" width="6.7109375" customWidth="1"/>
    <col min="8711" max="8711" width="7.85546875" customWidth="1"/>
    <col min="8712" max="8712" width="8.7109375" customWidth="1"/>
    <col min="8713" max="8713" width="8.140625" customWidth="1"/>
    <col min="8714" max="8715" width="9.5703125" customWidth="1"/>
    <col min="8716" max="8716" width="10.7109375" customWidth="1"/>
    <col min="8717" max="8717" width="10" customWidth="1"/>
    <col min="8961" max="8961" width="27" customWidth="1"/>
    <col min="8962" max="8962" width="8.140625" customWidth="1"/>
    <col min="8963" max="8963" width="7.7109375" customWidth="1"/>
    <col min="8964" max="8965" width="8.140625" customWidth="1"/>
    <col min="8966" max="8966" width="6.7109375" customWidth="1"/>
    <col min="8967" max="8967" width="7.85546875" customWidth="1"/>
    <col min="8968" max="8968" width="8.7109375" customWidth="1"/>
    <col min="8969" max="8969" width="8.140625" customWidth="1"/>
    <col min="8970" max="8971" width="9.5703125" customWidth="1"/>
    <col min="8972" max="8972" width="10.7109375" customWidth="1"/>
    <col min="8973" max="8973" width="10" customWidth="1"/>
    <col min="9217" max="9217" width="27" customWidth="1"/>
    <col min="9218" max="9218" width="8.140625" customWidth="1"/>
    <col min="9219" max="9219" width="7.7109375" customWidth="1"/>
    <col min="9220" max="9221" width="8.140625" customWidth="1"/>
    <col min="9222" max="9222" width="6.7109375" customWidth="1"/>
    <col min="9223" max="9223" width="7.85546875" customWidth="1"/>
    <col min="9224" max="9224" width="8.7109375" customWidth="1"/>
    <col min="9225" max="9225" width="8.140625" customWidth="1"/>
    <col min="9226" max="9227" width="9.5703125" customWidth="1"/>
    <col min="9228" max="9228" width="10.7109375" customWidth="1"/>
    <col min="9229" max="9229" width="10" customWidth="1"/>
    <col min="9473" max="9473" width="27" customWidth="1"/>
    <col min="9474" max="9474" width="8.140625" customWidth="1"/>
    <col min="9475" max="9475" width="7.7109375" customWidth="1"/>
    <col min="9476" max="9477" width="8.140625" customWidth="1"/>
    <col min="9478" max="9478" width="6.7109375" customWidth="1"/>
    <col min="9479" max="9479" width="7.85546875" customWidth="1"/>
    <col min="9480" max="9480" width="8.7109375" customWidth="1"/>
    <col min="9481" max="9481" width="8.140625" customWidth="1"/>
    <col min="9482" max="9483" width="9.5703125" customWidth="1"/>
    <col min="9484" max="9484" width="10.7109375" customWidth="1"/>
    <col min="9485" max="9485" width="10" customWidth="1"/>
    <col min="9729" max="9729" width="27" customWidth="1"/>
    <col min="9730" max="9730" width="8.140625" customWidth="1"/>
    <col min="9731" max="9731" width="7.7109375" customWidth="1"/>
    <col min="9732" max="9733" width="8.140625" customWidth="1"/>
    <col min="9734" max="9734" width="6.7109375" customWidth="1"/>
    <col min="9735" max="9735" width="7.85546875" customWidth="1"/>
    <col min="9736" max="9736" width="8.7109375" customWidth="1"/>
    <col min="9737" max="9737" width="8.140625" customWidth="1"/>
    <col min="9738" max="9739" width="9.5703125" customWidth="1"/>
    <col min="9740" max="9740" width="10.7109375" customWidth="1"/>
    <col min="9741" max="9741" width="10" customWidth="1"/>
    <col min="9985" max="9985" width="27" customWidth="1"/>
    <col min="9986" max="9986" width="8.140625" customWidth="1"/>
    <col min="9987" max="9987" width="7.7109375" customWidth="1"/>
    <col min="9988" max="9989" width="8.140625" customWidth="1"/>
    <col min="9990" max="9990" width="6.7109375" customWidth="1"/>
    <col min="9991" max="9991" width="7.85546875" customWidth="1"/>
    <col min="9992" max="9992" width="8.7109375" customWidth="1"/>
    <col min="9993" max="9993" width="8.140625" customWidth="1"/>
    <col min="9994" max="9995" width="9.5703125" customWidth="1"/>
    <col min="9996" max="9996" width="10.7109375" customWidth="1"/>
    <col min="9997" max="9997" width="10" customWidth="1"/>
    <col min="10241" max="10241" width="27" customWidth="1"/>
    <col min="10242" max="10242" width="8.140625" customWidth="1"/>
    <col min="10243" max="10243" width="7.7109375" customWidth="1"/>
    <col min="10244" max="10245" width="8.140625" customWidth="1"/>
    <col min="10246" max="10246" width="6.7109375" customWidth="1"/>
    <col min="10247" max="10247" width="7.85546875" customWidth="1"/>
    <col min="10248" max="10248" width="8.7109375" customWidth="1"/>
    <col min="10249" max="10249" width="8.140625" customWidth="1"/>
    <col min="10250" max="10251" width="9.5703125" customWidth="1"/>
    <col min="10252" max="10252" width="10.7109375" customWidth="1"/>
    <col min="10253" max="10253" width="10" customWidth="1"/>
    <col min="10497" max="10497" width="27" customWidth="1"/>
    <col min="10498" max="10498" width="8.140625" customWidth="1"/>
    <col min="10499" max="10499" width="7.7109375" customWidth="1"/>
    <col min="10500" max="10501" width="8.140625" customWidth="1"/>
    <col min="10502" max="10502" width="6.7109375" customWidth="1"/>
    <col min="10503" max="10503" width="7.85546875" customWidth="1"/>
    <col min="10504" max="10504" width="8.7109375" customWidth="1"/>
    <col min="10505" max="10505" width="8.140625" customWidth="1"/>
    <col min="10506" max="10507" width="9.5703125" customWidth="1"/>
    <col min="10508" max="10508" width="10.7109375" customWidth="1"/>
    <col min="10509" max="10509" width="10" customWidth="1"/>
    <col min="10753" max="10753" width="27" customWidth="1"/>
    <col min="10754" max="10754" width="8.140625" customWidth="1"/>
    <col min="10755" max="10755" width="7.7109375" customWidth="1"/>
    <col min="10756" max="10757" width="8.140625" customWidth="1"/>
    <col min="10758" max="10758" width="6.7109375" customWidth="1"/>
    <col min="10759" max="10759" width="7.85546875" customWidth="1"/>
    <col min="10760" max="10760" width="8.7109375" customWidth="1"/>
    <col min="10761" max="10761" width="8.140625" customWidth="1"/>
    <col min="10762" max="10763" width="9.5703125" customWidth="1"/>
    <col min="10764" max="10764" width="10.7109375" customWidth="1"/>
    <col min="10765" max="10765" width="10" customWidth="1"/>
    <col min="11009" max="11009" width="27" customWidth="1"/>
    <col min="11010" max="11010" width="8.140625" customWidth="1"/>
    <col min="11011" max="11011" width="7.7109375" customWidth="1"/>
    <col min="11012" max="11013" width="8.140625" customWidth="1"/>
    <col min="11014" max="11014" width="6.7109375" customWidth="1"/>
    <col min="11015" max="11015" width="7.85546875" customWidth="1"/>
    <col min="11016" max="11016" width="8.7109375" customWidth="1"/>
    <col min="11017" max="11017" width="8.140625" customWidth="1"/>
    <col min="11018" max="11019" width="9.5703125" customWidth="1"/>
    <col min="11020" max="11020" width="10.7109375" customWidth="1"/>
    <col min="11021" max="11021" width="10" customWidth="1"/>
    <col min="11265" max="11265" width="27" customWidth="1"/>
    <col min="11266" max="11266" width="8.140625" customWidth="1"/>
    <col min="11267" max="11267" width="7.7109375" customWidth="1"/>
    <col min="11268" max="11269" width="8.140625" customWidth="1"/>
    <col min="11270" max="11270" width="6.7109375" customWidth="1"/>
    <col min="11271" max="11271" width="7.85546875" customWidth="1"/>
    <col min="11272" max="11272" width="8.7109375" customWidth="1"/>
    <col min="11273" max="11273" width="8.140625" customWidth="1"/>
    <col min="11274" max="11275" width="9.5703125" customWidth="1"/>
    <col min="11276" max="11276" width="10.7109375" customWidth="1"/>
    <col min="11277" max="11277" width="10" customWidth="1"/>
    <col min="11521" max="11521" width="27" customWidth="1"/>
    <col min="11522" max="11522" width="8.140625" customWidth="1"/>
    <col min="11523" max="11523" width="7.7109375" customWidth="1"/>
    <col min="11524" max="11525" width="8.140625" customWidth="1"/>
    <col min="11526" max="11526" width="6.7109375" customWidth="1"/>
    <col min="11527" max="11527" width="7.85546875" customWidth="1"/>
    <col min="11528" max="11528" width="8.7109375" customWidth="1"/>
    <col min="11529" max="11529" width="8.140625" customWidth="1"/>
    <col min="11530" max="11531" width="9.5703125" customWidth="1"/>
    <col min="11532" max="11532" width="10.7109375" customWidth="1"/>
    <col min="11533" max="11533" width="10" customWidth="1"/>
    <col min="11777" max="11777" width="27" customWidth="1"/>
    <col min="11778" max="11778" width="8.140625" customWidth="1"/>
    <col min="11779" max="11779" width="7.7109375" customWidth="1"/>
    <col min="11780" max="11781" width="8.140625" customWidth="1"/>
    <col min="11782" max="11782" width="6.7109375" customWidth="1"/>
    <col min="11783" max="11783" width="7.85546875" customWidth="1"/>
    <col min="11784" max="11784" width="8.7109375" customWidth="1"/>
    <col min="11785" max="11785" width="8.140625" customWidth="1"/>
    <col min="11786" max="11787" width="9.5703125" customWidth="1"/>
    <col min="11788" max="11788" width="10.7109375" customWidth="1"/>
    <col min="11789" max="11789" width="10" customWidth="1"/>
    <col min="12033" max="12033" width="27" customWidth="1"/>
    <col min="12034" max="12034" width="8.140625" customWidth="1"/>
    <col min="12035" max="12035" width="7.7109375" customWidth="1"/>
    <col min="12036" max="12037" width="8.140625" customWidth="1"/>
    <col min="12038" max="12038" width="6.7109375" customWidth="1"/>
    <col min="12039" max="12039" width="7.85546875" customWidth="1"/>
    <col min="12040" max="12040" width="8.7109375" customWidth="1"/>
    <col min="12041" max="12041" width="8.140625" customWidth="1"/>
    <col min="12042" max="12043" width="9.5703125" customWidth="1"/>
    <col min="12044" max="12044" width="10.7109375" customWidth="1"/>
    <col min="12045" max="12045" width="10" customWidth="1"/>
    <col min="12289" max="12289" width="27" customWidth="1"/>
    <col min="12290" max="12290" width="8.140625" customWidth="1"/>
    <col min="12291" max="12291" width="7.7109375" customWidth="1"/>
    <col min="12292" max="12293" width="8.140625" customWidth="1"/>
    <col min="12294" max="12294" width="6.7109375" customWidth="1"/>
    <col min="12295" max="12295" width="7.85546875" customWidth="1"/>
    <col min="12296" max="12296" width="8.7109375" customWidth="1"/>
    <col min="12297" max="12297" width="8.140625" customWidth="1"/>
    <col min="12298" max="12299" width="9.5703125" customWidth="1"/>
    <col min="12300" max="12300" width="10.7109375" customWidth="1"/>
    <col min="12301" max="12301" width="10" customWidth="1"/>
    <col min="12545" max="12545" width="27" customWidth="1"/>
    <col min="12546" max="12546" width="8.140625" customWidth="1"/>
    <col min="12547" max="12547" width="7.7109375" customWidth="1"/>
    <col min="12548" max="12549" width="8.140625" customWidth="1"/>
    <col min="12550" max="12550" width="6.7109375" customWidth="1"/>
    <col min="12551" max="12551" width="7.85546875" customWidth="1"/>
    <col min="12552" max="12552" width="8.7109375" customWidth="1"/>
    <col min="12553" max="12553" width="8.140625" customWidth="1"/>
    <col min="12554" max="12555" width="9.5703125" customWidth="1"/>
    <col min="12556" max="12556" width="10.7109375" customWidth="1"/>
    <col min="12557" max="12557" width="10" customWidth="1"/>
    <col min="12801" max="12801" width="27" customWidth="1"/>
    <col min="12802" max="12802" width="8.140625" customWidth="1"/>
    <col min="12803" max="12803" width="7.7109375" customWidth="1"/>
    <col min="12804" max="12805" width="8.140625" customWidth="1"/>
    <col min="12806" max="12806" width="6.7109375" customWidth="1"/>
    <col min="12807" max="12807" width="7.85546875" customWidth="1"/>
    <col min="12808" max="12808" width="8.7109375" customWidth="1"/>
    <col min="12809" max="12809" width="8.140625" customWidth="1"/>
    <col min="12810" max="12811" width="9.5703125" customWidth="1"/>
    <col min="12812" max="12812" width="10.7109375" customWidth="1"/>
    <col min="12813" max="12813" width="10" customWidth="1"/>
    <col min="13057" max="13057" width="27" customWidth="1"/>
    <col min="13058" max="13058" width="8.140625" customWidth="1"/>
    <col min="13059" max="13059" width="7.7109375" customWidth="1"/>
    <col min="13060" max="13061" width="8.140625" customWidth="1"/>
    <col min="13062" max="13062" width="6.7109375" customWidth="1"/>
    <col min="13063" max="13063" width="7.85546875" customWidth="1"/>
    <col min="13064" max="13064" width="8.7109375" customWidth="1"/>
    <col min="13065" max="13065" width="8.140625" customWidth="1"/>
    <col min="13066" max="13067" width="9.5703125" customWidth="1"/>
    <col min="13068" max="13068" width="10.7109375" customWidth="1"/>
    <col min="13069" max="13069" width="10" customWidth="1"/>
    <col min="13313" max="13313" width="27" customWidth="1"/>
    <col min="13314" max="13314" width="8.140625" customWidth="1"/>
    <col min="13315" max="13315" width="7.7109375" customWidth="1"/>
    <col min="13316" max="13317" width="8.140625" customWidth="1"/>
    <col min="13318" max="13318" width="6.7109375" customWidth="1"/>
    <col min="13319" max="13319" width="7.85546875" customWidth="1"/>
    <col min="13320" max="13320" width="8.7109375" customWidth="1"/>
    <col min="13321" max="13321" width="8.140625" customWidth="1"/>
    <col min="13322" max="13323" width="9.5703125" customWidth="1"/>
    <col min="13324" max="13324" width="10.7109375" customWidth="1"/>
    <col min="13325" max="13325" width="10" customWidth="1"/>
    <col min="13569" max="13569" width="27" customWidth="1"/>
    <col min="13570" max="13570" width="8.140625" customWidth="1"/>
    <col min="13571" max="13571" width="7.7109375" customWidth="1"/>
    <col min="13572" max="13573" width="8.140625" customWidth="1"/>
    <col min="13574" max="13574" width="6.7109375" customWidth="1"/>
    <col min="13575" max="13575" width="7.85546875" customWidth="1"/>
    <col min="13576" max="13576" width="8.7109375" customWidth="1"/>
    <col min="13577" max="13577" width="8.140625" customWidth="1"/>
    <col min="13578" max="13579" width="9.5703125" customWidth="1"/>
    <col min="13580" max="13580" width="10.7109375" customWidth="1"/>
    <col min="13581" max="13581" width="10" customWidth="1"/>
    <col min="13825" max="13825" width="27" customWidth="1"/>
    <col min="13826" max="13826" width="8.140625" customWidth="1"/>
    <col min="13827" max="13827" width="7.7109375" customWidth="1"/>
    <col min="13828" max="13829" width="8.140625" customWidth="1"/>
    <col min="13830" max="13830" width="6.7109375" customWidth="1"/>
    <col min="13831" max="13831" width="7.85546875" customWidth="1"/>
    <col min="13832" max="13832" width="8.7109375" customWidth="1"/>
    <col min="13833" max="13833" width="8.140625" customWidth="1"/>
    <col min="13834" max="13835" width="9.5703125" customWidth="1"/>
    <col min="13836" max="13836" width="10.7109375" customWidth="1"/>
    <col min="13837" max="13837" width="10" customWidth="1"/>
    <col min="14081" max="14081" width="27" customWidth="1"/>
    <col min="14082" max="14082" width="8.140625" customWidth="1"/>
    <col min="14083" max="14083" width="7.7109375" customWidth="1"/>
    <col min="14084" max="14085" width="8.140625" customWidth="1"/>
    <col min="14086" max="14086" width="6.7109375" customWidth="1"/>
    <col min="14087" max="14087" width="7.85546875" customWidth="1"/>
    <col min="14088" max="14088" width="8.7109375" customWidth="1"/>
    <col min="14089" max="14089" width="8.140625" customWidth="1"/>
    <col min="14090" max="14091" width="9.5703125" customWidth="1"/>
    <col min="14092" max="14092" width="10.7109375" customWidth="1"/>
    <col min="14093" max="14093" width="10" customWidth="1"/>
    <col min="14337" max="14337" width="27" customWidth="1"/>
    <col min="14338" max="14338" width="8.140625" customWidth="1"/>
    <col min="14339" max="14339" width="7.7109375" customWidth="1"/>
    <col min="14340" max="14341" width="8.140625" customWidth="1"/>
    <col min="14342" max="14342" width="6.7109375" customWidth="1"/>
    <col min="14343" max="14343" width="7.85546875" customWidth="1"/>
    <col min="14344" max="14344" width="8.7109375" customWidth="1"/>
    <col min="14345" max="14345" width="8.140625" customWidth="1"/>
    <col min="14346" max="14347" width="9.5703125" customWidth="1"/>
    <col min="14348" max="14348" width="10.7109375" customWidth="1"/>
    <col min="14349" max="14349" width="10" customWidth="1"/>
    <col min="14593" max="14593" width="27" customWidth="1"/>
    <col min="14594" max="14594" width="8.140625" customWidth="1"/>
    <col min="14595" max="14595" width="7.7109375" customWidth="1"/>
    <col min="14596" max="14597" width="8.140625" customWidth="1"/>
    <col min="14598" max="14598" width="6.7109375" customWidth="1"/>
    <col min="14599" max="14599" width="7.85546875" customWidth="1"/>
    <col min="14600" max="14600" width="8.7109375" customWidth="1"/>
    <col min="14601" max="14601" width="8.140625" customWidth="1"/>
    <col min="14602" max="14603" width="9.5703125" customWidth="1"/>
    <col min="14604" max="14604" width="10.7109375" customWidth="1"/>
    <col min="14605" max="14605" width="10" customWidth="1"/>
    <col min="14849" max="14849" width="27" customWidth="1"/>
    <col min="14850" max="14850" width="8.140625" customWidth="1"/>
    <col min="14851" max="14851" width="7.7109375" customWidth="1"/>
    <col min="14852" max="14853" width="8.140625" customWidth="1"/>
    <col min="14854" max="14854" width="6.7109375" customWidth="1"/>
    <col min="14855" max="14855" width="7.85546875" customWidth="1"/>
    <col min="14856" max="14856" width="8.7109375" customWidth="1"/>
    <col min="14857" max="14857" width="8.140625" customWidth="1"/>
    <col min="14858" max="14859" width="9.5703125" customWidth="1"/>
    <col min="14860" max="14860" width="10.7109375" customWidth="1"/>
    <col min="14861" max="14861" width="10" customWidth="1"/>
    <col min="15105" max="15105" width="27" customWidth="1"/>
    <col min="15106" max="15106" width="8.140625" customWidth="1"/>
    <col min="15107" max="15107" width="7.7109375" customWidth="1"/>
    <col min="15108" max="15109" width="8.140625" customWidth="1"/>
    <col min="15110" max="15110" width="6.7109375" customWidth="1"/>
    <col min="15111" max="15111" width="7.85546875" customWidth="1"/>
    <col min="15112" max="15112" width="8.7109375" customWidth="1"/>
    <col min="15113" max="15113" width="8.140625" customWidth="1"/>
    <col min="15114" max="15115" width="9.5703125" customWidth="1"/>
    <col min="15116" max="15116" width="10.7109375" customWidth="1"/>
    <col min="15117" max="15117" width="10" customWidth="1"/>
    <col min="15361" max="15361" width="27" customWidth="1"/>
    <col min="15362" max="15362" width="8.140625" customWidth="1"/>
    <col min="15363" max="15363" width="7.7109375" customWidth="1"/>
    <col min="15364" max="15365" width="8.140625" customWidth="1"/>
    <col min="15366" max="15366" width="6.7109375" customWidth="1"/>
    <col min="15367" max="15367" width="7.85546875" customWidth="1"/>
    <col min="15368" max="15368" width="8.7109375" customWidth="1"/>
    <col min="15369" max="15369" width="8.140625" customWidth="1"/>
    <col min="15370" max="15371" width="9.5703125" customWidth="1"/>
    <col min="15372" max="15372" width="10.7109375" customWidth="1"/>
    <col min="15373" max="15373" width="10" customWidth="1"/>
    <col min="15617" max="15617" width="27" customWidth="1"/>
    <col min="15618" max="15618" width="8.140625" customWidth="1"/>
    <col min="15619" max="15619" width="7.7109375" customWidth="1"/>
    <col min="15620" max="15621" width="8.140625" customWidth="1"/>
    <col min="15622" max="15622" width="6.7109375" customWidth="1"/>
    <col min="15623" max="15623" width="7.85546875" customWidth="1"/>
    <col min="15624" max="15624" width="8.7109375" customWidth="1"/>
    <col min="15625" max="15625" width="8.140625" customWidth="1"/>
    <col min="15626" max="15627" width="9.5703125" customWidth="1"/>
    <col min="15628" max="15628" width="10.7109375" customWidth="1"/>
    <col min="15629" max="15629" width="10" customWidth="1"/>
    <col min="15873" max="15873" width="27" customWidth="1"/>
    <col min="15874" max="15874" width="8.140625" customWidth="1"/>
    <col min="15875" max="15875" width="7.7109375" customWidth="1"/>
    <col min="15876" max="15877" width="8.140625" customWidth="1"/>
    <col min="15878" max="15878" width="6.7109375" customWidth="1"/>
    <col min="15879" max="15879" width="7.85546875" customWidth="1"/>
    <col min="15880" max="15880" width="8.7109375" customWidth="1"/>
    <col min="15881" max="15881" width="8.140625" customWidth="1"/>
    <col min="15882" max="15883" width="9.5703125" customWidth="1"/>
    <col min="15884" max="15884" width="10.7109375" customWidth="1"/>
    <col min="15885" max="15885" width="10" customWidth="1"/>
    <col min="16129" max="16129" width="27" customWidth="1"/>
    <col min="16130" max="16130" width="8.140625" customWidth="1"/>
    <col min="16131" max="16131" width="7.7109375" customWidth="1"/>
    <col min="16132" max="16133" width="8.140625" customWidth="1"/>
    <col min="16134" max="16134" width="6.7109375" customWidth="1"/>
    <col min="16135" max="16135" width="7.85546875" customWidth="1"/>
    <col min="16136" max="16136" width="8.7109375" customWidth="1"/>
    <col min="16137" max="16137" width="8.140625" customWidth="1"/>
    <col min="16138" max="16139" width="9.5703125" customWidth="1"/>
    <col min="16140" max="16140" width="10.7109375" customWidth="1"/>
    <col min="16141" max="16141" width="10" customWidth="1"/>
  </cols>
  <sheetData>
    <row r="1" spans="1:28" x14ac:dyDescent="0.2">
      <c r="A1" s="271" t="s">
        <v>319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8" x14ac:dyDescent="0.2">
      <c r="A2" s="272" t="s">
        <v>332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28" s="233" customFormat="1" ht="9.75" customHeight="1" x14ac:dyDescent="0.2">
      <c r="A3" s="272"/>
    </row>
    <row r="4" spans="1:28" s="233" customFormat="1" ht="15" customHeight="1" x14ac:dyDescent="0.2">
      <c r="A4" s="321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28" s="233" customFormat="1" x14ac:dyDescent="0.2">
      <c r="A5" s="254" t="s">
        <v>83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</row>
    <row r="6" spans="1:28" s="233" customFormat="1" x14ac:dyDescent="0.2">
      <c r="A6" s="11" t="s">
        <v>117</v>
      </c>
      <c r="B6" s="21">
        <v>5</v>
      </c>
      <c r="C6" s="21">
        <v>1</v>
      </c>
      <c r="D6" s="21">
        <v>1</v>
      </c>
      <c r="E6" s="21">
        <v>0</v>
      </c>
      <c r="F6" s="21"/>
      <c r="G6" s="21">
        <v>2</v>
      </c>
      <c r="H6" s="21">
        <v>0</v>
      </c>
      <c r="I6" s="21">
        <v>1</v>
      </c>
      <c r="J6" s="21">
        <v>4</v>
      </c>
      <c r="K6" s="21">
        <v>1</v>
      </c>
      <c r="L6" s="21">
        <v>3</v>
      </c>
      <c r="M6" s="24">
        <v>1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</row>
    <row r="7" spans="1:28" s="233" customFormat="1" x14ac:dyDescent="0.2">
      <c r="A7" s="16" t="s">
        <v>120</v>
      </c>
      <c r="B7" s="30">
        <v>217</v>
      </c>
      <c r="C7" s="30">
        <v>151</v>
      </c>
      <c r="D7" s="30">
        <v>199</v>
      </c>
      <c r="E7" s="30">
        <v>139</v>
      </c>
      <c r="F7" s="30">
        <v>182</v>
      </c>
      <c r="G7" s="30">
        <v>150</v>
      </c>
      <c r="H7" s="30">
        <v>147</v>
      </c>
      <c r="I7" s="30">
        <v>127</v>
      </c>
      <c r="J7" s="30">
        <v>207</v>
      </c>
      <c r="K7" s="30">
        <v>176</v>
      </c>
      <c r="L7" s="30">
        <v>151</v>
      </c>
      <c r="M7" s="31">
        <v>148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</row>
    <row r="8" spans="1:28" s="233" customFormat="1" x14ac:dyDescent="0.2">
      <c r="A8" s="11" t="s">
        <v>77</v>
      </c>
      <c r="B8" s="21">
        <v>4523</v>
      </c>
      <c r="C8" s="21">
        <v>4761</v>
      </c>
      <c r="D8" s="21">
        <v>4782</v>
      </c>
      <c r="E8" s="21">
        <v>3612</v>
      </c>
      <c r="F8" s="21">
        <v>4572</v>
      </c>
      <c r="G8" s="21">
        <v>4481</v>
      </c>
      <c r="H8" s="21">
        <v>4964</v>
      </c>
      <c r="I8" s="21">
        <v>2867</v>
      </c>
      <c r="J8" s="21">
        <v>6587</v>
      </c>
      <c r="K8" s="21">
        <v>5857</v>
      </c>
      <c r="L8" s="21">
        <v>4694</v>
      </c>
      <c r="M8" s="24">
        <v>3734</v>
      </c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</row>
    <row r="9" spans="1:28" s="233" customFormat="1" x14ac:dyDescent="0.2">
      <c r="A9" s="16" t="s">
        <v>78</v>
      </c>
      <c r="B9" s="30">
        <v>3335</v>
      </c>
      <c r="C9" s="30">
        <v>3534</v>
      </c>
      <c r="D9" s="30">
        <v>4007</v>
      </c>
      <c r="E9" s="30">
        <v>3155</v>
      </c>
      <c r="F9" s="30">
        <v>3950</v>
      </c>
      <c r="G9" s="30">
        <v>4653</v>
      </c>
      <c r="H9" s="30">
        <v>4386</v>
      </c>
      <c r="I9" s="30">
        <v>1952</v>
      </c>
      <c r="J9" s="30">
        <v>4673</v>
      </c>
      <c r="K9" s="30">
        <v>4899</v>
      </c>
      <c r="L9" s="30">
        <v>3548</v>
      </c>
      <c r="M9" s="31">
        <v>2738</v>
      </c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</row>
    <row r="10" spans="1:28" s="233" customFormat="1" x14ac:dyDescent="0.2">
      <c r="A10" s="11" t="s">
        <v>79</v>
      </c>
      <c r="B10" s="21">
        <v>4108</v>
      </c>
      <c r="C10" s="21">
        <v>5248</v>
      </c>
      <c r="D10" s="21">
        <v>5075</v>
      </c>
      <c r="E10" s="21">
        <v>3374</v>
      </c>
      <c r="F10" s="21">
        <v>5189</v>
      </c>
      <c r="G10" s="21">
        <v>4628</v>
      </c>
      <c r="H10" s="21">
        <v>5289</v>
      </c>
      <c r="I10" s="21">
        <v>3320</v>
      </c>
      <c r="J10" s="21">
        <v>4453</v>
      </c>
      <c r="K10" s="21">
        <v>3991</v>
      </c>
      <c r="L10" s="21">
        <v>4910</v>
      </c>
      <c r="M10" s="24">
        <v>3442</v>
      </c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</row>
    <row r="11" spans="1:28" s="233" customFormat="1" x14ac:dyDescent="0.2">
      <c r="A11" s="16" t="s">
        <v>80</v>
      </c>
      <c r="B11" s="30">
        <v>10190</v>
      </c>
      <c r="C11" s="30">
        <v>11620</v>
      </c>
      <c r="D11" s="30">
        <v>16181</v>
      </c>
      <c r="E11" s="30">
        <v>11931</v>
      </c>
      <c r="F11" s="30">
        <v>15161</v>
      </c>
      <c r="G11" s="30">
        <v>18314</v>
      </c>
      <c r="H11" s="30">
        <v>14421</v>
      </c>
      <c r="I11" s="30">
        <v>9342</v>
      </c>
      <c r="J11" s="30">
        <v>13535</v>
      </c>
      <c r="K11" s="30">
        <v>13114</v>
      </c>
      <c r="L11" s="30">
        <v>12834</v>
      </c>
      <c r="M11" s="31">
        <v>10984</v>
      </c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</row>
    <row r="12" spans="1:28" s="233" customFormat="1" x14ac:dyDescent="0.2">
      <c r="A12" s="11" t="s">
        <v>81</v>
      </c>
      <c r="B12" s="21">
        <v>868</v>
      </c>
      <c r="C12" s="21">
        <v>507</v>
      </c>
      <c r="D12" s="21">
        <v>1026</v>
      </c>
      <c r="E12" s="21">
        <v>349</v>
      </c>
      <c r="F12" s="21">
        <v>221</v>
      </c>
      <c r="G12" s="21">
        <v>169</v>
      </c>
      <c r="H12" s="21">
        <v>192</v>
      </c>
      <c r="I12" s="21">
        <v>49</v>
      </c>
      <c r="J12" s="21">
        <v>117</v>
      </c>
      <c r="K12" s="21">
        <v>427</v>
      </c>
      <c r="L12" s="21">
        <v>526</v>
      </c>
      <c r="M12" s="24">
        <v>380</v>
      </c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</row>
    <row r="13" spans="1:28" s="233" customFormat="1" x14ac:dyDescent="0.2">
      <c r="A13" s="16" t="s">
        <v>119</v>
      </c>
      <c r="B13" s="30">
        <v>9340</v>
      </c>
      <c r="C13" s="30">
        <v>9162</v>
      </c>
      <c r="D13" s="30">
        <v>8715</v>
      </c>
      <c r="E13" s="30">
        <v>9005</v>
      </c>
      <c r="F13" s="30">
        <v>9900</v>
      </c>
      <c r="G13" s="30">
        <v>10752</v>
      </c>
      <c r="H13" s="30">
        <v>9821</v>
      </c>
      <c r="I13" s="30">
        <v>3031</v>
      </c>
      <c r="J13" s="30">
        <v>4258</v>
      </c>
      <c r="K13" s="30">
        <v>3611</v>
      </c>
      <c r="L13" s="30">
        <v>3258</v>
      </c>
      <c r="M13" s="31">
        <v>2502</v>
      </c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</row>
    <row r="14" spans="1:28" s="233" customFormat="1" x14ac:dyDescent="0.2">
      <c r="A14" s="11" t="s">
        <v>82</v>
      </c>
      <c r="B14" s="21">
        <v>5832</v>
      </c>
      <c r="C14" s="21">
        <v>4844</v>
      </c>
      <c r="D14" s="21">
        <v>5084</v>
      </c>
      <c r="E14" s="21">
        <v>4537</v>
      </c>
      <c r="F14" s="21">
        <v>5323</v>
      </c>
      <c r="G14" s="21">
        <v>5884</v>
      </c>
      <c r="H14" s="21">
        <v>5930</v>
      </c>
      <c r="I14" s="21">
        <v>2550</v>
      </c>
      <c r="J14" s="21">
        <v>3058</v>
      </c>
      <c r="K14" s="21">
        <v>2672</v>
      </c>
      <c r="L14" s="21">
        <v>2695</v>
      </c>
      <c r="M14" s="24">
        <v>1904</v>
      </c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</row>
    <row r="15" spans="1:28" s="233" customFormat="1" x14ac:dyDescent="0.2">
      <c r="A15" s="16" t="s">
        <v>118</v>
      </c>
      <c r="B15" s="30">
        <v>23272</v>
      </c>
      <c r="C15" s="30">
        <v>15378</v>
      </c>
      <c r="D15" s="30">
        <v>19208</v>
      </c>
      <c r="E15" s="30">
        <v>14053</v>
      </c>
      <c r="F15" s="30">
        <v>15656</v>
      </c>
      <c r="G15" s="30">
        <v>13528</v>
      </c>
      <c r="H15" s="30">
        <v>13474</v>
      </c>
      <c r="I15" s="30">
        <v>10852</v>
      </c>
      <c r="J15" s="30">
        <v>13124</v>
      </c>
      <c r="K15" s="30">
        <v>15138</v>
      </c>
      <c r="L15" s="30">
        <v>17342</v>
      </c>
      <c r="M15" s="31">
        <v>13630</v>
      </c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</row>
    <row r="16" spans="1:28" s="233" customFormat="1" x14ac:dyDescent="0.2">
      <c r="A16" s="255" t="s">
        <v>109</v>
      </c>
      <c r="B16" s="282"/>
      <c r="C16" s="282"/>
      <c r="D16" s="282"/>
      <c r="E16" s="282"/>
      <c r="F16" s="282"/>
      <c r="G16" s="282"/>
      <c r="H16" s="322"/>
      <c r="I16" s="322"/>
      <c r="J16" s="322"/>
      <c r="K16" s="322"/>
      <c r="L16" s="322"/>
      <c r="M16" s="32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</row>
    <row r="17" spans="1:28" s="233" customFormat="1" x14ac:dyDescent="0.2">
      <c r="A17" s="16" t="s">
        <v>117</v>
      </c>
      <c r="B17" s="30">
        <v>0</v>
      </c>
      <c r="C17" s="30">
        <v>0</v>
      </c>
      <c r="D17" s="30">
        <v>1</v>
      </c>
      <c r="E17" s="30">
        <v>0</v>
      </c>
      <c r="F17" s="30">
        <v>0</v>
      </c>
      <c r="G17" s="30">
        <v>1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1">
        <v>0</v>
      </c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</row>
    <row r="18" spans="1:28" s="233" customFormat="1" x14ac:dyDescent="0.2">
      <c r="A18" s="11" t="s">
        <v>120</v>
      </c>
      <c r="B18" s="21">
        <v>15</v>
      </c>
      <c r="C18" s="21">
        <v>7</v>
      </c>
      <c r="D18" s="21">
        <v>15</v>
      </c>
      <c r="E18" s="21">
        <v>11</v>
      </c>
      <c r="F18" s="21">
        <v>13</v>
      </c>
      <c r="G18" s="21">
        <v>17</v>
      </c>
      <c r="H18" s="21">
        <v>21</v>
      </c>
      <c r="I18" s="21">
        <v>13</v>
      </c>
      <c r="J18" s="21">
        <v>17</v>
      </c>
      <c r="K18" s="21">
        <v>9</v>
      </c>
      <c r="L18" s="21">
        <v>12</v>
      </c>
      <c r="M18" s="24">
        <v>13</v>
      </c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</row>
    <row r="19" spans="1:28" s="233" customFormat="1" x14ac:dyDescent="0.2">
      <c r="A19" s="16" t="s">
        <v>77</v>
      </c>
      <c r="B19" s="30">
        <v>517</v>
      </c>
      <c r="C19" s="30">
        <v>590</v>
      </c>
      <c r="D19" s="30">
        <v>488</v>
      </c>
      <c r="E19" s="30">
        <v>350</v>
      </c>
      <c r="F19" s="30">
        <v>389</v>
      </c>
      <c r="G19" s="30">
        <v>315</v>
      </c>
      <c r="H19" s="30">
        <v>447</v>
      </c>
      <c r="I19" s="30">
        <v>178</v>
      </c>
      <c r="J19" s="30">
        <v>678</v>
      </c>
      <c r="K19" s="30">
        <v>438</v>
      </c>
      <c r="L19" s="30">
        <v>417</v>
      </c>
      <c r="M19" s="31">
        <v>363</v>
      </c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</row>
    <row r="20" spans="1:28" s="233" customFormat="1" x14ac:dyDescent="0.2">
      <c r="A20" s="11" t="s">
        <v>78</v>
      </c>
      <c r="B20" s="21">
        <v>343</v>
      </c>
      <c r="C20" s="21">
        <v>264</v>
      </c>
      <c r="D20" s="21">
        <v>338</v>
      </c>
      <c r="E20" s="21">
        <v>301</v>
      </c>
      <c r="F20" s="21">
        <v>438</v>
      </c>
      <c r="G20" s="21">
        <v>523</v>
      </c>
      <c r="H20" s="21">
        <v>552</v>
      </c>
      <c r="I20" s="21">
        <v>181</v>
      </c>
      <c r="J20" s="21">
        <v>506</v>
      </c>
      <c r="K20" s="21">
        <v>407</v>
      </c>
      <c r="L20" s="21">
        <v>253</v>
      </c>
      <c r="M20" s="24">
        <v>344</v>
      </c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</row>
    <row r="21" spans="1:28" s="233" customFormat="1" x14ac:dyDescent="0.2">
      <c r="A21" s="16" t="s">
        <v>79</v>
      </c>
      <c r="B21" s="30">
        <v>261</v>
      </c>
      <c r="C21" s="30">
        <v>263</v>
      </c>
      <c r="D21" s="30">
        <v>366</v>
      </c>
      <c r="E21" s="30">
        <v>241</v>
      </c>
      <c r="F21" s="30">
        <v>324</v>
      </c>
      <c r="G21" s="30">
        <v>331</v>
      </c>
      <c r="H21" s="30">
        <v>318</v>
      </c>
      <c r="I21" s="30">
        <v>164</v>
      </c>
      <c r="J21" s="30">
        <v>374</v>
      </c>
      <c r="K21" s="30">
        <v>280</v>
      </c>
      <c r="L21" s="30">
        <v>287</v>
      </c>
      <c r="M21" s="31">
        <v>215</v>
      </c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</row>
    <row r="22" spans="1:28" s="233" customFormat="1" x14ac:dyDescent="0.2">
      <c r="A22" s="11" t="s">
        <v>80</v>
      </c>
      <c r="B22" s="21">
        <v>1165</v>
      </c>
      <c r="C22" s="21">
        <v>1249</v>
      </c>
      <c r="D22" s="21">
        <v>1561</v>
      </c>
      <c r="E22" s="21">
        <v>1435</v>
      </c>
      <c r="F22" s="21">
        <v>2223</v>
      </c>
      <c r="G22" s="21">
        <v>2420</v>
      </c>
      <c r="H22" s="21">
        <v>1600</v>
      </c>
      <c r="I22" s="21">
        <v>950</v>
      </c>
      <c r="J22" s="21">
        <v>1389</v>
      </c>
      <c r="K22" s="21">
        <v>1238</v>
      </c>
      <c r="L22" s="21">
        <v>937</v>
      </c>
      <c r="M22" s="24">
        <v>846</v>
      </c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</row>
    <row r="23" spans="1:28" s="233" customFormat="1" x14ac:dyDescent="0.2">
      <c r="A23" s="16" t="s">
        <v>81</v>
      </c>
      <c r="B23" s="30">
        <v>66</v>
      </c>
      <c r="C23" s="30">
        <v>36</v>
      </c>
      <c r="D23" s="30">
        <v>35</v>
      </c>
      <c r="E23" s="30">
        <v>26</v>
      </c>
      <c r="F23" s="30">
        <v>35</v>
      </c>
      <c r="G23" s="30">
        <v>20</v>
      </c>
      <c r="H23" s="30">
        <v>33</v>
      </c>
      <c r="I23" s="30">
        <v>6</v>
      </c>
      <c r="J23" s="30">
        <v>21</v>
      </c>
      <c r="K23" s="30">
        <v>29</v>
      </c>
      <c r="L23" s="30">
        <v>41</v>
      </c>
      <c r="M23" s="31">
        <v>15</v>
      </c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</row>
    <row r="24" spans="1:28" s="233" customFormat="1" x14ac:dyDescent="0.2">
      <c r="A24" s="11" t="s">
        <v>119</v>
      </c>
      <c r="B24" s="21">
        <v>627</v>
      </c>
      <c r="C24" s="21">
        <v>625</v>
      </c>
      <c r="D24" s="21">
        <v>526</v>
      </c>
      <c r="E24" s="21">
        <v>706</v>
      </c>
      <c r="F24" s="21">
        <v>642</v>
      </c>
      <c r="G24" s="21">
        <v>587</v>
      </c>
      <c r="H24" s="21">
        <v>596</v>
      </c>
      <c r="I24" s="21">
        <v>361</v>
      </c>
      <c r="J24" s="21">
        <v>662</v>
      </c>
      <c r="K24" s="21">
        <v>544</v>
      </c>
      <c r="L24" s="21">
        <v>417</v>
      </c>
      <c r="M24" s="24">
        <v>323</v>
      </c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</row>
    <row r="25" spans="1:28" s="233" customFormat="1" x14ac:dyDescent="0.2">
      <c r="A25" s="16" t="s">
        <v>82</v>
      </c>
      <c r="B25" s="30">
        <v>399</v>
      </c>
      <c r="C25" s="30">
        <v>362</v>
      </c>
      <c r="D25" s="30">
        <v>457</v>
      </c>
      <c r="E25" s="30">
        <v>370</v>
      </c>
      <c r="F25" s="30">
        <v>422</v>
      </c>
      <c r="G25" s="30">
        <v>409</v>
      </c>
      <c r="H25" s="30">
        <v>389</v>
      </c>
      <c r="I25" s="30">
        <v>350</v>
      </c>
      <c r="J25" s="30">
        <v>390</v>
      </c>
      <c r="K25" s="30">
        <v>350</v>
      </c>
      <c r="L25" s="30">
        <v>332</v>
      </c>
      <c r="M25" s="31">
        <v>248</v>
      </c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</row>
    <row r="26" spans="1:28" s="233" customFormat="1" x14ac:dyDescent="0.2">
      <c r="A26" s="11" t="s">
        <v>118</v>
      </c>
      <c r="B26" s="21">
        <v>1703</v>
      </c>
      <c r="C26" s="21">
        <v>1448</v>
      </c>
      <c r="D26" s="21">
        <v>1615</v>
      </c>
      <c r="E26" s="21">
        <v>1247</v>
      </c>
      <c r="F26" s="21">
        <v>1754</v>
      </c>
      <c r="G26" s="21">
        <v>1713</v>
      </c>
      <c r="H26" s="21">
        <v>1703</v>
      </c>
      <c r="I26" s="21">
        <v>1245</v>
      </c>
      <c r="J26" s="21">
        <v>1689</v>
      </c>
      <c r="K26" s="21">
        <v>1730</v>
      </c>
      <c r="L26" s="21">
        <v>1601</v>
      </c>
      <c r="M26" s="24">
        <v>1615</v>
      </c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</row>
    <row r="27" spans="1:28" s="233" customFormat="1" x14ac:dyDescent="0.2">
      <c r="A27" s="254" t="s">
        <v>110</v>
      </c>
      <c r="B27" s="243"/>
      <c r="C27" s="243"/>
      <c r="D27" s="243"/>
      <c r="E27" s="243"/>
      <c r="F27" s="243"/>
      <c r="G27" s="243"/>
      <c r="H27" s="324"/>
      <c r="I27" s="324"/>
      <c r="J27" s="324"/>
      <c r="K27" s="324"/>
      <c r="L27" s="324"/>
      <c r="M27" s="325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</row>
    <row r="28" spans="1:28" s="233" customFormat="1" x14ac:dyDescent="0.2">
      <c r="A28" s="11" t="s">
        <v>117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2</v>
      </c>
      <c r="M28" s="24">
        <v>1</v>
      </c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</row>
    <row r="29" spans="1:28" s="233" customFormat="1" x14ac:dyDescent="0.2">
      <c r="A29" s="16" t="s">
        <v>120</v>
      </c>
      <c r="B29" s="30">
        <v>38</v>
      </c>
      <c r="C29" s="30">
        <v>36</v>
      </c>
      <c r="D29" s="30">
        <v>46</v>
      </c>
      <c r="E29" s="30">
        <v>31</v>
      </c>
      <c r="F29" s="30">
        <v>25</v>
      </c>
      <c r="G29" s="30">
        <v>25</v>
      </c>
      <c r="H29" s="30">
        <v>24</v>
      </c>
      <c r="I29" s="30">
        <v>19</v>
      </c>
      <c r="J29" s="30">
        <v>23</v>
      </c>
      <c r="K29" s="30">
        <v>40</v>
      </c>
      <c r="L29" s="30">
        <v>30</v>
      </c>
      <c r="M29" s="31">
        <v>25</v>
      </c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</row>
    <row r="30" spans="1:28" s="233" customFormat="1" x14ac:dyDescent="0.2">
      <c r="A30" s="11" t="s">
        <v>77</v>
      </c>
      <c r="B30" s="21">
        <v>814</v>
      </c>
      <c r="C30" s="21">
        <v>851</v>
      </c>
      <c r="D30" s="21">
        <v>799</v>
      </c>
      <c r="E30" s="21">
        <v>615</v>
      </c>
      <c r="F30" s="21">
        <v>806</v>
      </c>
      <c r="G30" s="21">
        <v>875</v>
      </c>
      <c r="H30" s="21">
        <v>903</v>
      </c>
      <c r="I30" s="21">
        <v>627</v>
      </c>
      <c r="J30" s="21">
        <v>1236</v>
      </c>
      <c r="K30" s="21">
        <v>1018</v>
      </c>
      <c r="L30" s="21">
        <v>947</v>
      </c>
      <c r="M30" s="24">
        <v>688</v>
      </c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</row>
    <row r="31" spans="1:28" s="233" customFormat="1" x14ac:dyDescent="0.2">
      <c r="A31" s="16" t="s">
        <v>78</v>
      </c>
      <c r="B31" s="30">
        <v>659</v>
      </c>
      <c r="C31" s="30">
        <v>757</v>
      </c>
      <c r="D31" s="30">
        <v>746</v>
      </c>
      <c r="E31" s="30">
        <v>728</v>
      </c>
      <c r="F31" s="30">
        <v>862</v>
      </c>
      <c r="G31" s="30">
        <v>822</v>
      </c>
      <c r="H31" s="30">
        <v>1008</v>
      </c>
      <c r="I31" s="30">
        <v>584</v>
      </c>
      <c r="J31" s="30">
        <v>1030</v>
      </c>
      <c r="K31" s="30">
        <v>1081</v>
      </c>
      <c r="L31" s="30">
        <v>821</v>
      </c>
      <c r="M31" s="31">
        <v>509</v>
      </c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</row>
    <row r="32" spans="1:28" s="233" customFormat="1" x14ac:dyDescent="0.2">
      <c r="A32" s="11" t="s">
        <v>79</v>
      </c>
      <c r="B32" s="21">
        <v>763</v>
      </c>
      <c r="C32" s="21">
        <v>746</v>
      </c>
      <c r="D32" s="21">
        <v>731</v>
      </c>
      <c r="E32" s="21">
        <v>644</v>
      </c>
      <c r="F32" s="21">
        <v>855</v>
      </c>
      <c r="G32" s="21">
        <v>915</v>
      </c>
      <c r="H32" s="21">
        <v>783</v>
      </c>
      <c r="I32" s="21">
        <v>446</v>
      </c>
      <c r="J32" s="21">
        <v>819</v>
      </c>
      <c r="K32" s="21">
        <v>757</v>
      </c>
      <c r="L32" s="21">
        <v>1092</v>
      </c>
      <c r="M32" s="24">
        <v>523</v>
      </c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</row>
    <row r="33" spans="1:28" s="233" customFormat="1" x14ac:dyDescent="0.2">
      <c r="A33" s="16" t="s">
        <v>80</v>
      </c>
      <c r="B33" s="30">
        <v>1656</v>
      </c>
      <c r="C33" s="30">
        <v>1644</v>
      </c>
      <c r="D33" s="30">
        <v>1882</v>
      </c>
      <c r="E33" s="30">
        <v>1689</v>
      </c>
      <c r="F33" s="30">
        <v>1888</v>
      </c>
      <c r="G33" s="30">
        <v>2323</v>
      </c>
      <c r="H33" s="30">
        <v>1911</v>
      </c>
      <c r="I33" s="30">
        <v>1296</v>
      </c>
      <c r="J33" s="30">
        <v>2016</v>
      </c>
      <c r="K33" s="30">
        <v>2021</v>
      </c>
      <c r="L33" s="30">
        <v>1926</v>
      </c>
      <c r="M33" s="31">
        <v>1567</v>
      </c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</row>
    <row r="34" spans="1:28" s="233" customFormat="1" x14ac:dyDescent="0.2">
      <c r="A34" s="11" t="s">
        <v>81</v>
      </c>
      <c r="B34" s="21">
        <v>66</v>
      </c>
      <c r="C34" s="21">
        <v>36</v>
      </c>
      <c r="D34" s="21">
        <v>34</v>
      </c>
      <c r="E34" s="21">
        <v>63</v>
      </c>
      <c r="F34" s="21">
        <v>32</v>
      </c>
      <c r="G34" s="21">
        <v>40</v>
      </c>
      <c r="H34" s="21">
        <v>32</v>
      </c>
      <c r="I34" s="21">
        <v>11</v>
      </c>
      <c r="J34" s="21">
        <v>32</v>
      </c>
      <c r="K34" s="21">
        <v>46</v>
      </c>
      <c r="L34" s="21">
        <v>39</v>
      </c>
      <c r="M34" s="24">
        <v>24</v>
      </c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</row>
    <row r="35" spans="1:28" s="233" customFormat="1" x14ac:dyDescent="0.2">
      <c r="A35" s="16" t="s">
        <v>119</v>
      </c>
      <c r="B35" s="30">
        <v>1163</v>
      </c>
      <c r="C35" s="30">
        <v>1138</v>
      </c>
      <c r="D35" s="30">
        <v>1225</v>
      </c>
      <c r="E35" s="30">
        <v>1191</v>
      </c>
      <c r="F35" s="30">
        <v>1071</v>
      </c>
      <c r="G35" s="30">
        <v>1207</v>
      </c>
      <c r="H35" s="30">
        <v>1090</v>
      </c>
      <c r="I35" s="30">
        <v>796</v>
      </c>
      <c r="J35" s="30">
        <v>1155</v>
      </c>
      <c r="K35" s="30">
        <v>1022</v>
      </c>
      <c r="L35" s="30">
        <v>1132</v>
      </c>
      <c r="M35" s="31">
        <v>889</v>
      </c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</row>
    <row r="36" spans="1:28" s="233" customFormat="1" x14ac:dyDescent="0.2">
      <c r="A36" s="11" t="s">
        <v>82</v>
      </c>
      <c r="B36" s="21">
        <v>1141</v>
      </c>
      <c r="C36" s="21">
        <v>902</v>
      </c>
      <c r="D36" s="21">
        <v>973</v>
      </c>
      <c r="E36" s="21">
        <v>927</v>
      </c>
      <c r="F36" s="21">
        <v>966</v>
      </c>
      <c r="G36" s="21">
        <v>997</v>
      </c>
      <c r="H36" s="21">
        <v>1091</v>
      </c>
      <c r="I36" s="21">
        <v>847</v>
      </c>
      <c r="J36" s="21">
        <v>944</v>
      </c>
      <c r="K36" s="21">
        <v>983</v>
      </c>
      <c r="L36" s="21">
        <v>1035</v>
      </c>
      <c r="M36" s="24">
        <v>739</v>
      </c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</row>
    <row r="37" spans="1:28" s="233" customFormat="1" x14ac:dyDescent="0.2">
      <c r="A37" s="16" t="s">
        <v>118</v>
      </c>
      <c r="B37" s="30">
        <v>4642</v>
      </c>
      <c r="C37" s="30">
        <v>3675</v>
      </c>
      <c r="D37" s="30">
        <v>4153</v>
      </c>
      <c r="E37" s="30">
        <v>4036</v>
      </c>
      <c r="F37" s="30">
        <v>3545</v>
      </c>
      <c r="G37" s="30">
        <v>3104</v>
      </c>
      <c r="H37" s="30">
        <v>3089</v>
      </c>
      <c r="I37" s="30">
        <v>2767</v>
      </c>
      <c r="J37" s="30">
        <v>3133</v>
      </c>
      <c r="K37" s="30">
        <v>3435</v>
      </c>
      <c r="L37" s="30">
        <v>3282</v>
      </c>
      <c r="M37" s="31">
        <v>2838</v>
      </c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</row>
    <row r="38" spans="1:28" s="233" customFormat="1" x14ac:dyDescent="0.2">
      <c r="A38" s="255" t="s">
        <v>50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</row>
    <row r="39" spans="1:28" s="233" customFormat="1" x14ac:dyDescent="0.2">
      <c r="A39" s="16" t="s">
        <v>117</v>
      </c>
      <c r="B39" s="30">
        <v>5</v>
      </c>
      <c r="C39" s="30">
        <v>0</v>
      </c>
      <c r="D39" s="30">
        <v>0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4</v>
      </c>
      <c r="K39" s="30">
        <v>0</v>
      </c>
      <c r="L39" s="30">
        <v>1</v>
      </c>
      <c r="M39" s="31">
        <v>0</v>
      </c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</row>
    <row r="40" spans="1:28" s="233" customFormat="1" x14ac:dyDescent="0.2">
      <c r="A40" s="11" t="s">
        <v>120</v>
      </c>
      <c r="B40" s="21">
        <v>137</v>
      </c>
      <c r="C40" s="21">
        <v>93</v>
      </c>
      <c r="D40" s="21">
        <v>121</v>
      </c>
      <c r="E40" s="21">
        <v>83</v>
      </c>
      <c r="F40" s="21">
        <v>115</v>
      </c>
      <c r="G40" s="21">
        <v>92</v>
      </c>
      <c r="H40" s="21">
        <v>86</v>
      </c>
      <c r="I40" s="21">
        <v>89</v>
      </c>
      <c r="J40" s="21">
        <v>129</v>
      </c>
      <c r="K40" s="21">
        <v>103</v>
      </c>
      <c r="L40" s="21">
        <v>94</v>
      </c>
      <c r="M40" s="24">
        <v>98</v>
      </c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</row>
    <row r="41" spans="1:28" s="233" customFormat="1" x14ac:dyDescent="0.2">
      <c r="A41" s="16" t="s">
        <v>77</v>
      </c>
      <c r="B41" s="30">
        <v>2930</v>
      </c>
      <c r="C41" s="30">
        <v>3109</v>
      </c>
      <c r="D41" s="30">
        <v>3273</v>
      </c>
      <c r="E41" s="30">
        <v>2486</v>
      </c>
      <c r="F41" s="30">
        <v>3149</v>
      </c>
      <c r="G41" s="30">
        <v>3070</v>
      </c>
      <c r="H41" s="30">
        <v>3287</v>
      </c>
      <c r="I41" s="30">
        <v>1954</v>
      </c>
      <c r="J41" s="30">
        <v>4229</v>
      </c>
      <c r="K41" s="30">
        <v>4087</v>
      </c>
      <c r="L41" s="30">
        <v>3084</v>
      </c>
      <c r="M41" s="31">
        <v>2529</v>
      </c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</row>
    <row r="42" spans="1:28" s="233" customFormat="1" x14ac:dyDescent="0.2">
      <c r="A42" s="11" t="s">
        <v>78</v>
      </c>
      <c r="B42" s="21">
        <v>2083</v>
      </c>
      <c r="C42" s="21">
        <v>2204</v>
      </c>
      <c r="D42" s="21">
        <v>2497</v>
      </c>
      <c r="E42" s="21">
        <v>1861</v>
      </c>
      <c r="F42" s="21">
        <v>2260</v>
      </c>
      <c r="G42" s="21">
        <v>2677</v>
      </c>
      <c r="H42" s="21">
        <v>2371</v>
      </c>
      <c r="I42" s="21">
        <v>1001</v>
      </c>
      <c r="J42" s="21">
        <v>2584</v>
      </c>
      <c r="K42" s="21">
        <v>2994</v>
      </c>
      <c r="L42" s="21">
        <v>2204</v>
      </c>
      <c r="M42" s="24">
        <v>1622</v>
      </c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</row>
    <row r="43" spans="1:28" s="233" customFormat="1" x14ac:dyDescent="0.2">
      <c r="A43" s="16" t="s">
        <v>79</v>
      </c>
      <c r="B43" s="30">
        <v>2731</v>
      </c>
      <c r="C43" s="30">
        <v>3948</v>
      </c>
      <c r="D43" s="30">
        <v>3662</v>
      </c>
      <c r="E43" s="30">
        <v>2217</v>
      </c>
      <c r="F43" s="30">
        <v>3647</v>
      </c>
      <c r="G43" s="30">
        <v>3071</v>
      </c>
      <c r="H43" s="30">
        <v>3868</v>
      </c>
      <c r="I43" s="30">
        <v>2507</v>
      </c>
      <c r="J43" s="30">
        <v>2875</v>
      </c>
      <c r="K43" s="30">
        <v>2673</v>
      </c>
      <c r="L43" s="30">
        <v>3290</v>
      </c>
      <c r="M43" s="31">
        <v>2457</v>
      </c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</row>
    <row r="44" spans="1:28" s="233" customFormat="1" x14ac:dyDescent="0.2">
      <c r="A44" s="11" t="s">
        <v>80</v>
      </c>
      <c r="B44" s="21">
        <v>6548</v>
      </c>
      <c r="C44" s="21">
        <v>7734</v>
      </c>
      <c r="D44" s="21">
        <v>11430</v>
      </c>
      <c r="E44" s="21">
        <v>7901</v>
      </c>
      <c r="F44" s="21">
        <v>9855</v>
      </c>
      <c r="G44" s="21">
        <v>12058</v>
      </c>
      <c r="H44" s="21">
        <v>9741</v>
      </c>
      <c r="I44" s="21">
        <v>6472</v>
      </c>
      <c r="J44" s="21">
        <v>9034</v>
      </c>
      <c r="K44" s="21">
        <v>8700</v>
      </c>
      <c r="L44" s="21">
        <v>8928</v>
      </c>
      <c r="M44" s="24">
        <v>7702</v>
      </c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</row>
    <row r="45" spans="1:28" s="233" customFormat="1" x14ac:dyDescent="0.2">
      <c r="A45" s="16" t="s">
        <v>81</v>
      </c>
      <c r="B45" s="30">
        <v>722</v>
      </c>
      <c r="C45" s="30">
        <v>414</v>
      </c>
      <c r="D45" s="30">
        <v>865</v>
      </c>
      <c r="E45" s="30">
        <v>235</v>
      </c>
      <c r="F45" s="30">
        <v>105</v>
      </c>
      <c r="G45" s="30">
        <v>73</v>
      </c>
      <c r="H45" s="30">
        <v>105</v>
      </c>
      <c r="I45" s="30">
        <v>18</v>
      </c>
      <c r="J45" s="30">
        <v>58</v>
      </c>
      <c r="K45" s="30">
        <v>136</v>
      </c>
      <c r="L45" s="30">
        <v>343</v>
      </c>
      <c r="M45" s="31">
        <v>321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</row>
    <row r="46" spans="1:28" s="233" customFormat="1" x14ac:dyDescent="0.2">
      <c r="A46" s="11" t="s">
        <v>119</v>
      </c>
      <c r="B46" s="21">
        <v>6900</v>
      </c>
      <c r="C46" s="21">
        <v>6800</v>
      </c>
      <c r="D46" s="21">
        <v>6327</v>
      </c>
      <c r="E46" s="21">
        <v>6562</v>
      </c>
      <c r="F46" s="21">
        <v>7613</v>
      </c>
      <c r="G46" s="21">
        <v>8331</v>
      </c>
      <c r="H46" s="21">
        <v>7463</v>
      </c>
      <c r="I46" s="21">
        <v>1487</v>
      </c>
      <c r="J46" s="21">
        <v>1760</v>
      </c>
      <c r="K46" s="21">
        <v>1472</v>
      </c>
      <c r="L46" s="21">
        <v>1274</v>
      </c>
      <c r="M46" s="24">
        <v>967</v>
      </c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</row>
    <row r="47" spans="1:28" s="233" customFormat="1" x14ac:dyDescent="0.2">
      <c r="A47" s="16" t="s">
        <v>82</v>
      </c>
      <c r="B47" s="30">
        <v>3860</v>
      </c>
      <c r="C47" s="30">
        <v>3173</v>
      </c>
      <c r="D47" s="30">
        <v>3203</v>
      </c>
      <c r="E47" s="30">
        <v>2853</v>
      </c>
      <c r="F47" s="30">
        <v>3424</v>
      </c>
      <c r="G47" s="30">
        <v>3867</v>
      </c>
      <c r="H47" s="30">
        <v>4034</v>
      </c>
      <c r="I47" s="30">
        <v>992</v>
      </c>
      <c r="J47" s="30">
        <v>1142</v>
      </c>
      <c r="K47" s="30">
        <v>877</v>
      </c>
      <c r="L47" s="30">
        <v>875</v>
      </c>
      <c r="M47" s="31">
        <v>596</v>
      </c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</row>
    <row r="48" spans="1:28" s="233" customFormat="1" x14ac:dyDescent="0.2">
      <c r="A48" s="11" t="s">
        <v>118</v>
      </c>
      <c r="B48" s="21">
        <v>14218</v>
      </c>
      <c r="C48" s="21">
        <v>8092</v>
      </c>
      <c r="D48" s="21">
        <v>10676</v>
      </c>
      <c r="E48" s="21">
        <v>6964</v>
      </c>
      <c r="F48" s="21">
        <v>8121</v>
      </c>
      <c r="G48" s="21">
        <v>7152</v>
      </c>
      <c r="H48" s="21">
        <v>7064</v>
      </c>
      <c r="I48" s="21">
        <v>5802</v>
      </c>
      <c r="J48" s="21">
        <v>6675</v>
      </c>
      <c r="K48" s="21">
        <v>7865</v>
      </c>
      <c r="L48" s="21">
        <v>10653</v>
      </c>
      <c r="M48" s="24">
        <v>7763</v>
      </c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</row>
    <row r="49" spans="1:28" s="233" customFormat="1" x14ac:dyDescent="0.2">
      <c r="A49" s="254" t="s">
        <v>111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4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</row>
    <row r="50" spans="1:28" s="233" customFormat="1" x14ac:dyDescent="0.2">
      <c r="A50" s="11" t="s">
        <v>117</v>
      </c>
      <c r="B50" s="21">
        <v>0</v>
      </c>
      <c r="C50" s="21">
        <v>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1</v>
      </c>
      <c r="L50" s="21">
        <v>0</v>
      </c>
      <c r="M50" s="24">
        <v>0</v>
      </c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</row>
    <row r="51" spans="1:28" s="233" customFormat="1" x14ac:dyDescent="0.2">
      <c r="A51" s="16" t="s">
        <v>120</v>
      </c>
      <c r="B51" s="30">
        <v>24</v>
      </c>
      <c r="C51" s="30">
        <v>15</v>
      </c>
      <c r="D51" s="30">
        <v>17</v>
      </c>
      <c r="E51" s="30">
        <v>14</v>
      </c>
      <c r="F51" s="30">
        <v>28</v>
      </c>
      <c r="G51" s="30">
        <v>16</v>
      </c>
      <c r="H51" s="30">
        <v>16</v>
      </c>
      <c r="I51" s="30">
        <v>6</v>
      </c>
      <c r="J51" s="30">
        <v>38</v>
      </c>
      <c r="K51" s="30">
        <v>22</v>
      </c>
      <c r="L51" s="30">
        <v>14</v>
      </c>
      <c r="M51" s="31">
        <v>12</v>
      </c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</row>
    <row r="52" spans="1:28" s="233" customFormat="1" x14ac:dyDescent="0.2">
      <c r="A52" s="11" t="s">
        <v>77</v>
      </c>
      <c r="B52" s="21">
        <v>252</v>
      </c>
      <c r="C52" s="21">
        <v>171</v>
      </c>
      <c r="D52" s="21">
        <v>199</v>
      </c>
      <c r="E52" s="21">
        <v>150</v>
      </c>
      <c r="F52" s="21">
        <v>175</v>
      </c>
      <c r="G52" s="21">
        <v>188</v>
      </c>
      <c r="H52" s="21">
        <v>288</v>
      </c>
      <c r="I52" s="21">
        <v>84</v>
      </c>
      <c r="J52" s="21">
        <v>409</v>
      </c>
      <c r="K52" s="21">
        <v>275</v>
      </c>
      <c r="L52" s="21">
        <v>220</v>
      </c>
      <c r="M52" s="24">
        <v>124</v>
      </c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</row>
    <row r="53" spans="1:28" s="233" customFormat="1" x14ac:dyDescent="0.2">
      <c r="A53" s="16" t="s">
        <v>78</v>
      </c>
      <c r="B53" s="30">
        <v>230</v>
      </c>
      <c r="C53" s="30">
        <v>281</v>
      </c>
      <c r="D53" s="30">
        <v>402</v>
      </c>
      <c r="E53" s="30">
        <v>250</v>
      </c>
      <c r="F53" s="30">
        <v>365</v>
      </c>
      <c r="G53" s="30">
        <v>598</v>
      </c>
      <c r="H53" s="30">
        <v>430</v>
      </c>
      <c r="I53" s="30">
        <v>171</v>
      </c>
      <c r="J53" s="30">
        <v>535</v>
      </c>
      <c r="K53" s="30">
        <v>351</v>
      </c>
      <c r="L53" s="30">
        <v>252</v>
      </c>
      <c r="M53" s="31">
        <v>249</v>
      </c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</row>
    <row r="54" spans="1:28" s="233" customFormat="1" x14ac:dyDescent="0.2">
      <c r="A54" s="11" t="s">
        <v>79</v>
      </c>
      <c r="B54" s="21">
        <v>342</v>
      </c>
      <c r="C54" s="21">
        <v>282</v>
      </c>
      <c r="D54" s="21">
        <v>308</v>
      </c>
      <c r="E54" s="21">
        <v>267</v>
      </c>
      <c r="F54" s="21">
        <v>355</v>
      </c>
      <c r="G54" s="21">
        <v>304</v>
      </c>
      <c r="H54" s="21">
        <v>314</v>
      </c>
      <c r="I54" s="21">
        <v>196</v>
      </c>
      <c r="J54" s="21">
        <v>373</v>
      </c>
      <c r="K54" s="21">
        <v>274</v>
      </c>
      <c r="L54" s="21">
        <v>232</v>
      </c>
      <c r="M54" s="24">
        <v>236</v>
      </c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</row>
    <row r="55" spans="1:28" s="233" customFormat="1" x14ac:dyDescent="0.2">
      <c r="A55" s="16" t="s">
        <v>80</v>
      </c>
      <c r="B55" s="30">
        <v>771</v>
      </c>
      <c r="C55" s="30">
        <v>908</v>
      </c>
      <c r="D55" s="30">
        <v>1247</v>
      </c>
      <c r="E55" s="30">
        <v>855</v>
      </c>
      <c r="F55" s="30">
        <v>1111</v>
      </c>
      <c r="G55" s="30">
        <v>1424</v>
      </c>
      <c r="H55" s="30">
        <v>1066</v>
      </c>
      <c r="I55" s="30">
        <v>577</v>
      </c>
      <c r="J55" s="30">
        <v>1029</v>
      </c>
      <c r="K55" s="30">
        <v>1067</v>
      </c>
      <c r="L55" s="30">
        <v>954</v>
      </c>
      <c r="M55" s="31">
        <v>800</v>
      </c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</row>
    <row r="56" spans="1:28" s="233" customFormat="1" x14ac:dyDescent="0.2">
      <c r="A56" s="11" t="s">
        <v>81</v>
      </c>
      <c r="B56" s="21">
        <v>14</v>
      </c>
      <c r="C56" s="21">
        <v>21</v>
      </c>
      <c r="D56" s="21">
        <v>92</v>
      </c>
      <c r="E56" s="21">
        <v>24</v>
      </c>
      <c r="F56" s="21">
        <v>49</v>
      </c>
      <c r="G56" s="21">
        <v>36</v>
      </c>
      <c r="H56" s="21">
        <v>22</v>
      </c>
      <c r="I56" s="21">
        <v>14</v>
      </c>
      <c r="J56" s="21">
        <v>6</v>
      </c>
      <c r="K56" s="21">
        <v>216</v>
      </c>
      <c r="L56" s="21">
        <v>103</v>
      </c>
      <c r="M56" s="24">
        <v>20</v>
      </c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</row>
    <row r="57" spans="1:28" s="233" customFormat="1" x14ac:dyDescent="0.2">
      <c r="A57" s="16" t="s">
        <v>119</v>
      </c>
      <c r="B57" s="30">
        <v>633</v>
      </c>
      <c r="C57" s="30">
        <v>589</v>
      </c>
      <c r="D57" s="30">
        <v>628</v>
      </c>
      <c r="E57" s="30">
        <v>532</v>
      </c>
      <c r="F57" s="30">
        <v>569</v>
      </c>
      <c r="G57" s="30">
        <v>623</v>
      </c>
      <c r="H57" s="30">
        <v>666</v>
      </c>
      <c r="I57" s="30">
        <v>383</v>
      </c>
      <c r="J57" s="30">
        <v>674</v>
      </c>
      <c r="K57" s="30">
        <v>562</v>
      </c>
      <c r="L57" s="30">
        <v>426</v>
      </c>
      <c r="M57" s="31">
        <v>314</v>
      </c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</row>
    <row r="58" spans="1:28" s="233" customFormat="1" x14ac:dyDescent="0.2">
      <c r="A58" s="11" t="s">
        <v>82</v>
      </c>
      <c r="B58" s="21">
        <v>421</v>
      </c>
      <c r="C58" s="21">
        <v>399</v>
      </c>
      <c r="D58" s="21">
        <v>442</v>
      </c>
      <c r="E58" s="21">
        <v>379</v>
      </c>
      <c r="F58" s="21">
        <v>510</v>
      </c>
      <c r="G58" s="21">
        <v>603</v>
      </c>
      <c r="H58" s="21">
        <v>413</v>
      </c>
      <c r="I58" s="21">
        <v>357</v>
      </c>
      <c r="J58" s="21">
        <v>572</v>
      </c>
      <c r="K58" s="21">
        <v>459</v>
      </c>
      <c r="L58" s="21">
        <v>449</v>
      </c>
      <c r="M58" s="24">
        <v>320</v>
      </c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</row>
    <row r="59" spans="1:28" s="233" customFormat="1" x14ac:dyDescent="0.2">
      <c r="A59" s="16" t="s">
        <v>118</v>
      </c>
      <c r="B59" s="30">
        <v>2685</v>
      </c>
      <c r="C59" s="30">
        <v>2135</v>
      </c>
      <c r="D59" s="30">
        <v>2733</v>
      </c>
      <c r="E59" s="30">
        <v>1778</v>
      </c>
      <c r="F59" s="30">
        <v>2210</v>
      </c>
      <c r="G59" s="30">
        <v>1531</v>
      </c>
      <c r="H59" s="30">
        <v>1589</v>
      </c>
      <c r="I59" s="30">
        <v>1019</v>
      </c>
      <c r="J59" s="30">
        <v>1599</v>
      </c>
      <c r="K59" s="30">
        <v>2091</v>
      </c>
      <c r="L59" s="30">
        <v>1787</v>
      </c>
      <c r="M59" s="31">
        <v>1394</v>
      </c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</row>
    <row r="60" spans="1:28" s="233" customFormat="1" x14ac:dyDescent="0.2">
      <c r="A60" s="25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</row>
    <row r="61" spans="1:28" s="233" customFormat="1" x14ac:dyDescent="0.2">
      <c r="A61" s="254" t="s">
        <v>109</v>
      </c>
      <c r="B61" s="26">
        <v>5096</v>
      </c>
      <c r="C61" s="26">
        <v>4844</v>
      </c>
      <c r="D61" s="26">
        <v>5402</v>
      </c>
      <c r="E61" s="26">
        <v>4687</v>
      </c>
      <c r="F61" s="26">
        <v>6240</v>
      </c>
      <c r="G61" s="26">
        <v>6336</v>
      </c>
      <c r="H61" s="26">
        <v>5659</v>
      </c>
      <c r="I61" s="26">
        <v>3448</v>
      </c>
      <c r="J61" s="26">
        <v>5726</v>
      </c>
      <c r="K61" s="26">
        <v>5025</v>
      </c>
      <c r="L61" s="26">
        <v>4297</v>
      </c>
      <c r="M61" s="27">
        <v>3982</v>
      </c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</row>
    <row r="62" spans="1:28" s="233" customFormat="1" x14ac:dyDescent="0.2">
      <c r="A62" s="255" t="s">
        <v>110</v>
      </c>
      <c r="B62" s="20">
        <v>10942</v>
      </c>
      <c r="C62" s="20">
        <v>9785</v>
      </c>
      <c r="D62" s="20">
        <v>10589</v>
      </c>
      <c r="E62" s="20">
        <v>9924</v>
      </c>
      <c r="F62" s="20">
        <v>10050</v>
      </c>
      <c r="G62" s="20">
        <v>10308</v>
      </c>
      <c r="H62" s="20">
        <v>9931</v>
      </c>
      <c r="I62" s="20">
        <v>7393</v>
      </c>
      <c r="J62" s="20">
        <v>10388</v>
      </c>
      <c r="K62" s="20">
        <v>10403</v>
      </c>
      <c r="L62" s="20">
        <v>10306</v>
      </c>
      <c r="M62" s="23">
        <v>7803</v>
      </c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</row>
    <row r="63" spans="1:28" s="233" customFormat="1" x14ac:dyDescent="0.2">
      <c r="A63" s="254" t="s">
        <v>50</v>
      </c>
      <c r="B63" s="26">
        <v>40134</v>
      </c>
      <c r="C63" s="26">
        <v>35567</v>
      </c>
      <c r="D63" s="26">
        <v>42054</v>
      </c>
      <c r="E63" s="26">
        <v>31162</v>
      </c>
      <c r="F63" s="26">
        <v>38289</v>
      </c>
      <c r="G63" s="26">
        <v>40392</v>
      </c>
      <c r="H63" s="26">
        <v>38019</v>
      </c>
      <c r="I63" s="26">
        <v>20323</v>
      </c>
      <c r="J63" s="26">
        <v>28490</v>
      </c>
      <c r="K63" s="26">
        <v>28907</v>
      </c>
      <c r="L63" s="26">
        <v>30746</v>
      </c>
      <c r="M63" s="27">
        <v>24055</v>
      </c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</row>
    <row r="64" spans="1:28" s="233" customFormat="1" x14ac:dyDescent="0.2">
      <c r="A64" s="257" t="s">
        <v>111</v>
      </c>
      <c r="B64" s="25">
        <v>5372</v>
      </c>
      <c r="C64" s="25">
        <v>4802</v>
      </c>
      <c r="D64" s="25">
        <v>6068</v>
      </c>
      <c r="E64" s="25">
        <v>4249</v>
      </c>
      <c r="F64" s="25">
        <v>5372</v>
      </c>
      <c r="G64" s="25">
        <v>5323</v>
      </c>
      <c r="H64" s="25">
        <v>4804</v>
      </c>
      <c r="I64" s="25">
        <v>2807</v>
      </c>
      <c r="J64" s="25">
        <v>5235</v>
      </c>
      <c r="K64" s="25">
        <v>5318</v>
      </c>
      <c r="L64" s="25">
        <v>4437</v>
      </c>
      <c r="M64" s="78">
        <v>3469</v>
      </c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</row>
    <row r="65" spans="1:28" s="233" customFormat="1" ht="4.5" customHeight="1" x14ac:dyDescent="0.2">
      <c r="A65" s="284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</row>
    <row r="66" spans="1:28" s="233" customFormat="1" x14ac:dyDescent="0.2">
      <c r="A66" s="308" t="s">
        <v>133</v>
      </c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</row>
    <row r="67" spans="1:28" s="233" customFormat="1" x14ac:dyDescent="0.2">
      <c r="A67" s="308" t="s">
        <v>139</v>
      </c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</row>
    <row r="68" spans="1:28" s="233" customFormat="1" x14ac:dyDescent="0.2">
      <c r="A68" s="284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</row>
    <row r="69" spans="1:28" s="233" customFormat="1" x14ac:dyDescent="0.2">
      <c r="A69" s="284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</row>
    <row r="70" spans="1:28" s="233" customFormat="1" x14ac:dyDescent="0.2">
      <c r="A70" s="284"/>
    </row>
    <row r="71" spans="1:28" s="233" customFormat="1" x14ac:dyDescent="0.2">
      <c r="A71" s="284"/>
    </row>
    <row r="72" spans="1:28" s="233" customFormat="1" x14ac:dyDescent="0.2">
      <c r="A72" s="284"/>
    </row>
    <row r="73" spans="1:28" s="233" customFormat="1" x14ac:dyDescent="0.2">
      <c r="A73" s="284"/>
    </row>
    <row r="74" spans="1:28" s="233" customFormat="1" x14ac:dyDescent="0.2">
      <c r="A74" s="284"/>
    </row>
    <row r="75" spans="1:28" s="233" customFormat="1" x14ac:dyDescent="0.2">
      <c r="A75" s="284"/>
    </row>
    <row r="76" spans="1:28" s="233" customFormat="1" x14ac:dyDescent="0.2">
      <c r="A76" s="284"/>
    </row>
    <row r="77" spans="1:28" s="233" customFormat="1" x14ac:dyDescent="0.2">
      <c r="A77" s="272"/>
    </row>
    <row r="78" spans="1:28" s="233" customFormat="1" x14ac:dyDescent="0.2">
      <c r="A78" s="272"/>
    </row>
    <row r="79" spans="1:28" s="233" customFormat="1" x14ac:dyDescent="0.2">
      <c r="A79" s="272"/>
    </row>
    <row r="80" spans="1:28" s="233" customFormat="1" x14ac:dyDescent="0.2">
      <c r="A80" s="272"/>
    </row>
    <row r="81" spans="1:1" s="233" customFormat="1" x14ac:dyDescent="0.2">
      <c r="A81" s="272"/>
    </row>
    <row r="82" spans="1:1" s="233" customFormat="1" x14ac:dyDescent="0.2">
      <c r="A82" s="272"/>
    </row>
    <row r="83" spans="1:1" s="233" customFormat="1" x14ac:dyDescent="0.2">
      <c r="A83" s="272"/>
    </row>
    <row r="84" spans="1:1" s="233" customFormat="1" x14ac:dyDescent="0.2">
      <c r="A84" s="272"/>
    </row>
    <row r="85" spans="1:1" s="233" customFormat="1" x14ac:dyDescent="0.2">
      <c r="A85" s="272"/>
    </row>
    <row r="86" spans="1:1" s="233" customFormat="1" x14ac:dyDescent="0.2">
      <c r="A86" s="272"/>
    </row>
    <row r="87" spans="1:1" s="233" customFormat="1" x14ac:dyDescent="0.2">
      <c r="A87" s="272"/>
    </row>
    <row r="88" spans="1:1" s="233" customFormat="1" x14ac:dyDescent="0.2">
      <c r="A88" s="272"/>
    </row>
    <row r="89" spans="1:1" s="233" customFormat="1" x14ac:dyDescent="0.2">
      <c r="A89" s="272"/>
    </row>
    <row r="90" spans="1:1" s="233" customFormat="1" x14ac:dyDescent="0.2">
      <c r="A90" s="272"/>
    </row>
    <row r="91" spans="1:1" s="233" customFormat="1" x14ac:dyDescent="0.2">
      <c r="A91" s="272"/>
    </row>
    <row r="92" spans="1:1" s="233" customFormat="1" x14ac:dyDescent="0.2">
      <c r="A92" s="272"/>
    </row>
  </sheetData>
  <pageMargins left="0.59055118110236227" right="0.59055118110236227" top="0.78740157480314965" bottom="0.78740157480314965" header="0" footer="0"/>
  <pageSetup paperSize="9" fitToHeight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Q77"/>
  <sheetViews>
    <sheetView workbookViewId="0"/>
  </sheetViews>
  <sheetFormatPr baseColWidth="10" defaultRowHeight="12.75" x14ac:dyDescent="0.2"/>
  <cols>
    <col min="1" max="1" width="18.42578125" style="233" customWidth="1"/>
    <col min="2" max="2" width="9.28515625" style="233" customWidth="1"/>
    <col min="3" max="3" width="9.140625" style="233" customWidth="1"/>
    <col min="4" max="4" width="9" style="233" customWidth="1"/>
    <col min="5" max="5" width="8.42578125" style="233" customWidth="1"/>
    <col min="6" max="6" width="8.85546875" style="233" customWidth="1"/>
    <col min="7" max="7" width="8.5703125" style="233" customWidth="1"/>
    <col min="8" max="8" width="9" style="233" customWidth="1"/>
    <col min="9" max="9" width="8.5703125" style="233" customWidth="1"/>
    <col min="10" max="10" width="9.42578125" style="233" customWidth="1"/>
    <col min="11" max="13" width="10.140625" style="233" customWidth="1"/>
    <col min="14" max="256" width="11.42578125" style="233"/>
    <col min="257" max="257" width="18.42578125" style="233" customWidth="1"/>
    <col min="258" max="258" width="9.28515625" style="233" customWidth="1"/>
    <col min="259" max="259" width="9.140625" style="233" customWidth="1"/>
    <col min="260" max="260" width="9" style="233" customWidth="1"/>
    <col min="261" max="261" width="8.42578125" style="233" customWidth="1"/>
    <col min="262" max="262" width="8.85546875" style="233" customWidth="1"/>
    <col min="263" max="263" width="8.5703125" style="233" customWidth="1"/>
    <col min="264" max="264" width="9" style="233" customWidth="1"/>
    <col min="265" max="265" width="8.5703125" style="233" customWidth="1"/>
    <col min="266" max="266" width="9.42578125" style="233" customWidth="1"/>
    <col min="267" max="269" width="10.140625" style="233" customWidth="1"/>
    <col min="270" max="512" width="11.42578125" style="233"/>
    <col min="513" max="513" width="18.42578125" style="233" customWidth="1"/>
    <col min="514" max="514" width="9.28515625" style="233" customWidth="1"/>
    <col min="515" max="515" width="9.140625" style="233" customWidth="1"/>
    <col min="516" max="516" width="9" style="233" customWidth="1"/>
    <col min="517" max="517" width="8.42578125" style="233" customWidth="1"/>
    <col min="518" max="518" width="8.85546875" style="233" customWidth="1"/>
    <col min="519" max="519" width="8.5703125" style="233" customWidth="1"/>
    <col min="520" max="520" width="9" style="233" customWidth="1"/>
    <col min="521" max="521" width="8.5703125" style="233" customWidth="1"/>
    <col min="522" max="522" width="9.42578125" style="233" customWidth="1"/>
    <col min="523" max="525" width="10.140625" style="233" customWidth="1"/>
    <col min="526" max="768" width="11.42578125" style="233"/>
    <col min="769" max="769" width="18.42578125" style="233" customWidth="1"/>
    <col min="770" max="770" width="9.28515625" style="233" customWidth="1"/>
    <col min="771" max="771" width="9.140625" style="233" customWidth="1"/>
    <col min="772" max="772" width="9" style="233" customWidth="1"/>
    <col min="773" max="773" width="8.42578125" style="233" customWidth="1"/>
    <col min="774" max="774" width="8.85546875" style="233" customWidth="1"/>
    <col min="775" max="775" width="8.5703125" style="233" customWidth="1"/>
    <col min="776" max="776" width="9" style="233" customWidth="1"/>
    <col min="777" max="777" width="8.5703125" style="233" customWidth="1"/>
    <col min="778" max="778" width="9.42578125" style="233" customWidth="1"/>
    <col min="779" max="781" width="10.140625" style="233" customWidth="1"/>
    <col min="782" max="1024" width="11.42578125" style="233"/>
    <col min="1025" max="1025" width="18.42578125" style="233" customWidth="1"/>
    <col min="1026" max="1026" width="9.28515625" style="233" customWidth="1"/>
    <col min="1027" max="1027" width="9.140625" style="233" customWidth="1"/>
    <col min="1028" max="1028" width="9" style="233" customWidth="1"/>
    <col min="1029" max="1029" width="8.42578125" style="233" customWidth="1"/>
    <col min="1030" max="1030" width="8.85546875" style="233" customWidth="1"/>
    <col min="1031" max="1031" width="8.5703125" style="233" customWidth="1"/>
    <col min="1032" max="1032" width="9" style="233" customWidth="1"/>
    <col min="1033" max="1033" width="8.5703125" style="233" customWidth="1"/>
    <col min="1034" max="1034" width="9.42578125" style="233" customWidth="1"/>
    <col min="1035" max="1037" width="10.140625" style="233" customWidth="1"/>
    <col min="1038" max="1280" width="11.42578125" style="233"/>
    <col min="1281" max="1281" width="18.42578125" style="233" customWidth="1"/>
    <col min="1282" max="1282" width="9.28515625" style="233" customWidth="1"/>
    <col min="1283" max="1283" width="9.140625" style="233" customWidth="1"/>
    <col min="1284" max="1284" width="9" style="233" customWidth="1"/>
    <col min="1285" max="1285" width="8.42578125" style="233" customWidth="1"/>
    <col min="1286" max="1286" width="8.85546875" style="233" customWidth="1"/>
    <col min="1287" max="1287" width="8.5703125" style="233" customWidth="1"/>
    <col min="1288" max="1288" width="9" style="233" customWidth="1"/>
    <col min="1289" max="1289" width="8.5703125" style="233" customWidth="1"/>
    <col min="1290" max="1290" width="9.42578125" style="233" customWidth="1"/>
    <col min="1291" max="1293" width="10.140625" style="233" customWidth="1"/>
    <col min="1294" max="1536" width="11.42578125" style="233"/>
    <col min="1537" max="1537" width="18.42578125" style="233" customWidth="1"/>
    <col min="1538" max="1538" width="9.28515625" style="233" customWidth="1"/>
    <col min="1539" max="1539" width="9.140625" style="233" customWidth="1"/>
    <col min="1540" max="1540" width="9" style="233" customWidth="1"/>
    <col min="1541" max="1541" width="8.42578125" style="233" customWidth="1"/>
    <col min="1542" max="1542" width="8.85546875" style="233" customWidth="1"/>
    <col min="1543" max="1543" width="8.5703125" style="233" customWidth="1"/>
    <col min="1544" max="1544" width="9" style="233" customWidth="1"/>
    <col min="1545" max="1545" width="8.5703125" style="233" customWidth="1"/>
    <col min="1546" max="1546" width="9.42578125" style="233" customWidth="1"/>
    <col min="1547" max="1549" width="10.140625" style="233" customWidth="1"/>
    <col min="1550" max="1792" width="11.42578125" style="233"/>
    <col min="1793" max="1793" width="18.42578125" style="233" customWidth="1"/>
    <col min="1794" max="1794" width="9.28515625" style="233" customWidth="1"/>
    <col min="1795" max="1795" width="9.140625" style="233" customWidth="1"/>
    <col min="1796" max="1796" width="9" style="233" customWidth="1"/>
    <col min="1797" max="1797" width="8.42578125" style="233" customWidth="1"/>
    <col min="1798" max="1798" width="8.85546875" style="233" customWidth="1"/>
    <col min="1799" max="1799" width="8.5703125" style="233" customWidth="1"/>
    <col min="1800" max="1800" width="9" style="233" customWidth="1"/>
    <col min="1801" max="1801" width="8.5703125" style="233" customWidth="1"/>
    <col min="1802" max="1802" width="9.42578125" style="233" customWidth="1"/>
    <col min="1803" max="1805" width="10.140625" style="233" customWidth="1"/>
    <col min="1806" max="2048" width="11.42578125" style="233"/>
    <col min="2049" max="2049" width="18.42578125" style="233" customWidth="1"/>
    <col min="2050" max="2050" width="9.28515625" style="233" customWidth="1"/>
    <col min="2051" max="2051" width="9.140625" style="233" customWidth="1"/>
    <col min="2052" max="2052" width="9" style="233" customWidth="1"/>
    <col min="2053" max="2053" width="8.42578125" style="233" customWidth="1"/>
    <col min="2054" max="2054" width="8.85546875" style="233" customWidth="1"/>
    <col min="2055" max="2055" width="8.5703125" style="233" customWidth="1"/>
    <col min="2056" max="2056" width="9" style="233" customWidth="1"/>
    <col min="2057" max="2057" width="8.5703125" style="233" customWidth="1"/>
    <col min="2058" max="2058" width="9.42578125" style="233" customWidth="1"/>
    <col min="2059" max="2061" width="10.140625" style="233" customWidth="1"/>
    <col min="2062" max="2304" width="11.42578125" style="233"/>
    <col min="2305" max="2305" width="18.42578125" style="233" customWidth="1"/>
    <col min="2306" max="2306" width="9.28515625" style="233" customWidth="1"/>
    <col min="2307" max="2307" width="9.140625" style="233" customWidth="1"/>
    <col min="2308" max="2308" width="9" style="233" customWidth="1"/>
    <col min="2309" max="2309" width="8.42578125" style="233" customWidth="1"/>
    <col min="2310" max="2310" width="8.85546875" style="233" customWidth="1"/>
    <col min="2311" max="2311" width="8.5703125" style="233" customWidth="1"/>
    <col min="2312" max="2312" width="9" style="233" customWidth="1"/>
    <col min="2313" max="2313" width="8.5703125" style="233" customWidth="1"/>
    <col min="2314" max="2314" width="9.42578125" style="233" customWidth="1"/>
    <col min="2315" max="2317" width="10.140625" style="233" customWidth="1"/>
    <col min="2318" max="2560" width="11.42578125" style="233"/>
    <col min="2561" max="2561" width="18.42578125" style="233" customWidth="1"/>
    <col min="2562" max="2562" width="9.28515625" style="233" customWidth="1"/>
    <col min="2563" max="2563" width="9.140625" style="233" customWidth="1"/>
    <col min="2564" max="2564" width="9" style="233" customWidth="1"/>
    <col min="2565" max="2565" width="8.42578125" style="233" customWidth="1"/>
    <col min="2566" max="2566" width="8.85546875" style="233" customWidth="1"/>
    <col min="2567" max="2567" width="8.5703125" style="233" customWidth="1"/>
    <col min="2568" max="2568" width="9" style="233" customWidth="1"/>
    <col min="2569" max="2569" width="8.5703125" style="233" customWidth="1"/>
    <col min="2570" max="2570" width="9.42578125" style="233" customWidth="1"/>
    <col min="2571" max="2573" width="10.140625" style="233" customWidth="1"/>
    <col min="2574" max="2816" width="11.42578125" style="233"/>
    <col min="2817" max="2817" width="18.42578125" style="233" customWidth="1"/>
    <col min="2818" max="2818" width="9.28515625" style="233" customWidth="1"/>
    <col min="2819" max="2819" width="9.140625" style="233" customWidth="1"/>
    <col min="2820" max="2820" width="9" style="233" customWidth="1"/>
    <col min="2821" max="2821" width="8.42578125" style="233" customWidth="1"/>
    <col min="2822" max="2822" width="8.85546875" style="233" customWidth="1"/>
    <col min="2823" max="2823" width="8.5703125" style="233" customWidth="1"/>
    <col min="2824" max="2824" width="9" style="233" customWidth="1"/>
    <col min="2825" max="2825" width="8.5703125" style="233" customWidth="1"/>
    <col min="2826" max="2826" width="9.42578125" style="233" customWidth="1"/>
    <col min="2827" max="2829" width="10.140625" style="233" customWidth="1"/>
    <col min="2830" max="3072" width="11.42578125" style="233"/>
    <col min="3073" max="3073" width="18.42578125" style="233" customWidth="1"/>
    <col min="3074" max="3074" width="9.28515625" style="233" customWidth="1"/>
    <col min="3075" max="3075" width="9.140625" style="233" customWidth="1"/>
    <col min="3076" max="3076" width="9" style="233" customWidth="1"/>
    <col min="3077" max="3077" width="8.42578125" style="233" customWidth="1"/>
    <col min="3078" max="3078" width="8.85546875" style="233" customWidth="1"/>
    <col min="3079" max="3079" width="8.5703125" style="233" customWidth="1"/>
    <col min="3080" max="3080" width="9" style="233" customWidth="1"/>
    <col min="3081" max="3081" width="8.5703125" style="233" customWidth="1"/>
    <col min="3082" max="3082" width="9.42578125" style="233" customWidth="1"/>
    <col min="3083" max="3085" width="10.140625" style="233" customWidth="1"/>
    <col min="3086" max="3328" width="11.42578125" style="233"/>
    <col min="3329" max="3329" width="18.42578125" style="233" customWidth="1"/>
    <col min="3330" max="3330" width="9.28515625" style="233" customWidth="1"/>
    <col min="3331" max="3331" width="9.140625" style="233" customWidth="1"/>
    <col min="3332" max="3332" width="9" style="233" customWidth="1"/>
    <col min="3333" max="3333" width="8.42578125" style="233" customWidth="1"/>
    <col min="3334" max="3334" width="8.85546875" style="233" customWidth="1"/>
    <col min="3335" max="3335" width="8.5703125" style="233" customWidth="1"/>
    <col min="3336" max="3336" width="9" style="233" customWidth="1"/>
    <col min="3337" max="3337" width="8.5703125" style="233" customWidth="1"/>
    <col min="3338" max="3338" width="9.42578125" style="233" customWidth="1"/>
    <col min="3339" max="3341" width="10.140625" style="233" customWidth="1"/>
    <col min="3342" max="3584" width="11.42578125" style="233"/>
    <col min="3585" max="3585" width="18.42578125" style="233" customWidth="1"/>
    <col min="3586" max="3586" width="9.28515625" style="233" customWidth="1"/>
    <col min="3587" max="3587" width="9.140625" style="233" customWidth="1"/>
    <col min="3588" max="3588" width="9" style="233" customWidth="1"/>
    <col min="3589" max="3589" width="8.42578125" style="233" customWidth="1"/>
    <col min="3590" max="3590" width="8.85546875" style="233" customWidth="1"/>
    <col min="3591" max="3591" width="8.5703125" style="233" customWidth="1"/>
    <col min="3592" max="3592" width="9" style="233" customWidth="1"/>
    <col min="3593" max="3593" width="8.5703125" style="233" customWidth="1"/>
    <col min="3594" max="3594" width="9.42578125" style="233" customWidth="1"/>
    <col min="3595" max="3597" width="10.140625" style="233" customWidth="1"/>
    <col min="3598" max="3840" width="11.42578125" style="233"/>
    <col min="3841" max="3841" width="18.42578125" style="233" customWidth="1"/>
    <col min="3842" max="3842" width="9.28515625" style="233" customWidth="1"/>
    <col min="3843" max="3843" width="9.140625" style="233" customWidth="1"/>
    <col min="3844" max="3844" width="9" style="233" customWidth="1"/>
    <col min="3845" max="3845" width="8.42578125" style="233" customWidth="1"/>
    <col min="3846" max="3846" width="8.85546875" style="233" customWidth="1"/>
    <col min="3847" max="3847" width="8.5703125" style="233" customWidth="1"/>
    <col min="3848" max="3848" width="9" style="233" customWidth="1"/>
    <col min="3849" max="3849" width="8.5703125" style="233" customWidth="1"/>
    <col min="3850" max="3850" width="9.42578125" style="233" customWidth="1"/>
    <col min="3851" max="3853" width="10.140625" style="233" customWidth="1"/>
    <col min="3854" max="4096" width="11.42578125" style="233"/>
    <col min="4097" max="4097" width="18.42578125" style="233" customWidth="1"/>
    <col min="4098" max="4098" width="9.28515625" style="233" customWidth="1"/>
    <col min="4099" max="4099" width="9.140625" style="233" customWidth="1"/>
    <col min="4100" max="4100" width="9" style="233" customWidth="1"/>
    <col min="4101" max="4101" width="8.42578125" style="233" customWidth="1"/>
    <col min="4102" max="4102" width="8.85546875" style="233" customWidth="1"/>
    <col min="4103" max="4103" width="8.5703125" style="233" customWidth="1"/>
    <col min="4104" max="4104" width="9" style="233" customWidth="1"/>
    <col min="4105" max="4105" width="8.5703125" style="233" customWidth="1"/>
    <col min="4106" max="4106" width="9.42578125" style="233" customWidth="1"/>
    <col min="4107" max="4109" width="10.140625" style="233" customWidth="1"/>
    <col min="4110" max="4352" width="11.42578125" style="233"/>
    <col min="4353" max="4353" width="18.42578125" style="233" customWidth="1"/>
    <col min="4354" max="4354" width="9.28515625" style="233" customWidth="1"/>
    <col min="4355" max="4355" width="9.140625" style="233" customWidth="1"/>
    <col min="4356" max="4356" width="9" style="233" customWidth="1"/>
    <col min="4357" max="4357" width="8.42578125" style="233" customWidth="1"/>
    <col min="4358" max="4358" width="8.85546875" style="233" customWidth="1"/>
    <col min="4359" max="4359" width="8.5703125" style="233" customWidth="1"/>
    <col min="4360" max="4360" width="9" style="233" customWidth="1"/>
    <col min="4361" max="4361" width="8.5703125" style="233" customWidth="1"/>
    <col min="4362" max="4362" width="9.42578125" style="233" customWidth="1"/>
    <col min="4363" max="4365" width="10.140625" style="233" customWidth="1"/>
    <col min="4366" max="4608" width="11.42578125" style="233"/>
    <col min="4609" max="4609" width="18.42578125" style="233" customWidth="1"/>
    <col min="4610" max="4610" width="9.28515625" style="233" customWidth="1"/>
    <col min="4611" max="4611" width="9.140625" style="233" customWidth="1"/>
    <col min="4612" max="4612" width="9" style="233" customWidth="1"/>
    <col min="4613" max="4613" width="8.42578125" style="233" customWidth="1"/>
    <col min="4614" max="4614" width="8.85546875" style="233" customWidth="1"/>
    <col min="4615" max="4615" width="8.5703125" style="233" customWidth="1"/>
    <col min="4616" max="4616" width="9" style="233" customWidth="1"/>
    <col min="4617" max="4617" width="8.5703125" style="233" customWidth="1"/>
    <col min="4618" max="4618" width="9.42578125" style="233" customWidth="1"/>
    <col min="4619" max="4621" width="10.140625" style="233" customWidth="1"/>
    <col min="4622" max="4864" width="11.42578125" style="233"/>
    <col min="4865" max="4865" width="18.42578125" style="233" customWidth="1"/>
    <col min="4866" max="4866" width="9.28515625" style="233" customWidth="1"/>
    <col min="4867" max="4867" width="9.140625" style="233" customWidth="1"/>
    <col min="4868" max="4868" width="9" style="233" customWidth="1"/>
    <col min="4869" max="4869" width="8.42578125" style="233" customWidth="1"/>
    <col min="4870" max="4870" width="8.85546875" style="233" customWidth="1"/>
    <col min="4871" max="4871" width="8.5703125" style="233" customWidth="1"/>
    <col min="4872" max="4872" width="9" style="233" customWidth="1"/>
    <col min="4873" max="4873" width="8.5703125" style="233" customWidth="1"/>
    <col min="4874" max="4874" width="9.42578125" style="233" customWidth="1"/>
    <col min="4875" max="4877" width="10.140625" style="233" customWidth="1"/>
    <col min="4878" max="5120" width="11.42578125" style="233"/>
    <col min="5121" max="5121" width="18.42578125" style="233" customWidth="1"/>
    <col min="5122" max="5122" width="9.28515625" style="233" customWidth="1"/>
    <col min="5123" max="5123" width="9.140625" style="233" customWidth="1"/>
    <col min="5124" max="5124" width="9" style="233" customWidth="1"/>
    <col min="5125" max="5125" width="8.42578125" style="233" customWidth="1"/>
    <col min="5126" max="5126" width="8.85546875" style="233" customWidth="1"/>
    <col min="5127" max="5127" width="8.5703125" style="233" customWidth="1"/>
    <col min="5128" max="5128" width="9" style="233" customWidth="1"/>
    <col min="5129" max="5129" width="8.5703125" style="233" customWidth="1"/>
    <col min="5130" max="5130" width="9.42578125" style="233" customWidth="1"/>
    <col min="5131" max="5133" width="10.140625" style="233" customWidth="1"/>
    <col min="5134" max="5376" width="11.42578125" style="233"/>
    <col min="5377" max="5377" width="18.42578125" style="233" customWidth="1"/>
    <col min="5378" max="5378" width="9.28515625" style="233" customWidth="1"/>
    <col min="5379" max="5379" width="9.140625" style="233" customWidth="1"/>
    <col min="5380" max="5380" width="9" style="233" customWidth="1"/>
    <col min="5381" max="5381" width="8.42578125" style="233" customWidth="1"/>
    <col min="5382" max="5382" width="8.85546875" style="233" customWidth="1"/>
    <col min="5383" max="5383" width="8.5703125" style="233" customWidth="1"/>
    <col min="5384" max="5384" width="9" style="233" customWidth="1"/>
    <col min="5385" max="5385" width="8.5703125" style="233" customWidth="1"/>
    <col min="5386" max="5386" width="9.42578125" style="233" customWidth="1"/>
    <col min="5387" max="5389" width="10.140625" style="233" customWidth="1"/>
    <col min="5390" max="5632" width="11.42578125" style="233"/>
    <col min="5633" max="5633" width="18.42578125" style="233" customWidth="1"/>
    <col min="5634" max="5634" width="9.28515625" style="233" customWidth="1"/>
    <col min="5635" max="5635" width="9.140625" style="233" customWidth="1"/>
    <col min="5636" max="5636" width="9" style="233" customWidth="1"/>
    <col min="5637" max="5637" width="8.42578125" style="233" customWidth="1"/>
    <col min="5638" max="5638" width="8.85546875" style="233" customWidth="1"/>
    <col min="5639" max="5639" width="8.5703125" style="233" customWidth="1"/>
    <col min="5640" max="5640" width="9" style="233" customWidth="1"/>
    <col min="5641" max="5641" width="8.5703125" style="233" customWidth="1"/>
    <col min="5642" max="5642" width="9.42578125" style="233" customWidth="1"/>
    <col min="5643" max="5645" width="10.140625" style="233" customWidth="1"/>
    <col min="5646" max="5888" width="11.42578125" style="233"/>
    <col min="5889" max="5889" width="18.42578125" style="233" customWidth="1"/>
    <col min="5890" max="5890" width="9.28515625" style="233" customWidth="1"/>
    <col min="5891" max="5891" width="9.140625" style="233" customWidth="1"/>
    <col min="5892" max="5892" width="9" style="233" customWidth="1"/>
    <col min="5893" max="5893" width="8.42578125" style="233" customWidth="1"/>
    <col min="5894" max="5894" width="8.85546875" style="233" customWidth="1"/>
    <col min="5895" max="5895" width="8.5703125" style="233" customWidth="1"/>
    <col min="5896" max="5896" width="9" style="233" customWidth="1"/>
    <col min="5897" max="5897" width="8.5703125" style="233" customWidth="1"/>
    <col min="5898" max="5898" width="9.42578125" style="233" customWidth="1"/>
    <col min="5899" max="5901" width="10.140625" style="233" customWidth="1"/>
    <col min="5902" max="6144" width="11.42578125" style="233"/>
    <col min="6145" max="6145" width="18.42578125" style="233" customWidth="1"/>
    <col min="6146" max="6146" width="9.28515625" style="233" customWidth="1"/>
    <col min="6147" max="6147" width="9.140625" style="233" customWidth="1"/>
    <col min="6148" max="6148" width="9" style="233" customWidth="1"/>
    <col min="6149" max="6149" width="8.42578125" style="233" customWidth="1"/>
    <col min="6150" max="6150" width="8.85546875" style="233" customWidth="1"/>
    <col min="6151" max="6151" width="8.5703125" style="233" customWidth="1"/>
    <col min="6152" max="6152" width="9" style="233" customWidth="1"/>
    <col min="6153" max="6153" width="8.5703125" style="233" customWidth="1"/>
    <col min="6154" max="6154" width="9.42578125" style="233" customWidth="1"/>
    <col min="6155" max="6157" width="10.140625" style="233" customWidth="1"/>
    <col min="6158" max="6400" width="11.42578125" style="233"/>
    <col min="6401" max="6401" width="18.42578125" style="233" customWidth="1"/>
    <col min="6402" max="6402" width="9.28515625" style="233" customWidth="1"/>
    <col min="6403" max="6403" width="9.140625" style="233" customWidth="1"/>
    <col min="6404" max="6404" width="9" style="233" customWidth="1"/>
    <col min="6405" max="6405" width="8.42578125" style="233" customWidth="1"/>
    <col min="6406" max="6406" width="8.85546875" style="233" customWidth="1"/>
    <col min="6407" max="6407" width="8.5703125" style="233" customWidth="1"/>
    <col min="6408" max="6408" width="9" style="233" customWidth="1"/>
    <col min="6409" max="6409" width="8.5703125" style="233" customWidth="1"/>
    <col min="6410" max="6410" width="9.42578125" style="233" customWidth="1"/>
    <col min="6411" max="6413" width="10.140625" style="233" customWidth="1"/>
    <col min="6414" max="6656" width="11.42578125" style="233"/>
    <col min="6657" max="6657" width="18.42578125" style="233" customWidth="1"/>
    <col min="6658" max="6658" width="9.28515625" style="233" customWidth="1"/>
    <col min="6659" max="6659" width="9.140625" style="233" customWidth="1"/>
    <col min="6660" max="6660" width="9" style="233" customWidth="1"/>
    <col min="6661" max="6661" width="8.42578125" style="233" customWidth="1"/>
    <col min="6662" max="6662" width="8.85546875" style="233" customWidth="1"/>
    <col min="6663" max="6663" width="8.5703125" style="233" customWidth="1"/>
    <col min="6664" max="6664" width="9" style="233" customWidth="1"/>
    <col min="6665" max="6665" width="8.5703125" style="233" customWidth="1"/>
    <col min="6666" max="6666" width="9.42578125" style="233" customWidth="1"/>
    <col min="6667" max="6669" width="10.140625" style="233" customWidth="1"/>
    <col min="6670" max="6912" width="11.42578125" style="233"/>
    <col min="6913" max="6913" width="18.42578125" style="233" customWidth="1"/>
    <col min="6914" max="6914" width="9.28515625" style="233" customWidth="1"/>
    <col min="6915" max="6915" width="9.140625" style="233" customWidth="1"/>
    <col min="6916" max="6916" width="9" style="233" customWidth="1"/>
    <col min="6917" max="6917" width="8.42578125" style="233" customWidth="1"/>
    <col min="6918" max="6918" width="8.85546875" style="233" customWidth="1"/>
    <col min="6919" max="6919" width="8.5703125" style="233" customWidth="1"/>
    <col min="6920" max="6920" width="9" style="233" customWidth="1"/>
    <col min="6921" max="6921" width="8.5703125" style="233" customWidth="1"/>
    <col min="6922" max="6922" width="9.42578125" style="233" customWidth="1"/>
    <col min="6923" max="6925" width="10.140625" style="233" customWidth="1"/>
    <col min="6926" max="7168" width="11.42578125" style="233"/>
    <col min="7169" max="7169" width="18.42578125" style="233" customWidth="1"/>
    <col min="7170" max="7170" width="9.28515625" style="233" customWidth="1"/>
    <col min="7171" max="7171" width="9.140625" style="233" customWidth="1"/>
    <col min="7172" max="7172" width="9" style="233" customWidth="1"/>
    <col min="7173" max="7173" width="8.42578125" style="233" customWidth="1"/>
    <col min="7174" max="7174" width="8.85546875" style="233" customWidth="1"/>
    <col min="7175" max="7175" width="8.5703125" style="233" customWidth="1"/>
    <col min="7176" max="7176" width="9" style="233" customWidth="1"/>
    <col min="7177" max="7177" width="8.5703125" style="233" customWidth="1"/>
    <col min="7178" max="7178" width="9.42578125" style="233" customWidth="1"/>
    <col min="7179" max="7181" width="10.140625" style="233" customWidth="1"/>
    <col min="7182" max="7424" width="11.42578125" style="233"/>
    <col min="7425" max="7425" width="18.42578125" style="233" customWidth="1"/>
    <col min="7426" max="7426" width="9.28515625" style="233" customWidth="1"/>
    <col min="7427" max="7427" width="9.140625" style="233" customWidth="1"/>
    <col min="7428" max="7428" width="9" style="233" customWidth="1"/>
    <col min="7429" max="7429" width="8.42578125" style="233" customWidth="1"/>
    <col min="7430" max="7430" width="8.85546875" style="233" customWidth="1"/>
    <col min="7431" max="7431" width="8.5703125" style="233" customWidth="1"/>
    <col min="7432" max="7432" width="9" style="233" customWidth="1"/>
    <col min="7433" max="7433" width="8.5703125" style="233" customWidth="1"/>
    <col min="7434" max="7434" width="9.42578125" style="233" customWidth="1"/>
    <col min="7435" max="7437" width="10.140625" style="233" customWidth="1"/>
    <col min="7438" max="7680" width="11.42578125" style="233"/>
    <col min="7681" max="7681" width="18.42578125" style="233" customWidth="1"/>
    <col min="7682" max="7682" width="9.28515625" style="233" customWidth="1"/>
    <col min="7683" max="7683" width="9.140625" style="233" customWidth="1"/>
    <col min="7684" max="7684" width="9" style="233" customWidth="1"/>
    <col min="7685" max="7685" width="8.42578125" style="233" customWidth="1"/>
    <col min="7686" max="7686" width="8.85546875" style="233" customWidth="1"/>
    <col min="7687" max="7687" width="8.5703125" style="233" customWidth="1"/>
    <col min="7688" max="7688" width="9" style="233" customWidth="1"/>
    <col min="7689" max="7689" width="8.5703125" style="233" customWidth="1"/>
    <col min="7690" max="7690" width="9.42578125" style="233" customWidth="1"/>
    <col min="7691" max="7693" width="10.140625" style="233" customWidth="1"/>
    <col min="7694" max="7936" width="11.42578125" style="233"/>
    <col min="7937" max="7937" width="18.42578125" style="233" customWidth="1"/>
    <col min="7938" max="7938" width="9.28515625" style="233" customWidth="1"/>
    <col min="7939" max="7939" width="9.140625" style="233" customWidth="1"/>
    <col min="7940" max="7940" width="9" style="233" customWidth="1"/>
    <col min="7941" max="7941" width="8.42578125" style="233" customWidth="1"/>
    <col min="7942" max="7942" width="8.85546875" style="233" customWidth="1"/>
    <col min="7943" max="7943" width="8.5703125" style="233" customWidth="1"/>
    <col min="7944" max="7944" width="9" style="233" customWidth="1"/>
    <col min="7945" max="7945" width="8.5703125" style="233" customWidth="1"/>
    <col min="7946" max="7946" width="9.42578125" style="233" customWidth="1"/>
    <col min="7947" max="7949" width="10.140625" style="233" customWidth="1"/>
    <col min="7950" max="8192" width="11.42578125" style="233"/>
    <col min="8193" max="8193" width="18.42578125" style="233" customWidth="1"/>
    <col min="8194" max="8194" width="9.28515625" style="233" customWidth="1"/>
    <col min="8195" max="8195" width="9.140625" style="233" customWidth="1"/>
    <col min="8196" max="8196" width="9" style="233" customWidth="1"/>
    <col min="8197" max="8197" width="8.42578125" style="233" customWidth="1"/>
    <col min="8198" max="8198" width="8.85546875" style="233" customWidth="1"/>
    <col min="8199" max="8199" width="8.5703125" style="233" customWidth="1"/>
    <col min="8200" max="8200" width="9" style="233" customWidth="1"/>
    <col min="8201" max="8201" width="8.5703125" style="233" customWidth="1"/>
    <col min="8202" max="8202" width="9.42578125" style="233" customWidth="1"/>
    <col min="8203" max="8205" width="10.140625" style="233" customWidth="1"/>
    <col min="8206" max="8448" width="11.42578125" style="233"/>
    <col min="8449" max="8449" width="18.42578125" style="233" customWidth="1"/>
    <col min="8450" max="8450" width="9.28515625" style="233" customWidth="1"/>
    <col min="8451" max="8451" width="9.140625" style="233" customWidth="1"/>
    <col min="8452" max="8452" width="9" style="233" customWidth="1"/>
    <col min="8453" max="8453" width="8.42578125" style="233" customWidth="1"/>
    <col min="8454" max="8454" width="8.85546875" style="233" customWidth="1"/>
    <col min="8455" max="8455" width="8.5703125" style="233" customWidth="1"/>
    <col min="8456" max="8456" width="9" style="233" customWidth="1"/>
    <col min="8457" max="8457" width="8.5703125" style="233" customWidth="1"/>
    <col min="8458" max="8458" width="9.42578125" style="233" customWidth="1"/>
    <col min="8459" max="8461" width="10.140625" style="233" customWidth="1"/>
    <col min="8462" max="8704" width="11.42578125" style="233"/>
    <col min="8705" max="8705" width="18.42578125" style="233" customWidth="1"/>
    <col min="8706" max="8706" width="9.28515625" style="233" customWidth="1"/>
    <col min="8707" max="8707" width="9.140625" style="233" customWidth="1"/>
    <col min="8708" max="8708" width="9" style="233" customWidth="1"/>
    <col min="8709" max="8709" width="8.42578125" style="233" customWidth="1"/>
    <col min="8710" max="8710" width="8.85546875" style="233" customWidth="1"/>
    <col min="8711" max="8711" width="8.5703125" style="233" customWidth="1"/>
    <col min="8712" max="8712" width="9" style="233" customWidth="1"/>
    <col min="8713" max="8713" width="8.5703125" style="233" customWidth="1"/>
    <col min="8714" max="8714" width="9.42578125" style="233" customWidth="1"/>
    <col min="8715" max="8717" width="10.140625" style="233" customWidth="1"/>
    <col min="8718" max="8960" width="11.42578125" style="233"/>
    <col min="8961" max="8961" width="18.42578125" style="233" customWidth="1"/>
    <col min="8962" max="8962" width="9.28515625" style="233" customWidth="1"/>
    <col min="8963" max="8963" width="9.140625" style="233" customWidth="1"/>
    <col min="8964" max="8964" width="9" style="233" customWidth="1"/>
    <col min="8965" max="8965" width="8.42578125" style="233" customWidth="1"/>
    <col min="8966" max="8966" width="8.85546875" style="233" customWidth="1"/>
    <col min="8967" max="8967" width="8.5703125" style="233" customWidth="1"/>
    <col min="8968" max="8968" width="9" style="233" customWidth="1"/>
    <col min="8969" max="8969" width="8.5703125" style="233" customWidth="1"/>
    <col min="8970" max="8970" width="9.42578125" style="233" customWidth="1"/>
    <col min="8971" max="8973" width="10.140625" style="233" customWidth="1"/>
    <col min="8974" max="9216" width="11.42578125" style="233"/>
    <col min="9217" max="9217" width="18.42578125" style="233" customWidth="1"/>
    <col min="9218" max="9218" width="9.28515625" style="233" customWidth="1"/>
    <col min="9219" max="9219" width="9.140625" style="233" customWidth="1"/>
    <col min="9220" max="9220" width="9" style="233" customWidth="1"/>
    <col min="9221" max="9221" width="8.42578125" style="233" customWidth="1"/>
    <col min="9222" max="9222" width="8.85546875" style="233" customWidth="1"/>
    <col min="9223" max="9223" width="8.5703125" style="233" customWidth="1"/>
    <col min="9224" max="9224" width="9" style="233" customWidth="1"/>
    <col min="9225" max="9225" width="8.5703125" style="233" customWidth="1"/>
    <col min="9226" max="9226" width="9.42578125" style="233" customWidth="1"/>
    <col min="9227" max="9229" width="10.140625" style="233" customWidth="1"/>
    <col min="9230" max="9472" width="11.42578125" style="233"/>
    <col min="9473" max="9473" width="18.42578125" style="233" customWidth="1"/>
    <col min="9474" max="9474" width="9.28515625" style="233" customWidth="1"/>
    <col min="9475" max="9475" width="9.140625" style="233" customWidth="1"/>
    <col min="9476" max="9476" width="9" style="233" customWidth="1"/>
    <col min="9477" max="9477" width="8.42578125" style="233" customWidth="1"/>
    <col min="9478" max="9478" width="8.85546875" style="233" customWidth="1"/>
    <col min="9479" max="9479" width="8.5703125" style="233" customWidth="1"/>
    <col min="9480" max="9480" width="9" style="233" customWidth="1"/>
    <col min="9481" max="9481" width="8.5703125" style="233" customWidth="1"/>
    <col min="9482" max="9482" width="9.42578125" style="233" customWidth="1"/>
    <col min="9483" max="9485" width="10.140625" style="233" customWidth="1"/>
    <col min="9486" max="9728" width="11.42578125" style="233"/>
    <col min="9729" max="9729" width="18.42578125" style="233" customWidth="1"/>
    <col min="9730" max="9730" width="9.28515625" style="233" customWidth="1"/>
    <col min="9731" max="9731" width="9.140625" style="233" customWidth="1"/>
    <col min="9732" max="9732" width="9" style="233" customWidth="1"/>
    <col min="9733" max="9733" width="8.42578125" style="233" customWidth="1"/>
    <col min="9734" max="9734" width="8.85546875" style="233" customWidth="1"/>
    <col min="9735" max="9735" width="8.5703125" style="233" customWidth="1"/>
    <col min="9736" max="9736" width="9" style="233" customWidth="1"/>
    <col min="9737" max="9737" width="8.5703125" style="233" customWidth="1"/>
    <col min="9738" max="9738" width="9.42578125" style="233" customWidth="1"/>
    <col min="9739" max="9741" width="10.140625" style="233" customWidth="1"/>
    <col min="9742" max="9984" width="11.42578125" style="233"/>
    <col min="9985" max="9985" width="18.42578125" style="233" customWidth="1"/>
    <col min="9986" max="9986" width="9.28515625" style="233" customWidth="1"/>
    <col min="9987" max="9987" width="9.140625" style="233" customWidth="1"/>
    <col min="9988" max="9988" width="9" style="233" customWidth="1"/>
    <col min="9989" max="9989" width="8.42578125" style="233" customWidth="1"/>
    <col min="9990" max="9990" width="8.85546875" style="233" customWidth="1"/>
    <col min="9991" max="9991" width="8.5703125" style="233" customWidth="1"/>
    <col min="9992" max="9992" width="9" style="233" customWidth="1"/>
    <col min="9993" max="9993" width="8.5703125" style="233" customWidth="1"/>
    <col min="9994" max="9994" width="9.42578125" style="233" customWidth="1"/>
    <col min="9995" max="9997" width="10.140625" style="233" customWidth="1"/>
    <col min="9998" max="10240" width="11.42578125" style="233"/>
    <col min="10241" max="10241" width="18.42578125" style="233" customWidth="1"/>
    <col min="10242" max="10242" width="9.28515625" style="233" customWidth="1"/>
    <col min="10243" max="10243" width="9.140625" style="233" customWidth="1"/>
    <col min="10244" max="10244" width="9" style="233" customWidth="1"/>
    <col min="10245" max="10245" width="8.42578125" style="233" customWidth="1"/>
    <col min="10246" max="10246" width="8.85546875" style="233" customWidth="1"/>
    <col min="10247" max="10247" width="8.5703125" style="233" customWidth="1"/>
    <col min="10248" max="10248" width="9" style="233" customWidth="1"/>
    <col min="10249" max="10249" width="8.5703125" style="233" customWidth="1"/>
    <col min="10250" max="10250" width="9.42578125" style="233" customWidth="1"/>
    <col min="10251" max="10253" width="10.140625" style="233" customWidth="1"/>
    <col min="10254" max="10496" width="11.42578125" style="233"/>
    <col min="10497" max="10497" width="18.42578125" style="233" customWidth="1"/>
    <col min="10498" max="10498" width="9.28515625" style="233" customWidth="1"/>
    <col min="10499" max="10499" width="9.140625" style="233" customWidth="1"/>
    <col min="10500" max="10500" width="9" style="233" customWidth="1"/>
    <col min="10501" max="10501" width="8.42578125" style="233" customWidth="1"/>
    <col min="10502" max="10502" width="8.85546875" style="233" customWidth="1"/>
    <col min="10503" max="10503" width="8.5703125" style="233" customWidth="1"/>
    <col min="10504" max="10504" width="9" style="233" customWidth="1"/>
    <col min="10505" max="10505" width="8.5703125" style="233" customWidth="1"/>
    <col min="10506" max="10506" width="9.42578125" style="233" customWidth="1"/>
    <col min="10507" max="10509" width="10.140625" style="233" customWidth="1"/>
    <col min="10510" max="10752" width="11.42578125" style="233"/>
    <col min="10753" max="10753" width="18.42578125" style="233" customWidth="1"/>
    <col min="10754" max="10754" width="9.28515625" style="233" customWidth="1"/>
    <col min="10755" max="10755" width="9.140625" style="233" customWidth="1"/>
    <col min="10756" max="10756" width="9" style="233" customWidth="1"/>
    <col min="10757" max="10757" width="8.42578125" style="233" customWidth="1"/>
    <col min="10758" max="10758" width="8.85546875" style="233" customWidth="1"/>
    <col min="10759" max="10759" width="8.5703125" style="233" customWidth="1"/>
    <col min="10760" max="10760" width="9" style="233" customWidth="1"/>
    <col min="10761" max="10761" width="8.5703125" style="233" customWidth="1"/>
    <col min="10762" max="10762" width="9.42578125" style="233" customWidth="1"/>
    <col min="10763" max="10765" width="10.140625" style="233" customWidth="1"/>
    <col min="10766" max="11008" width="11.42578125" style="233"/>
    <col min="11009" max="11009" width="18.42578125" style="233" customWidth="1"/>
    <col min="11010" max="11010" width="9.28515625" style="233" customWidth="1"/>
    <col min="11011" max="11011" width="9.140625" style="233" customWidth="1"/>
    <col min="11012" max="11012" width="9" style="233" customWidth="1"/>
    <col min="11013" max="11013" width="8.42578125" style="233" customWidth="1"/>
    <col min="11014" max="11014" width="8.85546875" style="233" customWidth="1"/>
    <col min="11015" max="11015" width="8.5703125" style="233" customWidth="1"/>
    <col min="11016" max="11016" width="9" style="233" customWidth="1"/>
    <col min="11017" max="11017" width="8.5703125" style="233" customWidth="1"/>
    <col min="11018" max="11018" width="9.42578125" style="233" customWidth="1"/>
    <col min="11019" max="11021" width="10.140625" style="233" customWidth="1"/>
    <col min="11022" max="11264" width="11.42578125" style="233"/>
    <col min="11265" max="11265" width="18.42578125" style="233" customWidth="1"/>
    <col min="11266" max="11266" width="9.28515625" style="233" customWidth="1"/>
    <col min="11267" max="11267" width="9.140625" style="233" customWidth="1"/>
    <col min="11268" max="11268" width="9" style="233" customWidth="1"/>
    <col min="11269" max="11269" width="8.42578125" style="233" customWidth="1"/>
    <col min="11270" max="11270" width="8.85546875" style="233" customWidth="1"/>
    <col min="11271" max="11271" width="8.5703125" style="233" customWidth="1"/>
    <col min="11272" max="11272" width="9" style="233" customWidth="1"/>
    <col min="11273" max="11273" width="8.5703125" style="233" customWidth="1"/>
    <col min="11274" max="11274" width="9.42578125" style="233" customWidth="1"/>
    <col min="11275" max="11277" width="10.140625" style="233" customWidth="1"/>
    <col min="11278" max="11520" width="11.42578125" style="233"/>
    <col min="11521" max="11521" width="18.42578125" style="233" customWidth="1"/>
    <col min="11522" max="11522" width="9.28515625" style="233" customWidth="1"/>
    <col min="11523" max="11523" width="9.140625" style="233" customWidth="1"/>
    <col min="11524" max="11524" width="9" style="233" customWidth="1"/>
    <col min="11525" max="11525" width="8.42578125" style="233" customWidth="1"/>
    <col min="11526" max="11526" width="8.85546875" style="233" customWidth="1"/>
    <col min="11527" max="11527" width="8.5703125" style="233" customWidth="1"/>
    <col min="11528" max="11528" width="9" style="233" customWidth="1"/>
    <col min="11529" max="11529" width="8.5703125" style="233" customWidth="1"/>
    <col min="11530" max="11530" width="9.42578125" style="233" customWidth="1"/>
    <col min="11531" max="11533" width="10.140625" style="233" customWidth="1"/>
    <col min="11534" max="11776" width="11.42578125" style="233"/>
    <col min="11777" max="11777" width="18.42578125" style="233" customWidth="1"/>
    <col min="11778" max="11778" width="9.28515625" style="233" customWidth="1"/>
    <col min="11779" max="11779" width="9.140625" style="233" customWidth="1"/>
    <col min="11780" max="11780" width="9" style="233" customWidth="1"/>
    <col min="11781" max="11781" width="8.42578125" style="233" customWidth="1"/>
    <col min="11782" max="11782" width="8.85546875" style="233" customWidth="1"/>
    <col min="11783" max="11783" width="8.5703125" style="233" customWidth="1"/>
    <col min="11784" max="11784" width="9" style="233" customWidth="1"/>
    <col min="11785" max="11785" width="8.5703125" style="233" customWidth="1"/>
    <col min="11786" max="11786" width="9.42578125" style="233" customWidth="1"/>
    <col min="11787" max="11789" width="10.140625" style="233" customWidth="1"/>
    <col min="11790" max="12032" width="11.42578125" style="233"/>
    <col min="12033" max="12033" width="18.42578125" style="233" customWidth="1"/>
    <col min="12034" max="12034" width="9.28515625" style="233" customWidth="1"/>
    <col min="12035" max="12035" width="9.140625" style="233" customWidth="1"/>
    <col min="12036" max="12036" width="9" style="233" customWidth="1"/>
    <col min="12037" max="12037" width="8.42578125" style="233" customWidth="1"/>
    <col min="12038" max="12038" width="8.85546875" style="233" customWidth="1"/>
    <col min="12039" max="12039" width="8.5703125" style="233" customWidth="1"/>
    <col min="12040" max="12040" width="9" style="233" customWidth="1"/>
    <col min="12041" max="12041" width="8.5703125" style="233" customWidth="1"/>
    <col min="12042" max="12042" width="9.42578125" style="233" customWidth="1"/>
    <col min="12043" max="12045" width="10.140625" style="233" customWidth="1"/>
    <col min="12046" max="12288" width="11.42578125" style="233"/>
    <col min="12289" max="12289" width="18.42578125" style="233" customWidth="1"/>
    <col min="12290" max="12290" width="9.28515625" style="233" customWidth="1"/>
    <col min="12291" max="12291" width="9.140625" style="233" customWidth="1"/>
    <col min="12292" max="12292" width="9" style="233" customWidth="1"/>
    <col min="12293" max="12293" width="8.42578125" style="233" customWidth="1"/>
    <col min="12294" max="12294" width="8.85546875" style="233" customWidth="1"/>
    <col min="12295" max="12295" width="8.5703125" style="233" customWidth="1"/>
    <col min="12296" max="12296" width="9" style="233" customWidth="1"/>
    <col min="12297" max="12297" width="8.5703125" style="233" customWidth="1"/>
    <col min="12298" max="12298" width="9.42578125" style="233" customWidth="1"/>
    <col min="12299" max="12301" width="10.140625" style="233" customWidth="1"/>
    <col min="12302" max="12544" width="11.42578125" style="233"/>
    <col min="12545" max="12545" width="18.42578125" style="233" customWidth="1"/>
    <col min="12546" max="12546" width="9.28515625" style="233" customWidth="1"/>
    <col min="12547" max="12547" width="9.140625" style="233" customWidth="1"/>
    <col min="12548" max="12548" width="9" style="233" customWidth="1"/>
    <col min="12549" max="12549" width="8.42578125" style="233" customWidth="1"/>
    <col min="12550" max="12550" width="8.85546875" style="233" customWidth="1"/>
    <col min="12551" max="12551" width="8.5703125" style="233" customWidth="1"/>
    <col min="12552" max="12552" width="9" style="233" customWidth="1"/>
    <col min="12553" max="12553" width="8.5703125" style="233" customWidth="1"/>
    <col min="12554" max="12554" width="9.42578125" style="233" customWidth="1"/>
    <col min="12555" max="12557" width="10.140625" style="233" customWidth="1"/>
    <col min="12558" max="12800" width="11.42578125" style="233"/>
    <col min="12801" max="12801" width="18.42578125" style="233" customWidth="1"/>
    <col min="12802" max="12802" width="9.28515625" style="233" customWidth="1"/>
    <col min="12803" max="12803" width="9.140625" style="233" customWidth="1"/>
    <col min="12804" max="12804" width="9" style="233" customWidth="1"/>
    <col min="12805" max="12805" width="8.42578125" style="233" customWidth="1"/>
    <col min="12806" max="12806" width="8.85546875" style="233" customWidth="1"/>
    <col min="12807" max="12807" width="8.5703125" style="233" customWidth="1"/>
    <col min="12808" max="12808" width="9" style="233" customWidth="1"/>
    <col min="12809" max="12809" width="8.5703125" style="233" customWidth="1"/>
    <col min="12810" max="12810" width="9.42578125" style="233" customWidth="1"/>
    <col min="12811" max="12813" width="10.140625" style="233" customWidth="1"/>
    <col min="12814" max="13056" width="11.42578125" style="233"/>
    <col min="13057" max="13057" width="18.42578125" style="233" customWidth="1"/>
    <col min="13058" max="13058" width="9.28515625" style="233" customWidth="1"/>
    <col min="13059" max="13059" width="9.140625" style="233" customWidth="1"/>
    <col min="13060" max="13060" width="9" style="233" customWidth="1"/>
    <col min="13061" max="13061" width="8.42578125" style="233" customWidth="1"/>
    <col min="13062" max="13062" width="8.85546875" style="233" customWidth="1"/>
    <col min="13063" max="13063" width="8.5703125" style="233" customWidth="1"/>
    <col min="13064" max="13064" width="9" style="233" customWidth="1"/>
    <col min="13065" max="13065" width="8.5703125" style="233" customWidth="1"/>
    <col min="13066" max="13066" width="9.42578125" style="233" customWidth="1"/>
    <col min="13067" max="13069" width="10.140625" style="233" customWidth="1"/>
    <col min="13070" max="13312" width="11.42578125" style="233"/>
    <col min="13313" max="13313" width="18.42578125" style="233" customWidth="1"/>
    <col min="13314" max="13314" width="9.28515625" style="233" customWidth="1"/>
    <col min="13315" max="13315" width="9.140625" style="233" customWidth="1"/>
    <col min="13316" max="13316" width="9" style="233" customWidth="1"/>
    <col min="13317" max="13317" width="8.42578125" style="233" customWidth="1"/>
    <col min="13318" max="13318" width="8.85546875" style="233" customWidth="1"/>
    <col min="13319" max="13319" width="8.5703125" style="233" customWidth="1"/>
    <col min="13320" max="13320" width="9" style="233" customWidth="1"/>
    <col min="13321" max="13321" width="8.5703125" style="233" customWidth="1"/>
    <col min="13322" max="13322" width="9.42578125" style="233" customWidth="1"/>
    <col min="13323" max="13325" width="10.140625" style="233" customWidth="1"/>
    <col min="13326" max="13568" width="11.42578125" style="233"/>
    <col min="13569" max="13569" width="18.42578125" style="233" customWidth="1"/>
    <col min="13570" max="13570" width="9.28515625" style="233" customWidth="1"/>
    <col min="13571" max="13571" width="9.140625" style="233" customWidth="1"/>
    <col min="13572" max="13572" width="9" style="233" customWidth="1"/>
    <col min="13573" max="13573" width="8.42578125" style="233" customWidth="1"/>
    <col min="13574" max="13574" width="8.85546875" style="233" customWidth="1"/>
    <col min="13575" max="13575" width="8.5703125" style="233" customWidth="1"/>
    <col min="13576" max="13576" width="9" style="233" customWidth="1"/>
    <col min="13577" max="13577" width="8.5703125" style="233" customWidth="1"/>
    <col min="13578" max="13578" width="9.42578125" style="233" customWidth="1"/>
    <col min="13579" max="13581" width="10.140625" style="233" customWidth="1"/>
    <col min="13582" max="13824" width="11.42578125" style="233"/>
    <col min="13825" max="13825" width="18.42578125" style="233" customWidth="1"/>
    <col min="13826" max="13826" width="9.28515625" style="233" customWidth="1"/>
    <col min="13827" max="13827" width="9.140625" style="233" customWidth="1"/>
    <col min="13828" max="13828" width="9" style="233" customWidth="1"/>
    <col min="13829" max="13829" width="8.42578125" style="233" customWidth="1"/>
    <col min="13830" max="13830" width="8.85546875" style="233" customWidth="1"/>
    <col min="13831" max="13831" width="8.5703125" style="233" customWidth="1"/>
    <col min="13832" max="13832" width="9" style="233" customWidth="1"/>
    <col min="13833" max="13833" width="8.5703125" style="233" customWidth="1"/>
    <col min="13834" max="13834" width="9.42578125" style="233" customWidth="1"/>
    <col min="13835" max="13837" width="10.140625" style="233" customWidth="1"/>
    <col min="13838" max="14080" width="11.42578125" style="233"/>
    <col min="14081" max="14081" width="18.42578125" style="233" customWidth="1"/>
    <col min="14082" max="14082" width="9.28515625" style="233" customWidth="1"/>
    <col min="14083" max="14083" width="9.140625" style="233" customWidth="1"/>
    <col min="14084" max="14084" width="9" style="233" customWidth="1"/>
    <col min="14085" max="14085" width="8.42578125" style="233" customWidth="1"/>
    <col min="14086" max="14086" width="8.85546875" style="233" customWidth="1"/>
    <col min="14087" max="14087" width="8.5703125" style="233" customWidth="1"/>
    <col min="14088" max="14088" width="9" style="233" customWidth="1"/>
    <col min="14089" max="14089" width="8.5703125" style="233" customWidth="1"/>
    <col min="14090" max="14090" width="9.42578125" style="233" customWidth="1"/>
    <col min="14091" max="14093" width="10.140625" style="233" customWidth="1"/>
    <col min="14094" max="14336" width="11.42578125" style="233"/>
    <col min="14337" max="14337" width="18.42578125" style="233" customWidth="1"/>
    <col min="14338" max="14338" width="9.28515625" style="233" customWidth="1"/>
    <col min="14339" max="14339" width="9.140625" style="233" customWidth="1"/>
    <col min="14340" max="14340" width="9" style="233" customWidth="1"/>
    <col min="14341" max="14341" width="8.42578125" style="233" customWidth="1"/>
    <col min="14342" max="14342" width="8.85546875" style="233" customWidth="1"/>
    <col min="14343" max="14343" width="8.5703125" style="233" customWidth="1"/>
    <col min="14344" max="14344" width="9" style="233" customWidth="1"/>
    <col min="14345" max="14345" width="8.5703125" style="233" customWidth="1"/>
    <col min="14346" max="14346" width="9.42578125" style="233" customWidth="1"/>
    <col min="14347" max="14349" width="10.140625" style="233" customWidth="1"/>
    <col min="14350" max="14592" width="11.42578125" style="233"/>
    <col min="14593" max="14593" width="18.42578125" style="233" customWidth="1"/>
    <col min="14594" max="14594" width="9.28515625" style="233" customWidth="1"/>
    <col min="14595" max="14595" width="9.140625" style="233" customWidth="1"/>
    <col min="14596" max="14596" width="9" style="233" customWidth="1"/>
    <col min="14597" max="14597" width="8.42578125" style="233" customWidth="1"/>
    <col min="14598" max="14598" width="8.85546875" style="233" customWidth="1"/>
    <col min="14599" max="14599" width="8.5703125" style="233" customWidth="1"/>
    <col min="14600" max="14600" width="9" style="233" customWidth="1"/>
    <col min="14601" max="14601" width="8.5703125" style="233" customWidth="1"/>
    <col min="14602" max="14602" width="9.42578125" style="233" customWidth="1"/>
    <col min="14603" max="14605" width="10.140625" style="233" customWidth="1"/>
    <col min="14606" max="14848" width="11.42578125" style="233"/>
    <col min="14849" max="14849" width="18.42578125" style="233" customWidth="1"/>
    <col min="14850" max="14850" width="9.28515625" style="233" customWidth="1"/>
    <col min="14851" max="14851" width="9.140625" style="233" customWidth="1"/>
    <col min="14852" max="14852" width="9" style="233" customWidth="1"/>
    <col min="14853" max="14853" width="8.42578125" style="233" customWidth="1"/>
    <col min="14854" max="14854" width="8.85546875" style="233" customWidth="1"/>
    <col min="14855" max="14855" width="8.5703125" style="233" customWidth="1"/>
    <col min="14856" max="14856" width="9" style="233" customWidth="1"/>
    <col min="14857" max="14857" width="8.5703125" style="233" customWidth="1"/>
    <col min="14858" max="14858" width="9.42578125" style="233" customWidth="1"/>
    <col min="14859" max="14861" width="10.140625" style="233" customWidth="1"/>
    <col min="14862" max="15104" width="11.42578125" style="233"/>
    <col min="15105" max="15105" width="18.42578125" style="233" customWidth="1"/>
    <col min="15106" max="15106" width="9.28515625" style="233" customWidth="1"/>
    <col min="15107" max="15107" width="9.140625" style="233" customWidth="1"/>
    <col min="15108" max="15108" width="9" style="233" customWidth="1"/>
    <col min="15109" max="15109" width="8.42578125" style="233" customWidth="1"/>
    <col min="15110" max="15110" width="8.85546875" style="233" customWidth="1"/>
    <col min="15111" max="15111" width="8.5703125" style="233" customWidth="1"/>
    <col min="15112" max="15112" width="9" style="233" customWidth="1"/>
    <col min="15113" max="15113" width="8.5703125" style="233" customWidth="1"/>
    <col min="15114" max="15114" width="9.42578125" style="233" customWidth="1"/>
    <col min="15115" max="15117" width="10.140625" style="233" customWidth="1"/>
    <col min="15118" max="15360" width="11.42578125" style="233"/>
    <col min="15361" max="15361" width="18.42578125" style="233" customWidth="1"/>
    <col min="15362" max="15362" width="9.28515625" style="233" customWidth="1"/>
    <col min="15363" max="15363" width="9.140625" style="233" customWidth="1"/>
    <col min="15364" max="15364" width="9" style="233" customWidth="1"/>
    <col min="15365" max="15365" width="8.42578125" style="233" customWidth="1"/>
    <col min="15366" max="15366" width="8.85546875" style="233" customWidth="1"/>
    <col min="15367" max="15367" width="8.5703125" style="233" customWidth="1"/>
    <col min="15368" max="15368" width="9" style="233" customWidth="1"/>
    <col min="15369" max="15369" width="8.5703125" style="233" customWidth="1"/>
    <col min="15370" max="15370" width="9.42578125" style="233" customWidth="1"/>
    <col min="15371" max="15373" width="10.140625" style="233" customWidth="1"/>
    <col min="15374" max="15616" width="11.42578125" style="233"/>
    <col min="15617" max="15617" width="18.42578125" style="233" customWidth="1"/>
    <col min="15618" max="15618" width="9.28515625" style="233" customWidth="1"/>
    <col min="15619" max="15619" width="9.140625" style="233" customWidth="1"/>
    <col min="15620" max="15620" width="9" style="233" customWidth="1"/>
    <col min="15621" max="15621" width="8.42578125" style="233" customWidth="1"/>
    <col min="15622" max="15622" width="8.85546875" style="233" customWidth="1"/>
    <col min="15623" max="15623" width="8.5703125" style="233" customWidth="1"/>
    <col min="15624" max="15624" width="9" style="233" customWidth="1"/>
    <col min="15625" max="15625" width="8.5703125" style="233" customWidth="1"/>
    <col min="15626" max="15626" width="9.42578125" style="233" customWidth="1"/>
    <col min="15627" max="15629" width="10.140625" style="233" customWidth="1"/>
    <col min="15630" max="15872" width="11.42578125" style="233"/>
    <col min="15873" max="15873" width="18.42578125" style="233" customWidth="1"/>
    <col min="15874" max="15874" width="9.28515625" style="233" customWidth="1"/>
    <col min="15875" max="15875" width="9.140625" style="233" customWidth="1"/>
    <col min="15876" max="15876" width="9" style="233" customWidth="1"/>
    <col min="15877" max="15877" width="8.42578125" style="233" customWidth="1"/>
    <col min="15878" max="15878" width="8.85546875" style="233" customWidth="1"/>
    <col min="15879" max="15879" width="8.5703125" style="233" customWidth="1"/>
    <col min="15880" max="15880" width="9" style="233" customWidth="1"/>
    <col min="15881" max="15881" width="8.5703125" style="233" customWidth="1"/>
    <col min="15882" max="15882" width="9.42578125" style="233" customWidth="1"/>
    <col min="15883" max="15885" width="10.140625" style="233" customWidth="1"/>
    <col min="15886" max="16128" width="11.42578125" style="233"/>
    <col min="16129" max="16129" width="18.42578125" style="233" customWidth="1"/>
    <col min="16130" max="16130" width="9.28515625" style="233" customWidth="1"/>
    <col min="16131" max="16131" width="9.140625" style="233" customWidth="1"/>
    <col min="16132" max="16132" width="9" style="233" customWidth="1"/>
    <col min="16133" max="16133" width="8.42578125" style="233" customWidth="1"/>
    <col min="16134" max="16134" width="8.85546875" style="233" customWidth="1"/>
    <col min="16135" max="16135" width="8.5703125" style="233" customWidth="1"/>
    <col min="16136" max="16136" width="9" style="233" customWidth="1"/>
    <col min="16137" max="16137" width="8.5703125" style="233" customWidth="1"/>
    <col min="16138" max="16138" width="9.42578125" style="233" customWidth="1"/>
    <col min="16139" max="16141" width="10.140625" style="233" customWidth="1"/>
    <col min="16142" max="16384" width="11.42578125" style="233"/>
  </cols>
  <sheetData>
    <row r="1" spans="1:14" x14ac:dyDescent="0.2">
      <c r="A1" s="232" t="s">
        <v>320</v>
      </c>
    </row>
    <row r="2" spans="1:14" x14ac:dyDescent="0.2">
      <c r="A2" s="233" t="s">
        <v>333</v>
      </c>
    </row>
    <row r="4" spans="1:14" ht="15" customHeight="1" x14ac:dyDescent="0.2">
      <c r="A4" s="294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14" ht="13.15" customHeight="1" x14ac:dyDescent="0.2">
      <c r="A5" s="240" t="s">
        <v>83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53"/>
    </row>
    <row r="6" spans="1:14" x14ac:dyDescent="0.2">
      <c r="A6" s="33" t="s">
        <v>53</v>
      </c>
      <c r="B6" s="21">
        <v>11214</v>
      </c>
      <c r="C6" s="21">
        <v>4619</v>
      </c>
      <c r="D6" s="21">
        <v>7518</v>
      </c>
      <c r="E6" s="21">
        <v>4191</v>
      </c>
      <c r="F6" s="21">
        <v>3745</v>
      </c>
      <c r="G6" s="21">
        <v>1192</v>
      </c>
      <c r="H6" s="21">
        <v>761</v>
      </c>
      <c r="I6" s="21">
        <v>533</v>
      </c>
      <c r="J6" s="21">
        <v>1181</v>
      </c>
      <c r="K6" s="21">
        <v>4363</v>
      </c>
      <c r="L6" s="21">
        <v>6540</v>
      </c>
      <c r="M6" s="24">
        <v>3818</v>
      </c>
      <c r="N6" s="253"/>
    </row>
    <row r="7" spans="1:14" x14ac:dyDescent="0.2">
      <c r="A7" s="35" t="s">
        <v>54</v>
      </c>
      <c r="B7" s="30">
        <v>6712</v>
      </c>
      <c r="C7" s="30">
        <v>5230</v>
      </c>
      <c r="D7" s="30">
        <v>5664</v>
      </c>
      <c r="E7" s="30">
        <v>5105</v>
      </c>
      <c r="F7" s="30">
        <v>5085</v>
      </c>
      <c r="G7" s="30">
        <v>5307</v>
      </c>
      <c r="H7" s="30">
        <v>5338</v>
      </c>
      <c r="I7" s="30">
        <v>3700</v>
      </c>
      <c r="J7" s="30">
        <v>5172</v>
      </c>
      <c r="K7" s="30">
        <v>4180</v>
      </c>
      <c r="L7" s="30">
        <v>4623</v>
      </c>
      <c r="M7" s="31">
        <v>3793</v>
      </c>
      <c r="N7" s="253"/>
    </row>
    <row r="8" spans="1:14" x14ac:dyDescent="0.2">
      <c r="A8" s="33" t="s">
        <v>55</v>
      </c>
      <c r="B8" s="21">
        <v>2410</v>
      </c>
      <c r="C8" s="21">
        <v>2912</v>
      </c>
      <c r="D8" s="21">
        <v>2951</v>
      </c>
      <c r="E8" s="21">
        <v>2689</v>
      </c>
      <c r="F8" s="21">
        <v>3070</v>
      </c>
      <c r="G8" s="21">
        <v>2890</v>
      </c>
      <c r="H8" s="21">
        <v>2828</v>
      </c>
      <c r="I8" s="21">
        <v>1824</v>
      </c>
      <c r="J8" s="21">
        <v>3044</v>
      </c>
      <c r="K8" s="21">
        <v>2435</v>
      </c>
      <c r="L8" s="21">
        <v>2281</v>
      </c>
      <c r="M8" s="24">
        <v>1455</v>
      </c>
      <c r="N8" s="253"/>
    </row>
    <row r="9" spans="1:14" x14ac:dyDescent="0.2">
      <c r="A9" s="35" t="s">
        <v>56</v>
      </c>
      <c r="B9" s="30">
        <v>41354</v>
      </c>
      <c r="C9" s="30">
        <v>42445</v>
      </c>
      <c r="D9" s="30">
        <v>48145</v>
      </c>
      <c r="E9" s="30">
        <v>38170</v>
      </c>
      <c r="F9" s="30">
        <v>48254</v>
      </c>
      <c r="G9" s="30">
        <v>53172</v>
      </c>
      <c r="H9" s="30">
        <v>49697</v>
      </c>
      <c r="I9" s="30">
        <v>28034</v>
      </c>
      <c r="J9" s="30">
        <v>40619</v>
      </c>
      <c r="K9" s="30">
        <v>38908</v>
      </c>
      <c r="L9" s="30">
        <v>36517</v>
      </c>
      <c r="M9" s="31">
        <v>30397</v>
      </c>
      <c r="N9" s="253"/>
    </row>
    <row r="10" spans="1:14" s="277" customFormat="1" x14ac:dyDescent="0.2">
      <c r="A10" s="245" t="s">
        <v>109</v>
      </c>
      <c r="B10" s="242"/>
      <c r="C10" s="19"/>
      <c r="D10" s="19"/>
      <c r="E10" s="19"/>
      <c r="F10" s="19"/>
      <c r="G10" s="19"/>
      <c r="H10" s="19"/>
      <c r="I10" s="19"/>
      <c r="J10" s="19"/>
      <c r="K10" s="242"/>
      <c r="L10" s="242"/>
      <c r="M10" s="252"/>
      <c r="N10" s="253"/>
    </row>
    <row r="11" spans="1:14" x14ac:dyDescent="0.2">
      <c r="A11" s="35" t="s">
        <v>53</v>
      </c>
      <c r="B11" s="30">
        <v>178</v>
      </c>
      <c r="C11" s="30">
        <v>163</v>
      </c>
      <c r="D11" s="30">
        <v>153</v>
      </c>
      <c r="E11" s="30">
        <v>90</v>
      </c>
      <c r="F11" s="30">
        <v>133</v>
      </c>
      <c r="G11" s="30">
        <v>103</v>
      </c>
      <c r="H11" s="30">
        <v>76</v>
      </c>
      <c r="I11" s="30">
        <v>51</v>
      </c>
      <c r="J11" s="30">
        <v>116</v>
      </c>
      <c r="K11" s="30">
        <v>358</v>
      </c>
      <c r="L11" s="30">
        <v>149</v>
      </c>
      <c r="M11" s="31">
        <v>123</v>
      </c>
      <c r="N11" s="253"/>
    </row>
    <row r="12" spans="1:14" x14ac:dyDescent="0.2">
      <c r="A12" s="33" t="s">
        <v>54</v>
      </c>
      <c r="B12" s="21">
        <v>1127</v>
      </c>
      <c r="C12" s="21">
        <v>963</v>
      </c>
      <c r="D12" s="21">
        <v>888</v>
      </c>
      <c r="E12" s="21">
        <v>987</v>
      </c>
      <c r="F12" s="21">
        <v>993</v>
      </c>
      <c r="G12" s="21">
        <v>1016</v>
      </c>
      <c r="H12" s="21">
        <v>1062</v>
      </c>
      <c r="I12" s="21">
        <v>733</v>
      </c>
      <c r="J12" s="21">
        <v>1071</v>
      </c>
      <c r="K12" s="21">
        <v>894</v>
      </c>
      <c r="L12" s="21">
        <v>894</v>
      </c>
      <c r="M12" s="24">
        <v>693</v>
      </c>
      <c r="N12" s="253"/>
    </row>
    <row r="13" spans="1:14" x14ac:dyDescent="0.2">
      <c r="A13" s="35" t="s">
        <v>55</v>
      </c>
      <c r="B13" s="30">
        <v>267</v>
      </c>
      <c r="C13" s="30">
        <v>312</v>
      </c>
      <c r="D13" s="30">
        <v>332</v>
      </c>
      <c r="E13" s="30">
        <v>252</v>
      </c>
      <c r="F13" s="30">
        <v>355</v>
      </c>
      <c r="G13" s="30">
        <v>290</v>
      </c>
      <c r="H13" s="30">
        <v>283</v>
      </c>
      <c r="I13" s="30">
        <v>190</v>
      </c>
      <c r="J13" s="30">
        <v>387</v>
      </c>
      <c r="K13" s="30">
        <v>326</v>
      </c>
      <c r="L13" s="30">
        <v>242</v>
      </c>
      <c r="M13" s="31">
        <v>128</v>
      </c>
      <c r="N13" s="253"/>
    </row>
    <row r="14" spans="1:14" x14ac:dyDescent="0.2">
      <c r="A14" s="33" t="s">
        <v>56</v>
      </c>
      <c r="B14" s="21">
        <v>3524</v>
      </c>
      <c r="C14" s="21">
        <v>3406</v>
      </c>
      <c r="D14" s="21">
        <v>4029</v>
      </c>
      <c r="E14" s="21">
        <v>3358</v>
      </c>
      <c r="F14" s="21">
        <v>4759</v>
      </c>
      <c r="G14" s="21">
        <v>4927</v>
      </c>
      <c r="H14" s="21">
        <v>4238</v>
      </c>
      <c r="I14" s="21">
        <v>2474</v>
      </c>
      <c r="J14" s="21">
        <v>4152</v>
      </c>
      <c r="K14" s="21">
        <v>3447</v>
      </c>
      <c r="L14" s="21">
        <v>3012</v>
      </c>
      <c r="M14" s="24">
        <v>3038</v>
      </c>
      <c r="N14" s="253"/>
    </row>
    <row r="15" spans="1:14" x14ac:dyDescent="0.2">
      <c r="A15" s="240" t="s">
        <v>110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253"/>
    </row>
    <row r="16" spans="1:14" x14ac:dyDescent="0.2">
      <c r="A16" s="33" t="s">
        <v>53</v>
      </c>
      <c r="B16" s="21">
        <v>1444</v>
      </c>
      <c r="C16" s="21">
        <v>1103</v>
      </c>
      <c r="D16" s="21">
        <v>1467</v>
      </c>
      <c r="E16" s="21">
        <v>1528</v>
      </c>
      <c r="F16" s="21">
        <v>757</v>
      </c>
      <c r="G16" s="21">
        <v>225</v>
      </c>
      <c r="H16" s="21">
        <v>76</v>
      </c>
      <c r="I16" s="21">
        <v>37</v>
      </c>
      <c r="J16" s="21">
        <v>149</v>
      </c>
      <c r="K16" s="21">
        <v>795</v>
      </c>
      <c r="L16" s="21">
        <v>415</v>
      </c>
      <c r="M16" s="24">
        <v>122</v>
      </c>
      <c r="N16" s="253"/>
    </row>
    <row r="17" spans="1:14" x14ac:dyDescent="0.2">
      <c r="A17" s="35" t="s">
        <v>54</v>
      </c>
      <c r="B17" s="30">
        <v>2706</v>
      </c>
      <c r="C17" s="30">
        <v>2006</v>
      </c>
      <c r="D17" s="30">
        <v>2015</v>
      </c>
      <c r="E17" s="30">
        <v>1945</v>
      </c>
      <c r="F17" s="30">
        <v>1862</v>
      </c>
      <c r="G17" s="30">
        <v>1951</v>
      </c>
      <c r="H17" s="30">
        <v>2093</v>
      </c>
      <c r="I17" s="30">
        <v>1567</v>
      </c>
      <c r="J17" s="30">
        <v>1963</v>
      </c>
      <c r="K17" s="30">
        <v>1491</v>
      </c>
      <c r="L17" s="30">
        <v>1987</v>
      </c>
      <c r="M17" s="31">
        <v>1885</v>
      </c>
      <c r="N17" s="253"/>
    </row>
    <row r="18" spans="1:14" x14ac:dyDescent="0.2">
      <c r="A18" s="33" t="s">
        <v>55</v>
      </c>
      <c r="B18" s="21">
        <v>529</v>
      </c>
      <c r="C18" s="21">
        <v>695</v>
      </c>
      <c r="D18" s="21">
        <v>742</v>
      </c>
      <c r="E18" s="21">
        <v>684</v>
      </c>
      <c r="F18" s="21">
        <v>692</v>
      </c>
      <c r="G18" s="21">
        <v>711</v>
      </c>
      <c r="H18" s="21">
        <v>700</v>
      </c>
      <c r="I18" s="21">
        <v>431</v>
      </c>
      <c r="J18" s="21">
        <v>694</v>
      </c>
      <c r="K18" s="21">
        <v>569</v>
      </c>
      <c r="L18" s="21">
        <v>622</v>
      </c>
      <c r="M18" s="24">
        <v>342</v>
      </c>
      <c r="N18" s="253"/>
    </row>
    <row r="19" spans="1:14" x14ac:dyDescent="0.2">
      <c r="A19" s="35" t="s">
        <v>56</v>
      </c>
      <c r="B19" s="30">
        <v>6263</v>
      </c>
      <c r="C19" s="30">
        <v>5981</v>
      </c>
      <c r="D19" s="30">
        <v>6365</v>
      </c>
      <c r="E19" s="30">
        <v>5767</v>
      </c>
      <c r="F19" s="30">
        <v>6739</v>
      </c>
      <c r="G19" s="30">
        <v>7421</v>
      </c>
      <c r="H19" s="30">
        <v>7062</v>
      </c>
      <c r="I19" s="30">
        <v>5358</v>
      </c>
      <c r="J19" s="30">
        <v>7582</v>
      </c>
      <c r="K19" s="30">
        <v>7548</v>
      </c>
      <c r="L19" s="30">
        <v>7282</v>
      </c>
      <c r="M19" s="31">
        <v>5454</v>
      </c>
      <c r="N19" s="253"/>
    </row>
    <row r="20" spans="1:14" s="277" customFormat="1" x14ac:dyDescent="0.2">
      <c r="A20" s="245" t="s">
        <v>50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253"/>
    </row>
    <row r="21" spans="1:14" x14ac:dyDescent="0.2">
      <c r="A21" s="35" t="s">
        <v>53</v>
      </c>
      <c r="B21" s="30">
        <v>8493</v>
      </c>
      <c r="C21" s="30">
        <v>2473</v>
      </c>
      <c r="D21" s="30">
        <v>4512</v>
      </c>
      <c r="E21" s="30">
        <v>1934</v>
      </c>
      <c r="F21" s="30">
        <v>1983</v>
      </c>
      <c r="G21" s="30">
        <v>730</v>
      </c>
      <c r="H21" s="30">
        <v>445</v>
      </c>
      <c r="I21" s="30">
        <v>333</v>
      </c>
      <c r="J21" s="30">
        <v>547</v>
      </c>
      <c r="K21" s="30">
        <v>2057</v>
      </c>
      <c r="L21" s="30">
        <v>5363</v>
      </c>
      <c r="M21" s="31">
        <v>2944</v>
      </c>
      <c r="N21" s="253"/>
    </row>
    <row r="22" spans="1:14" x14ac:dyDescent="0.2">
      <c r="A22" s="33" t="s">
        <v>54</v>
      </c>
      <c r="B22" s="21">
        <v>1519</v>
      </c>
      <c r="C22" s="21">
        <v>1255</v>
      </c>
      <c r="D22" s="21">
        <v>1626</v>
      </c>
      <c r="E22" s="21">
        <v>1218</v>
      </c>
      <c r="F22" s="21">
        <v>1167</v>
      </c>
      <c r="G22" s="21">
        <v>1094</v>
      </c>
      <c r="H22" s="21">
        <v>1120</v>
      </c>
      <c r="I22" s="21">
        <v>650</v>
      </c>
      <c r="J22" s="21">
        <v>994</v>
      </c>
      <c r="K22" s="21">
        <v>863</v>
      </c>
      <c r="L22" s="21">
        <v>750</v>
      </c>
      <c r="M22" s="24">
        <v>622</v>
      </c>
      <c r="N22" s="253"/>
    </row>
    <row r="23" spans="1:14" x14ac:dyDescent="0.2">
      <c r="A23" s="35" t="s">
        <v>55</v>
      </c>
      <c r="B23" s="30">
        <v>1208</v>
      </c>
      <c r="C23" s="30">
        <v>1472</v>
      </c>
      <c r="D23" s="30">
        <v>1486</v>
      </c>
      <c r="E23" s="30">
        <v>1373</v>
      </c>
      <c r="F23" s="30">
        <v>1632</v>
      </c>
      <c r="G23" s="30">
        <v>1480</v>
      </c>
      <c r="H23" s="30">
        <v>1413</v>
      </c>
      <c r="I23" s="30">
        <v>964</v>
      </c>
      <c r="J23" s="30">
        <v>1554</v>
      </c>
      <c r="K23" s="30">
        <v>1277</v>
      </c>
      <c r="L23" s="30">
        <v>1124</v>
      </c>
      <c r="M23" s="31">
        <v>818</v>
      </c>
      <c r="N23" s="253"/>
    </row>
    <row r="24" spans="1:14" x14ac:dyDescent="0.2">
      <c r="A24" s="33" t="s">
        <v>56</v>
      </c>
      <c r="B24" s="21">
        <v>28914</v>
      </c>
      <c r="C24" s="21">
        <v>30367</v>
      </c>
      <c r="D24" s="21">
        <v>34430</v>
      </c>
      <c r="E24" s="21">
        <v>26637</v>
      </c>
      <c r="F24" s="21">
        <v>33507</v>
      </c>
      <c r="G24" s="21">
        <v>37088</v>
      </c>
      <c r="H24" s="21">
        <v>35041</v>
      </c>
      <c r="I24" s="21">
        <v>18376</v>
      </c>
      <c r="J24" s="21">
        <v>25395</v>
      </c>
      <c r="K24" s="21">
        <v>24710</v>
      </c>
      <c r="L24" s="21">
        <v>23509</v>
      </c>
      <c r="M24" s="24">
        <v>19671</v>
      </c>
      <c r="N24" s="253"/>
    </row>
    <row r="25" spans="1:14" x14ac:dyDescent="0.2">
      <c r="A25" s="240" t="s">
        <v>111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/>
      <c r="N25" s="253"/>
    </row>
    <row r="26" spans="1:14" x14ac:dyDescent="0.2">
      <c r="A26" s="33" t="s">
        <v>53</v>
      </c>
      <c r="B26" s="21">
        <v>1098</v>
      </c>
      <c r="C26" s="21">
        <v>880</v>
      </c>
      <c r="D26" s="21">
        <v>1386</v>
      </c>
      <c r="E26" s="21">
        <v>639</v>
      </c>
      <c r="F26" s="21">
        <v>871</v>
      </c>
      <c r="G26" s="21">
        <v>134</v>
      </c>
      <c r="H26" s="21">
        <v>164</v>
      </c>
      <c r="I26" s="21">
        <v>111</v>
      </c>
      <c r="J26" s="21">
        <v>368</v>
      </c>
      <c r="K26" s="21">
        <v>1153</v>
      </c>
      <c r="L26" s="21">
        <v>613</v>
      </c>
      <c r="M26" s="24">
        <v>629</v>
      </c>
      <c r="N26" s="253"/>
    </row>
    <row r="27" spans="1:14" x14ac:dyDescent="0.2">
      <c r="A27" s="35" t="s">
        <v>54</v>
      </c>
      <c r="B27" s="30">
        <v>1346</v>
      </c>
      <c r="C27" s="30">
        <v>992</v>
      </c>
      <c r="D27" s="30">
        <v>1122</v>
      </c>
      <c r="E27" s="30">
        <v>945</v>
      </c>
      <c r="F27" s="30">
        <v>1053</v>
      </c>
      <c r="G27" s="30">
        <v>1237</v>
      </c>
      <c r="H27" s="30">
        <v>1054</v>
      </c>
      <c r="I27" s="30">
        <v>745</v>
      </c>
      <c r="J27" s="30">
        <v>1136</v>
      </c>
      <c r="K27" s="30">
        <v>924</v>
      </c>
      <c r="L27" s="30">
        <v>982</v>
      </c>
      <c r="M27" s="31">
        <v>590</v>
      </c>
      <c r="N27" s="253"/>
    </row>
    <row r="28" spans="1:14" x14ac:dyDescent="0.2">
      <c r="A28" s="33" t="s">
        <v>55</v>
      </c>
      <c r="B28" s="21">
        <v>394</v>
      </c>
      <c r="C28" s="21">
        <v>422</v>
      </c>
      <c r="D28" s="21">
        <v>376</v>
      </c>
      <c r="E28" s="21">
        <v>368</v>
      </c>
      <c r="F28" s="21">
        <v>382</v>
      </c>
      <c r="G28" s="21">
        <v>401</v>
      </c>
      <c r="H28" s="21">
        <v>426</v>
      </c>
      <c r="I28" s="21">
        <v>235</v>
      </c>
      <c r="J28" s="21">
        <v>400</v>
      </c>
      <c r="K28" s="21">
        <v>254</v>
      </c>
      <c r="L28" s="21">
        <v>283</v>
      </c>
      <c r="M28" s="24">
        <v>157</v>
      </c>
      <c r="N28" s="253"/>
    </row>
    <row r="29" spans="1:14" x14ac:dyDescent="0.2">
      <c r="A29" s="35" t="s">
        <v>56</v>
      </c>
      <c r="B29" s="30">
        <v>2534</v>
      </c>
      <c r="C29" s="30">
        <v>2508</v>
      </c>
      <c r="D29" s="30">
        <v>3184</v>
      </c>
      <c r="E29" s="30">
        <v>2297</v>
      </c>
      <c r="F29" s="30">
        <v>3066</v>
      </c>
      <c r="G29" s="30">
        <v>3551</v>
      </c>
      <c r="H29" s="30">
        <v>3160</v>
      </c>
      <c r="I29" s="30">
        <v>1716</v>
      </c>
      <c r="J29" s="30">
        <v>3331</v>
      </c>
      <c r="K29" s="30">
        <v>2987</v>
      </c>
      <c r="L29" s="30">
        <v>2559</v>
      </c>
      <c r="M29" s="31">
        <v>2093</v>
      </c>
      <c r="N29" s="253"/>
    </row>
    <row r="30" spans="1:14" s="277" customFormat="1" x14ac:dyDescent="0.2">
      <c r="A30" s="249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52"/>
    </row>
    <row r="31" spans="1:14" x14ac:dyDescent="0.2">
      <c r="A31" s="121" t="s">
        <v>109</v>
      </c>
      <c r="B31" s="30">
        <v>5096</v>
      </c>
      <c r="C31" s="30">
        <v>4844</v>
      </c>
      <c r="D31" s="30">
        <v>5402</v>
      </c>
      <c r="E31" s="30">
        <v>4687</v>
      </c>
      <c r="F31" s="30">
        <v>6240</v>
      </c>
      <c r="G31" s="30">
        <v>6336</v>
      </c>
      <c r="H31" s="30">
        <v>5659</v>
      </c>
      <c r="I31" s="30">
        <v>3448</v>
      </c>
      <c r="J31" s="30">
        <v>5726</v>
      </c>
      <c r="K31" s="30">
        <v>5025</v>
      </c>
      <c r="L31" s="30">
        <v>4297</v>
      </c>
      <c r="M31" s="31">
        <v>3982</v>
      </c>
      <c r="N31" s="253"/>
    </row>
    <row r="32" spans="1:14" x14ac:dyDescent="0.2">
      <c r="A32" s="122" t="s">
        <v>110</v>
      </c>
      <c r="B32" s="21">
        <v>10942</v>
      </c>
      <c r="C32" s="21">
        <v>9785</v>
      </c>
      <c r="D32" s="21">
        <v>10589</v>
      </c>
      <c r="E32" s="21">
        <v>9924</v>
      </c>
      <c r="F32" s="21">
        <v>10050</v>
      </c>
      <c r="G32" s="21">
        <v>10308</v>
      </c>
      <c r="H32" s="21">
        <v>9931</v>
      </c>
      <c r="I32" s="21">
        <v>7393</v>
      </c>
      <c r="J32" s="21">
        <v>10388</v>
      </c>
      <c r="K32" s="21">
        <v>10403</v>
      </c>
      <c r="L32" s="21">
        <v>10306</v>
      </c>
      <c r="M32" s="24">
        <v>7803</v>
      </c>
      <c r="N32" s="253"/>
    </row>
    <row r="33" spans="1:17" x14ac:dyDescent="0.2">
      <c r="A33" s="121" t="s">
        <v>50</v>
      </c>
      <c r="B33" s="30">
        <v>40134</v>
      </c>
      <c r="C33" s="30">
        <v>35567</v>
      </c>
      <c r="D33" s="30">
        <v>42054</v>
      </c>
      <c r="E33" s="30">
        <v>31162</v>
      </c>
      <c r="F33" s="30">
        <v>38289</v>
      </c>
      <c r="G33" s="30">
        <v>40392</v>
      </c>
      <c r="H33" s="30">
        <v>38019</v>
      </c>
      <c r="I33" s="30">
        <v>20323</v>
      </c>
      <c r="J33" s="30">
        <v>28490</v>
      </c>
      <c r="K33" s="30">
        <v>28907</v>
      </c>
      <c r="L33" s="30">
        <v>30746</v>
      </c>
      <c r="M33" s="31">
        <v>24055</v>
      </c>
      <c r="N33" s="253"/>
    </row>
    <row r="34" spans="1:17" x14ac:dyDescent="0.2">
      <c r="A34" s="123" t="s">
        <v>111</v>
      </c>
      <c r="B34" s="109">
        <v>5372</v>
      </c>
      <c r="C34" s="109">
        <v>4802</v>
      </c>
      <c r="D34" s="109">
        <v>6068</v>
      </c>
      <c r="E34" s="109">
        <v>4249</v>
      </c>
      <c r="F34" s="109">
        <v>5372</v>
      </c>
      <c r="G34" s="109">
        <v>5323</v>
      </c>
      <c r="H34" s="109">
        <v>4804</v>
      </c>
      <c r="I34" s="109">
        <v>2807</v>
      </c>
      <c r="J34" s="109">
        <v>5235</v>
      </c>
      <c r="K34" s="109">
        <v>5318</v>
      </c>
      <c r="L34" s="109">
        <v>4437</v>
      </c>
      <c r="M34" s="110">
        <v>3469</v>
      </c>
      <c r="N34" s="253"/>
    </row>
    <row r="35" spans="1:17" ht="6" customHeight="1" x14ac:dyDescent="0.2">
      <c r="A35" s="124"/>
      <c r="B35" s="19"/>
      <c r="C35" s="19"/>
      <c r="D35" s="19"/>
      <c r="E35" s="19"/>
      <c r="F35" s="19"/>
      <c r="G35" s="19"/>
      <c r="H35" s="19"/>
      <c r="I35" s="19"/>
      <c r="J35" s="19"/>
      <c r="K35" s="282"/>
      <c r="L35" s="282"/>
      <c r="M35" s="282"/>
      <c r="N35" s="275"/>
      <c r="O35" s="275"/>
      <c r="P35" s="275"/>
      <c r="Q35" s="275"/>
    </row>
    <row r="36" spans="1:17" x14ac:dyDescent="0.2">
      <c r="A36" s="308" t="s">
        <v>133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75"/>
      <c r="O36" s="275"/>
      <c r="P36" s="275"/>
      <c r="Q36" s="275"/>
    </row>
    <row r="37" spans="1:17" x14ac:dyDescent="0.2">
      <c r="A37" s="308" t="s">
        <v>139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75"/>
      <c r="O37" s="275"/>
      <c r="P37" s="275"/>
      <c r="Q37" s="275"/>
    </row>
    <row r="38" spans="1:17" x14ac:dyDescent="0.2">
      <c r="A38" s="12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75"/>
      <c r="O38" s="275"/>
      <c r="P38" s="275"/>
      <c r="Q38" s="275"/>
    </row>
    <row r="39" spans="1:17" x14ac:dyDescent="0.2">
      <c r="A39" s="12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75"/>
      <c r="O39" s="275"/>
      <c r="P39" s="275"/>
      <c r="Q39" s="275"/>
    </row>
    <row r="40" spans="1:17" x14ac:dyDescent="0.2">
      <c r="A40" s="12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75"/>
      <c r="O40" s="275"/>
      <c r="P40" s="275"/>
      <c r="Q40" s="275"/>
    </row>
    <row r="41" spans="1:17" x14ac:dyDescent="0.2">
      <c r="A41" s="124"/>
      <c r="B41" s="19"/>
      <c r="C41" s="19"/>
      <c r="D41" s="19"/>
      <c r="E41" s="19"/>
      <c r="F41" s="19"/>
      <c r="G41" s="19"/>
      <c r="H41" s="19"/>
      <c r="I41" s="19"/>
      <c r="J41" s="19"/>
      <c r="K41" s="282"/>
      <c r="L41" s="282"/>
      <c r="M41" s="282"/>
      <c r="N41" s="275"/>
      <c r="O41" s="275"/>
      <c r="P41" s="275"/>
      <c r="Q41" s="275"/>
    </row>
    <row r="42" spans="1:17" x14ac:dyDescent="0.2">
      <c r="A42" s="124"/>
      <c r="B42" s="19"/>
      <c r="C42" s="19"/>
      <c r="D42" s="19"/>
      <c r="E42" s="19"/>
      <c r="F42" s="19"/>
      <c r="G42" s="19"/>
      <c r="H42" s="19"/>
      <c r="I42" s="19"/>
      <c r="J42" s="19"/>
      <c r="K42" s="282"/>
      <c r="L42" s="282"/>
      <c r="M42" s="282"/>
      <c r="N42" s="275"/>
      <c r="O42" s="275"/>
      <c r="P42" s="275"/>
      <c r="Q42" s="275"/>
    </row>
    <row r="43" spans="1:17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275"/>
      <c r="L43" s="275"/>
      <c r="M43" s="275"/>
      <c r="N43" s="275"/>
      <c r="O43" s="275"/>
      <c r="P43" s="275"/>
      <c r="Q43" s="275"/>
    </row>
    <row r="44" spans="1:17" x14ac:dyDescent="0.2">
      <c r="A44" s="275"/>
      <c r="B44" s="27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275"/>
      <c r="O44" s="275"/>
      <c r="P44" s="275"/>
      <c r="Q44" s="275"/>
    </row>
    <row r="45" spans="1:17" x14ac:dyDescent="0.2">
      <c r="A45" s="275"/>
      <c r="B45" s="27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275"/>
      <c r="O45" s="275"/>
      <c r="P45" s="275"/>
      <c r="Q45" s="275"/>
    </row>
    <row r="46" spans="1:17" x14ac:dyDescent="0.2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</row>
    <row r="47" spans="1:17" x14ac:dyDescent="0.2">
      <c r="A47" s="275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</row>
    <row r="48" spans="1:17" x14ac:dyDescent="0.2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</row>
    <row r="49" spans="1:17" x14ac:dyDescent="0.2">
      <c r="A49" s="27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</row>
    <row r="50" spans="1:17" x14ac:dyDescent="0.2">
      <c r="A50" s="275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</row>
    <row r="51" spans="1:17" x14ac:dyDescent="0.2">
      <c r="A51" s="275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</row>
    <row r="52" spans="1:17" x14ac:dyDescent="0.2">
      <c r="A52" s="275"/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</row>
    <row r="53" spans="1:17" x14ac:dyDescent="0.2">
      <c r="A53" s="275"/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</row>
    <row r="54" spans="1:17" x14ac:dyDescent="0.2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</row>
    <row r="55" spans="1:17" x14ac:dyDescent="0.2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</row>
    <row r="56" spans="1:17" x14ac:dyDescent="0.2">
      <c r="A56" s="275"/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</row>
    <row r="57" spans="1:17" x14ac:dyDescent="0.2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</row>
    <row r="58" spans="1:17" x14ac:dyDescent="0.2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</row>
    <row r="59" spans="1:17" x14ac:dyDescent="0.2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</row>
    <row r="60" spans="1:17" x14ac:dyDescent="0.2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</row>
    <row r="61" spans="1:17" x14ac:dyDescent="0.2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</row>
    <row r="62" spans="1:17" x14ac:dyDescent="0.2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</row>
    <row r="63" spans="1:17" x14ac:dyDescent="0.2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</row>
    <row r="64" spans="1:17" x14ac:dyDescent="0.2">
      <c r="A64" s="275"/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</row>
    <row r="65" spans="1:17" x14ac:dyDescent="0.2">
      <c r="A65" s="275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</row>
    <row r="66" spans="1:17" x14ac:dyDescent="0.2">
      <c r="A66" s="275"/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</row>
    <row r="67" spans="1:17" x14ac:dyDescent="0.2">
      <c r="A67" s="275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</row>
    <row r="68" spans="1:17" x14ac:dyDescent="0.2">
      <c r="A68" s="275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</row>
    <row r="69" spans="1:17" x14ac:dyDescent="0.2">
      <c r="A69" s="275"/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</row>
    <row r="70" spans="1:17" x14ac:dyDescent="0.2">
      <c r="A70" s="275"/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</row>
    <row r="71" spans="1:17" x14ac:dyDescent="0.2">
      <c r="A71" s="275"/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</row>
    <row r="72" spans="1:17" x14ac:dyDescent="0.2">
      <c r="A72" s="275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</row>
    <row r="73" spans="1:17" x14ac:dyDescent="0.2">
      <c r="A73" s="275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</row>
    <row r="74" spans="1:17" x14ac:dyDescent="0.2">
      <c r="A74" s="275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</row>
    <row r="75" spans="1:17" x14ac:dyDescent="0.2">
      <c r="A75" s="275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</row>
    <row r="76" spans="1:17" x14ac:dyDescent="0.2">
      <c r="A76" s="275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</row>
    <row r="77" spans="1:17" x14ac:dyDescent="0.2">
      <c r="A77" s="275"/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</row>
  </sheetData>
  <pageMargins left="0.59055118110236227" right="0.59055118110236227" top="0.98425196850393704" bottom="0.78740157480314965" header="0" footer="0"/>
  <pageSetup paperSize="9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V174"/>
  <sheetViews>
    <sheetView workbookViewId="0"/>
  </sheetViews>
  <sheetFormatPr baseColWidth="10" defaultRowHeight="12.75" x14ac:dyDescent="0.2"/>
  <cols>
    <col min="1" max="1" width="16.7109375" customWidth="1"/>
    <col min="2" max="2" width="8.42578125" customWidth="1"/>
    <col min="3" max="3" width="9.140625" customWidth="1"/>
    <col min="4" max="4" width="7.85546875" customWidth="1"/>
    <col min="5" max="5" width="9" customWidth="1"/>
    <col min="6" max="6" width="8.85546875" customWidth="1"/>
    <col min="7" max="7" width="8.140625" customWidth="1"/>
    <col min="8" max="8" width="9.140625" customWidth="1"/>
    <col min="9" max="9" width="8.140625" customWidth="1"/>
    <col min="10" max="10" width="10" customWidth="1"/>
    <col min="11" max="11" width="9.28515625" customWidth="1"/>
    <col min="12" max="13" width="10.140625" customWidth="1"/>
    <col min="257" max="257" width="16.7109375" customWidth="1"/>
    <col min="258" max="258" width="8.42578125" customWidth="1"/>
    <col min="259" max="259" width="9.140625" customWidth="1"/>
    <col min="260" max="260" width="7.85546875" customWidth="1"/>
    <col min="261" max="261" width="9" customWidth="1"/>
    <col min="262" max="262" width="8.85546875" customWidth="1"/>
    <col min="263" max="263" width="8.140625" customWidth="1"/>
    <col min="264" max="264" width="9.140625" customWidth="1"/>
    <col min="265" max="265" width="8.140625" customWidth="1"/>
    <col min="266" max="266" width="10" customWidth="1"/>
    <col min="267" max="267" width="9.28515625" customWidth="1"/>
    <col min="268" max="269" width="10.140625" customWidth="1"/>
    <col min="513" max="513" width="16.7109375" customWidth="1"/>
    <col min="514" max="514" width="8.42578125" customWidth="1"/>
    <col min="515" max="515" width="9.140625" customWidth="1"/>
    <col min="516" max="516" width="7.85546875" customWidth="1"/>
    <col min="517" max="517" width="9" customWidth="1"/>
    <col min="518" max="518" width="8.85546875" customWidth="1"/>
    <col min="519" max="519" width="8.140625" customWidth="1"/>
    <col min="520" max="520" width="9.140625" customWidth="1"/>
    <col min="521" max="521" width="8.140625" customWidth="1"/>
    <col min="522" max="522" width="10" customWidth="1"/>
    <col min="523" max="523" width="9.28515625" customWidth="1"/>
    <col min="524" max="525" width="10.140625" customWidth="1"/>
    <col min="769" max="769" width="16.7109375" customWidth="1"/>
    <col min="770" max="770" width="8.42578125" customWidth="1"/>
    <col min="771" max="771" width="9.140625" customWidth="1"/>
    <col min="772" max="772" width="7.85546875" customWidth="1"/>
    <col min="773" max="773" width="9" customWidth="1"/>
    <col min="774" max="774" width="8.85546875" customWidth="1"/>
    <col min="775" max="775" width="8.140625" customWidth="1"/>
    <col min="776" max="776" width="9.140625" customWidth="1"/>
    <col min="777" max="777" width="8.140625" customWidth="1"/>
    <col min="778" max="778" width="10" customWidth="1"/>
    <col min="779" max="779" width="9.28515625" customWidth="1"/>
    <col min="780" max="781" width="10.140625" customWidth="1"/>
    <col min="1025" max="1025" width="16.7109375" customWidth="1"/>
    <col min="1026" max="1026" width="8.42578125" customWidth="1"/>
    <col min="1027" max="1027" width="9.140625" customWidth="1"/>
    <col min="1028" max="1028" width="7.85546875" customWidth="1"/>
    <col min="1029" max="1029" width="9" customWidth="1"/>
    <col min="1030" max="1030" width="8.85546875" customWidth="1"/>
    <col min="1031" max="1031" width="8.140625" customWidth="1"/>
    <col min="1032" max="1032" width="9.140625" customWidth="1"/>
    <col min="1033" max="1033" width="8.140625" customWidth="1"/>
    <col min="1034" max="1034" width="10" customWidth="1"/>
    <col min="1035" max="1035" width="9.28515625" customWidth="1"/>
    <col min="1036" max="1037" width="10.140625" customWidth="1"/>
    <col min="1281" max="1281" width="16.7109375" customWidth="1"/>
    <col min="1282" max="1282" width="8.42578125" customWidth="1"/>
    <col min="1283" max="1283" width="9.140625" customWidth="1"/>
    <col min="1284" max="1284" width="7.85546875" customWidth="1"/>
    <col min="1285" max="1285" width="9" customWidth="1"/>
    <col min="1286" max="1286" width="8.85546875" customWidth="1"/>
    <col min="1287" max="1287" width="8.140625" customWidth="1"/>
    <col min="1288" max="1288" width="9.140625" customWidth="1"/>
    <col min="1289" max="1289" width="8.140625" customWidth="1"/>
    <col min="1290" max="1290" width="10" customWidth="1"/>
    <col min="1291" max="1291" width="9.28515625" customWidth="1"/>
    <col min="1292" max="1293" width="10.140625" customWidth="1"/>
    <col min="1537" max="1537" width="16.7109375" customWidth="1"/>
    <col min="1538" max="1538" width="8.42578125" customWidth="1"/>
    <col min="1539" max="1539" width="9.140625" customWidth="1"/>
    <col min="1540" max="1540" width="7.85546875" customWidth="1"/>
    <col min="1541" max="1541" width="9" customWidth="1"/>
    <col min="1542" max="1542" width="8.85546875" customWidth="1"/>
    <col min="1543" max="1543" width="8.140625" customWidth="1"/>
    <col min="1544" max="1544" width="9.140625" customWidth="1"/>
    <col min="1545" max="1545" width="8.140625" customWidth="1"/>
    <col min="1546" max="1546" width="10" customWidth="1"/>
    <col min="1547" max="1547" width="9.28515625" customWidth="1"/>
    <col min="1548" max="1549" width="10.140625" customWidth="1"/>
    <col min="1793" max="1793" width="16.7109375" customWidth="1"/>
    <col min="1794" max="1794" width="8.42578125" customWidth="1"/>
    <col min="1795" max="1795" width="9.140625" customWidth="1"/>
    <col min="1796" max="1796" width="7.85546875" customWidth="1"/>
    <col min="1797" max="1797" width="9" customWidth="1"/>
    <col min="1798" max="1798" width="8.85546875" customWidth="1"/>
    <col min="1799" max="1799" width="8.140625" customWidth="1"/>
    <col min="1800" max="1800" width="9.140625" customWidth="1"/>
    <col min="1801" max="1801" width="8.140625" customWidth="1"/>
    <col min="1802" max="1802" width="10" customWidth="1"/>
    <col min="1803" max="1803" width="9.28515625" customWidth="1"/>
    <col min="1804" max="1805" width="10.140625" customWidth="1"/>
    <col min="2049" max="2049" width="16.7109375" customWidth="1"/>
    <col min="2050" max="2050" width="8.42578125" customWidth="1"/>
    <col min="2051" max="2051" width="9.140625" customWidth="1"/>
    <col min="2052" max="2052" width="7.85546875" customWidth="1"/>
    <col min="2053" max="2053" width="9" customWidth="1"/>
    <col min="2054" max="2054" width="8.85546875" customWidth="1"/>
    <col min="2055" max="2055" width="8.140625" customWidth="1"/>
    <col min="2056" max="2056" width="9.140625" customWidth="1"/>
    <col min="2057" max="2057" width="8.140625" customWidth="1"/>
    <col min="2058" max="2058" width="10" customWidth="1"/>
    <col min="2059" max="2059" width="9.28515625" customWidth="1"/>
    <col min="2060" max="2061" width="10.140625" customWidth="1"/>
    <col min="2305" max="2305" width="16.7109375" customWidth="1"/>
    <col min="2306" max="2306" width="8.42578125" customWidth="1"/>
    <col min="2307" max="2307" width="9.140625" customWidth="1"/>
    <col min="2308" max="2308" width="7.85546875" customWidth="1"/>
    <col min="2309" max="2309" width="9" customWidth="1"/>
    <col min="2310" max="2310" width="8.85546875" customWidth="1"/>
    <col min="2311" max="2311" width="8.140625" customWidth="1"/>
    <col min="2312" max="2312" width="9.140625" customWidth="1"/>
    <col min="2313" max="2313" width="8.140625" customWidth="1"/>
    <col min="2314" max="2314" width="10" customWidth="1"/>
    <col min="2315" max="2315" width="9.28515625" customWidth="1"/>
    <col min="2316" max="2317" width="10.140625" customWidth="1"/>
    <col min="2561" max="2561" width="16.7109375" customWidth="1"/>
    <col min="2562" max="2562" width="8.42578125" customWidth="1"/>
    <col min="2563" max="2563" width="9.140625" customWidth="1"/>
    <col min="2564" max="2564" width="7.85546875" customWidth="1"/>
    <col min="2565" max="2565" width="9" customWidth="1"/>
    <col min="2566" max="2566" width="8.85546875" customWidth="1"/>
    <col min="2567" max="2567" width="8.140625" customWidth="1"/>
    <col min="2568" max="2568" width="9.140625" customWidth="1"/>
    <col min="2569" max="2569" width="8.140625" customWidth="1"/>
    <col min="2570" max="2570" width="10" customWidth="1"/>
    <col min="2571" max="2571" width="9.28515625" customWidth="1"/>
    <col min="2572" max="2573" width="10.140625" customWidth="1"/>
    <col min="2817" max="2817" width="16.7109375" customWidth="1"/>
    <col min="2818" max="2818" width="8.42578125" customWidth="1"/>
    <col min="2819" max="2819" width="9.140625" customWidth="1"/>
    <col min="2820" max="2820" width="7.85546875" customWidth="1"/>
    <col min="2821" max="2821" width="9" customWidth="1"/>
    <col min="2822" max="2822" width="8.85546875" customWidth="1"/>
    <col min="2823" max="2823" width="8.140625" customWidth="1"/>
    <col min="2824" max="2824" width="9.140625" customWidth="1"/>
    <col min="2825" max="2825" width="8.140625" customWidth="1"/>
    <col min="2826" max="2826" width="10" customWidth="1"/>
    <col min="2827" max="2827" width="9.28515625" customWidth="1"/>
    <col min="2828" max="2829" width="10.140625" customWidth="1"/>
    <col min="3073" max="3073" width="16.7109375" customWidth="1"/>
    <col min="3074" max="3074" width="8.42578125" customWidth="1"/>
    <col min="3075" max="3075" width="9.140625" customWidth="1"/>
    <col min="3076" max="3076" width="7.85546875" customWidth="1"/>
    <col min="3077" max="3077" width="9" customWidth="1"/>
    <col min="3078" max="3078" width="8.85546875" customWidth="1"/>
    <col min="3079" max="3079" width="8.140625" customWidth="1"/>
    <col min="3080" max="3080" width="9.140625" customWidth="1"/>
    <col min="3081" max="3081" width="8.140625" customWidth="1"/>
    <col min="3082" max="3082" width="10" customWidth="1"/>
    <col min="3083" max="3083" width="9.28515625" customWidth="1"/>
    <col min="3084" max="3085" width="10.140625" customWidth="1"/>
    <col min="3329" max="3329" width="16.7109375" customWidth="1"/>
    <col min="3330" max="3330" width="8.42578125" customWidth="1"/>
    <col min="3331" max="3331" width="9.140625" customWidth="1"/>
    <col min="3332" max="3332" width="7.85546875" customWidth="1"/>
    <col min="3333" max="3333" width="9" customWidth="1"/>
    <col min="3334" max="3334" width="8.85546875" customWidth="1"/>
    <col min="3335" max="3335" width="8.140625" customWidth="1"/>
    <col min="3336" max="3336" width="9.140625" customWidth="1"/>
    <col min="3337" max="3337" width="8.140625" customWidth="1"/>
    <col min="3338" max="3338" width="10" customWidth="1"/>
    <col min="3339" max="3339" width="9.28515625" customWidth="1"/>
    <col min="3340" max="3341" width="10.140625" customWidth="1"/>
    <col min="3585" max="3585" width="16.7109375" customWidth="1"/>
    <col min="3586" max="3586" width="8.42578125" customWidth="1"/>
    <col min="3587" max="3587" width="9.140625" customWidth="1"/>
    <col min="3588" max="3588" width="7.85546875" customWidth="1"/>
    <col min="3589" max="3589" width="9" customWidth="1"/>
    <col min="3590" max="3590" width="8.85546875" customWidth="1"/>
    <col min="3591" max="3591" width="8.140625" customWidth="1"/>
    <col min="3592" max="3592" width="9.140625" customWidth="1"/>
    <col min="3593" max="3593" width="8.140625" customWidth="1"/>
    <col min="3594" max="3594" width="10" customWidth="1"/>
    <col min="3595" max="3595" width="9.28515625" customWidth="1"/>
    <col min="3596" max="3597" width="10.140625" customWidth="1"/>
    <col min="3841" max="3841" width="16.7109375" customWidth="1"/>
    <col min="3842" max="3842" width="8.42578125" customWidth="1"/>
    <col min="3843" max="3843" width="9.140625" customWidth="1"/>
    <col min="3844" max="3844" width="7.85546875" customWidth="1"/>
    <col min="3845" max="3845" width="9" customWidth="1"/>
    <col min="3846" max="3846" width="8.85546875" customWidth="1"/>
    <col min="3847" max="3847" width="8.140625" customWidth="1"/>
    <col min="3848" max="3848" width="9.140625" customWidth="1"/>
    <col min="3849" max="3849" width="8.140625" customWidth="1"/>
    <col min="3850" max="3850" width="10" customWidth="1"/>
    <col min="3851" max="3851" width="9.28515625" customWidth="1"/>
    <col min="3852" max="3853" width="10.140625" customWidth="1"/>
    <col min="4097" max="4097" width="16.7109375" customWidth="1"/>
    <col min="4098" max="4098" width="8.42578125" customWidth="1"/>
    <col min="4099" max="4099" width="9.140625" customWidth="1"/>
    <col min="4100" max="4100" width="7.85546875" customWidth="1"/>
    <col min="4101" max="4101" width="9" customWidth="1"/>
    <col min="4102" max="4102" width="8.85546875" customWidth="1"/>
    <col min="4103" max="4103" width="8.140625" customWidth="1"/>
    <col min="4104" max="4104" width="9.140625" customWidth="1"/>
    <col min="4105" max="4105" width="8.140625" customWidth="1"/>
    <col min="4106" max="4106" width="10" customWidth="1"/>
    <col min="4107" max="4107" width="9.28515625" customWidth="1"/>
    <col min="4108" max="4109" width="10.140625" customWidth="1"/>
    <col min="4353" max="4353" width="16.7109375" customWidth="1"/>
    <col min="4354" max="4354" width="8.42578125" customWidth="1"/>
    <col min="4355" max="4355" width="9.140625" customWidth="1"/>
    <col min="4356" max="4356" width="7.85546875" customWidth="1"/>
    <col min="4357" max="4357" width="9" customWidth="1"/>
    <col min="4358" max="4358" width="8.85546875" customWidth="1"/>
    <col min="4359" max="4359" width="8.140625" customWidth="1"/>
    <col min="4360" max="4360" width="9.140625" customWidth="1"/>
    <col min="4361" max="4361" width="8.140625" customWidth="1"/>
    <col min="4362" max="4362" width="10" customWidth="1"/>
    <col min="4363" max="4363" width="9.28515625" customWidth="1"/>
    <col min="4364" max="4365" width="10.140625" customWidth="1"/>
    <col min="4609" max="4609" width="16.7109375" customWidth="1"/>
    <col min="4610" max="4610" width="8.42578125" customWidth="1"/>
    <col min="4611" max="4611" width="9.140625" customWidth="1"/>
    <col min="4612" max="4612" width="7.85546875" customWidth="1"/>
    <col min="4613" max="4613" width="9" customWidth="1"/>
    <col min="4614" max="4614" width="8.85546875" customWidth="1"/>
    <col min="4615" max="4615" width="8.140625" customWidth="1"/>
    <col min="4616" max="4616" width="9.140625" customWidth="1"/>
    <col min="4617" max="4617" width="8.140625" customWidth="1"/>
    <col min="4618" max="4618" width="10" customWidth="1"/>
    <col min="4619" max="4619" width="9.28515625" customWidth="1"/>
    <col min="4620" max="4621" width="10.140625" customWidth="1"/>
    <col min="4865" max="4865" width="16.7109375" customWidth="1"/>
    <col min="4866" max="4866" width="8.42578125" customWidth="1"/>
    <col min="4867" max="4867" width="9.140625" customWidth="1"/>
    <col min="4868" max="4868" width="7.85546875" customWidth="1"/>
    <col min="4869" max="4869" width="9" customWidth="1"/>
    <col min="4870" max="4870" width="8.85546875" customWidth="1"/>
    <col min="4871" max="4871" width="8.140625" customWidth="1"/>
    <col min="4872" max="4872" width="9.140625" customWidth="1"/>
    <col min="4873" max="4873" width="8.140625" customWidth="1"/>
    <col min="4874" max="4874" width="10" customWidth="1"/>
    <col min="4875" max="4875" width="9.28515625" customWidth="1"/>
    <col min="4876" max="4877" width="10.140625" customWidth="1"/>
    <col min="5121" max="5121" width="16.7109375" customWidth="1"/>
    <col min="5122" max="5122" width="8.42578125" customWidth="1"/>
    <col min="5123" max="5123" width="9.140625" customWidth="1"/>
    <col min="5124" max="5124" width="7.85546875" customWidth="1"/>
    <col min="5125" max="5125" width="9" customWidth="1"/>
    <col min="5126" max="5126" width="8.85546875" customWidth="1"/>
    <col min="5127" max="5127" width="8.140625" customWidth="1"/>
    <col min="5128" max="5128" width="9.140625" customWidth="1"/>
    <col min="5129" max="5129" width="8.140625" customWidth="1"/>
    <col min="5130" max="5130" width="10" customWidth="1"/>
    <col min="5131" max="5131" width="9.28515625" customWidth="1"/>
    <col min="5132" max="5133" width="10.140625" customWidth="1"/>
    <col min="5377" max="5377" width="16.7109375" customWidth="1"/>
    <col min="5378" max="5378" width="8.42578125" customWidth="1"/>
    <col min="5379" max="5379" width="9.140625" customWidth="1"/>
    <col min="5380" max="5380" width="7.85546875" customWidth="1"/>
    <col min="5381" max="5381" width="9" customWidth="1"/>
    <col min="5382" max="5382" width="8.85546875" customWidth="1"/>
    <col min="5383" max="5383" width="8.140625" customWidth="1"/>
    <col min="5384" max="5384" width="9.140625" customWidth="1"/>
    <col min="5385" max="5385" width="8.140625" customWidth="1"/>
    <col min="5386" max="5386" width="10" customWidth="1"/>
    <col min="5387" max="5387" width="9.28515625" customWidth="1"/>
    <col min="5388" max="5389" width="10.140625" customWidth="1"/>
    <col min="5633" max="5633" width="16.7109375" customWidth="1"/>
    <col min="5634" max="5634" width="8.42578125" customWidth="1"/>
    <col min="5635" max="5635" width="9.140625" customWidth="1"/>
    <col min="5636" max="5636" width="7.85546875" customWidth="1"/>
    <col min="5637" max="5637" width="9" customWidth="1"/>
    <col min="5638" max="5638" width="8.85546875" customWidth="1"/>
    <col min="5639" max="5639" width="8.140625" customWidth="1"/>
    <col min="5640" max="5640" width="9.140625" customWidth="1"/>
    <col min="5641" max="5641" width="8.140625" customWidth="1"/>
    <col min="5642" max="5642" width="10" customWidth="1"/>
    <col min="5643" max="5643" width="9.28515625" customWidth="1"/>
    <col min="5644" max="5645" width="10.140625" customWidth="1"/>
    <col min="5889" max="5889" width="16.7109375" customWidth="1"/>
    <col min="5890" max="5890" width="8.42578125" customWidth="1"/>
    <col min="5891" max="5891" width="9.140625" customWidth="1"/>
    <col min="5892" max="5892" width="7.85546875" customWidth="1"/>
    <col min="5893" max="5893" width="9" customWidth="1"/>
    <col min="5894" max="5894" width="8.85546875" customWidth="1"/>
    <col min="5895" max="5895" width="8.140625" customWidth="1"/>
    <col min="5896" max="5896" width="9.140625" customWidth="1"/>
    <col min="5897" max="5897" width="8.140625" customWidth="1"/>
    <col min="5898" max="5898" width="10" customWidth="1"/>
    <col min="5899" max="5899" width="9.28515625" customWidth="1"/>
    <col min="5900" max="5901" width="10.140625" customWidth="1"/>
    <col min="6145" max="6145" width="16.7109375" customWidth="1"/>
    <col min="6146" max="6146" width="8.42578125" customWidth="1"/>
    <col min="6147" max="6147" width="9.140625" customWidth="1"/>
    <col min="6148" max="6148" width="7.85546875" customWidth="1"/>
    <col min="6149" max="6149" width="9" customWidth="1"/>
    <col min="6150" max="6150" width="8.85546875" customWidth="1"/>
    <col min="6151" max="6151" width="8.140625" customWidth="1"/>
    <col min="6152" max="6152" width="9.140625" customWidth="1"/>
    <col min="6153" max="6153" width="8.140625" customWidth="1"/>
    <col min="6154" max="6154" width="10" customWidth="1"/>
    <col min="6155" max="6155" width="9.28515625" customWidth="1"/>
    <col min="6156" max="6157" width="10.140625" customWidth="1"/>
    <col min="6401" max="6401" width="16.7109375" customWidth="1"/>
    <col min="6402" max="6402" width="8.42578125" customWidth="1"/>
    <col min="6403" max="6403" width="9.140625" customWidth="1"/>
    <col min="6404" max="6404" width="7.85546875" customWidth="1"/>
    <col min="6405" max="6405" width="9" customWidth="1"/>
    <col min="6406" max="6406" width="8.85546875" customWidth="1"/>
    <col min="6407" max="6407" width="8.140625" customWidth="1"/>
    <col min="6408" max="6408" width="9.140625" customWidth="1"/>
    <col min="6409" max="6409" width="8.140625" customWidth="1"/>
    <col min="6410" max="6410" width="10" customWidth="1"/>
    <col min="6411" max="6411" width="9.28515625" customWidth="1"/>
    <col min="6412" max="6413" width="10.140625" customWidth="1"/>
    <col min="6657" max="6657" width="16.7109375" customWidth="1"/>
    <col min="6658" max="6658" width="8.42578125" customWidth="1"/>
    <col min="6659" max="6659" width="9.140625" customWidth="1"/>
    <col min="6660" max="6660" width="7.85546875" customWidth="1"/>
    <col min="6661" max="6661" width="9" customWidth="1"/>
    <col min="6662" max="6662" width="8.85546875" customWidth="1"/>
    <col min="6663" max="6663" width="8.140625" customWidth="1"/>
    <col min="6664" max="6664" width="9.140625" customWidth="1"/>
    <col min="6665" max="6665" width="8.140625" customWidth="1"/>
    <col min="6666" max="6666" width="10" customWidth="1"/>
    <col min="6667" max="6667" width="9.28515625" customWidth="1"/>
    <col min="6668" max="6669" width="10.140625" customWidth="1"/>
    <col min="6913" max="6913" width="16.7109375" customWidth="1"/>
    <col min="6914" max="6914" width="8.42578125" customWidth="1"/>
    <col min="6915" max="6915" width="9.140625" customWidth="1"/>
    <col min="6916" max="6916" width="7.85546875" customWidth="1"/>
    <col min="6917" max="6917" width="9" customWidth="1"/>
    <col min="6918" max="6918" width="8.85546875" customWidth="1"/>
    <col min="6919" max="6919" width="8.140625" customWidth="1"/>
    <col min="6920" max="6920" width="9.140625" customWidth="1"/>
    <col min="6921" max="6921" width="8.140625" customWidth="1"/>
    <col min="6922" max="6922" width="10" customWidth="1"/>
    <col min="6923" max="6923" width="9.28515625" customWidth="1"/>
    <col min="6924" max="6925" width="10.140625" customWidth="1"/>
    <col min="7169" max="7169" width="16.7109375" customWidth="1"/>
    <col min="7170" max="7170" width="8.42578125" customWidth="1"/>
    <col min="7171" max="7171" width="9.140625" customWidth="1"/>
    <col min="7172" max="7172" width="7.85546875" customWidth="1"/>
    <col min="7173" max="7173" width="9" customWidth="1"/>
    <col min="7174" max="7174" width="8.85546875" customWidth="1"/>
    <col min="7175" max="7175" width="8.140625" customWidth="1"/>
    <col min="7176" max="7176" width="9.140625" customWidth="1"/>
    <col min="7177" max="7177" width="8.140625" customWidth="1"/>
    <col min="7178" max="7178" width="10" customWidth="1"/>
    <col min="7179" max="7179" width="9.28515625" customWidth="1"/>
    <col min="7180" max="7181" width="10.140625" customWidth="1"/>
    <col min="7425" max="7425" width="16.7109375" customWidth="1"/>
    <col min="7426" max="7426" width="8.42578125" customWidth="1"/>
    <col min="7427" max="7427" width="9.140625" customWidth="1"/>
    <col min="7428" max="7428" width="7.85546875" customWidth="1"/>
    <col min="7429" max="7429" width="9" customWidth="1"/>
    <col min="7430" max="7430" width="8.85546875" customWidth="1"/>
    <col min="7431" max="7431" width="8.140625" customWidth="1"/>
    <col min="7432" max="7432" width="9.140625" customWidth="1"/>
    <col min="7433" max="7433" width="8.140625" customWidth="1"/>
    <col min="7434" max="7434" width="10" customWidth="1"/>
    <col min="7435" max="7435" width="9.28515625" customWidth="1"/>
    <col min="7436" max="7437" width="10.140625" customWidth="1"/>
    <col min="7681" max="7681" width="16.7109375" customWidth="1"/>
    <col min="7682" max="7682" width="8.42578125" customWidth="1"/>
    <col min="7683" max="7683" width="9.140625" customWidth="1"/>
    <col min="7684" max="7684" width="7.85546875" customWidth="1"/>
    <col min="7685" max="7685" width="9" customWidth="1"/>
    <col min="7686" max="7686" width="8.85546875" customWidth="1"/>
    <col min="7687" max="7687" width="8.140625" customWidth="1"/>
    <col min="7688" max="7688" width="9.140625" customWidth="1"/>
    <col min="7689" max="7689" width="8.140625" customWidth="1"/>
    <col min="7690" max="7690" width="10" customWidth="1"/>
    <col min="7691" max="7691" width="9.28515625" customWidth="1"/>
    <col min="7692" max="7693" width="10.140625" customWidth="1"/>
    <col min="7937" max="7937" width="16.7109375" customWidth="1"/>
    <col min="7938" max="7938" width="8.42578125" customWidth="1"/>
    <col min="7939" max="7939" width="9.140625" customWidth="1"/>
    <col min="7940" max="7940" width="7.85546875" customWidth="1"/>
    <col min="7941" max="7941" width="9" customWidth="1"/>
    <col min="7942" max="7942" width="8.85546875" customWidth="1"/>
    <col min="7943" max="7943" width="8.140625" customWidth="1"/>
    <col min="7944" max="7944" width="9.140625" customWidth="1"/>
    <col min="7945" max="7945" width="8.140625" customWidth="1"/>
    <col min="7946" max="7946" width="10" customWidth="1"/>
    <col min="7947" max="7947" width="9.28515625" customWidth="1"/>
    <col min="7948" max="7949" width="10.140625" customWidth="1"/>
    <col min="8193" max="8193" width="16.7109375" customWidth="1"/>
    <col min="8194" max="8194" width="8.42578125" customWidth="1"/>
    <col min="8195" max="8195" width="9.140625" customWidth="1"/>
    <col min="8196" max="8196" width="7.85546875" customWidth="1"/>
    <col min="8197" max="8197" width="9" customWidth="1"/>
    <col min="8198" max="8198" width="8.85546875" customWidth="1"/>
    <col min="8199" max="8199" width="8.140625" customWidth="1"/>
    <col min="8200" max="8200" width="9.140625" customWidth="1"/>
    <col min="8201" max="8201" width="8.140625" customWidth="1"/>
    <col min="8202" max="8202" width="10" customWidth="1"/>
    <col min="8203" max="8203" width="9.28515625" customWidth="1"/>
    <col min="8204" max="8205" width="10.140625" customWidth="1"/>
    <col min="8449" max="8449" width="16.7109375" customWidth="1"/>
    <col min="8450" max="8450" width="8.42578125" customWidth="1"/>
    <col min="8451" max="8451" width="9.140625" customWidth="1"/>
    <col min="8452" max="8452" width="7.85546875" customWidth="1"/>
    <col min="8453" max="8453" width="9" customWidth="1"/>
    <col min="8454" max="8454" width="8.85546875" customWidth="1"/>
    <col min="8455" max="8455" width="8.140625" customWidth="1"/>
    <col min="8456" max="8456" width="9.140625" customWidth="1"/>
    <col min="8457" max="8457" width="8.140625" customWidth="1"/>
    <col min="8458" max="8458" width="10" customWidth="1"/>
    <col min="8459" max="8459" width="9.28515625" customWidth="1"/>
    <col min="8460" max="8461" width="10.140625" customWidth="1"/>
    <col min="8705" max="8705" width="16.7109375" customWidth="1"/>
    <col min="8706" max="8706" width="8.42578125" customWidth="1"/>
    <col min="8707" max="8707" width="9.140625" customWidth="1"/>
    <col min="8708" max="8708" width="7.85546875" customWidth="1"/>
    <col min="8709" max="8709" width="9" customWidth="1"/>
    <col min="8710" max="8710" width="8.85546875" customWidth="1"/>
    <col min="8711" max="8711" width="8.140625" customWidth="1"/>
    <col min="8712" max="8712" width="9.140625" customWidth="1"/>
    <col min="8713" max="8713" width="8.140625" customWidth="1"/>
    <col min="8714" max="8714" width="10" customWidth="1"/>
    <col min="8715" max="8715" width="9.28515625" customWidth="1"/>
    <col min="8716" max="8717" width="10.140625" customWidth="1"/>
    <col min="8961" max="8961" width="16.7109375" customWidth="1"/>
    <col min="8962" max="8962" width="8.42578125" customWidth="1"/>
    <col min="8963" max="8963" width="9.140625" customWidth="1"/>
    <col min="8964" max="8964" width="7.85546875" customWidth="1"/>
    <col min="8965" max="8965" width="9" customWidth="1"/>
    <col min="8966" max="8966" width="8.85546875" customWidth="1"/>
    <col min="8967" max="8967" width="8.140625" customWidth="1"/>
    <col min="8968" max="8968" width="9.140625" customWidth="1"/>
    <col min="8969" max="8969" width="8.140625" customWidth="1"/>
    <col min="8970" max="8970" width="10" customWidth="1"/>
    <col min="8971" max="8971" width="9.28515625" customWidth="1"/>
    <col min="8972" max="8973" width="10.140625" customWidth="1"/>
    <col min="9217" max="9217" width="16.7109375" customWidth="1"/>
    <col min="9218" max="9218" width="8.42578125" customWidth="1"/>
    <col min="9219" max="9219" width="9.140625" customWidth="1"/>
    <col min="9220" max="9220" width="7.85546875" customWidth="1"/>
    <col min="9221" max="9221" width="9" customWidth="1"/>
    <col min="9222" max="9222" width="8.85546875" customWidth="1"/>
    <col min="9223" max="9223" width="8.140625" customWidth="1"/>
    <col min="9224" max="9224" width="9.140625" customWidth="1"/>
    <col min="9225" max="9225" width="8.140625" customWidth="1"/>
    <col min="9226" max="9226" width="10" customWidth="1"/>
    <col min="9227" max="9227" width="9.28515625" customWidth="1"/>
    <col min="9228" max="9229" width="10.140625" customWidth="1"/>
    <col min="9473" max="9473" width="16.7109375" customWidth="1"/>
    <col min="9474" max="9474" width="8.42578125" customWidth="1"/>
    <col min="9475" max="9475" width="9.140625" customWidth="1"/>
    <col min="9476" max="9476" width="7.85546875" customWidth="1"/>
    <col min="9477" max="9477" width="9" customWidth="1"/>
    <col min="9478" max="9478" width="8.85546875" customWidth="1"/>
    <col min="9479" max="9479" width="8.140625" customWidth="1"/>
    <col min="9480" max="9480" width="9.140625" customWidth="1"/>
    <col min="9481" max="9481" width="8.140625" customWidth="1"/>
    <col min="9482" max="9482" width="10" customWidth="1"/>
    <col min="9483" max="9483" width="9.28515625" customWidth="1"/>
    <col min="9484" max="9485" width="10.140625" customWidth="1"/>
    <col min="9729" max="9729" width="16.7109375" customWidth="1"/>
    <col min="9730" max="9730" width="8.42578125" customWidth="1"/>
    <col min="9731" max="9731" width="9.140625" customWidth="1"/>
    <col min="9732" max="9732" width="7.85546875" customWidth="1"/>
    <col min="9733" max="9733" width="9" customWidth="1"/>
    <col min="9734" max="9734" width="8.85546875" customWidth="1"/>
    <col min="9735" max="9735" width="8.140625" customWidth="1"/>
    <col min="9736" max="9736" width="9.140625" customWidth="1"/>
    <col min="9737" max="9737" width="8.140625" customWidth="1"/>
    <col min="9738" max="9738" width="10" customWidth="1"/>
    <col min="9739" max="9739" width="9.28515625" customWidth="1"/>
    <col min="9740" max="9741" width="10.140625" customWidth="1"/>
    <col min="9985" max="9985" width="16.7109375" customWidth="1"/>
    <col min="9986" max="9986" width="8.42578125" customWidth="1"/>
    <col min="9987" max="9987" width="9.140625" customWidth="1"/>
    <col min="9988" max="9988" width="7.85546875" customWidth="1"/>
    <col min="9989" max="9989" width="9" customWidth="1"/>
    <col min="9990" max="9990" width="8.85546875" customWidth="1"/>
    <col min="9991" max="9991" width="8.140625" customWidth="1"/>
    <col min="9992" max="9992" width="9.140625" customWidth="1"/>
    <col min="9993" max="9993" width="8.140625" customWidth="1"/>
    <col min="9994" max="9994" width="10" customWidth="1"/>
    <col min="9995" max="9995" width="9.28515625" customWidth="1"/>
    <col min="9996" max="9997" width="10.140625" customWidth="1"/>
    <col min="10241" max="10241" width="16.7109375" customWidth="1"/>
    <col min="10242" max="10242" width="8.42578125" customWidth="1"/>
    <col min="10243" max="10243" width="9.140625" customWidth="1"/>
    <col min="10244" max="10244" width="7.85546875" customWidth="1"/>
    <col min="10245" max="10245" width="9" customWidth="1"/>
    <col min="10246" max="10246" width="8.85546875" customWidth="1"/>
    <col min="10247" max="10247" width="8.140625" customWidth="1"/>
    <col min="10248" max="10248" width="9.140625" customWidth="1"/>
    <col min="10249" max="10249" width="8.140625" customWidth="1"/>
    <col min="10250" max="10250" width="10" customWidth="1"/>
    <col min="10251" max="10251" width="9.28515625" customWidth="1"/>
    <col min="10252" max="10253" width="10.140625" customWidth="1"/>
    <col min="10497" max="10497" width="16.7109375" customWidth="1"/>
    <col min="10498" max="10498" width="8.42578125" customWidth="1"/>
    <col min="10499" max="10499" width="9.140625" customWidth="1"/>
    <col min="10500" max="10500" width="7.85546875" customWidth="1"/>
    <col min="10501" max="10501" width="9" customWidth="1"/>
    <col min="10502" max="10502" width="8.85546875" customWidth="1"/>
    <col min="10503" max="10503" width="8.140625" customWidth="1"/>
    <col min="10504" max="10504" width="9.140625" customWidth="1"/>
    <col min="10505" max="10505" width="8.140625" customWidth="1"/>
    <col min="10506" max="10506" width="10" customWidth="1"/>
    <col min="10507" max="10507" width="9.28515625" customWidth="1"/>
    <col min="10508" max="10509" width="10.140625" customWidth="1"/>
    <col min="10753" max="10753" width="16.7109375" customWidth="1"/>
    <col min="10754" max="10754" width="8.42578125" customWidth="1"/>
    <col min="10755" max="10755" width="9.140625" customWidth="1"/>
    <col min="10756" max="10756" width="7.85546875" customWidth="1"/>
    <col min="10757" max="10757" width="9" customWidth="1"/>
    <col min="10758" max="10758" width="8.85546875" customWidth="1"/>
    <col min="10759" max="10759" width="8.140625" customWidth="1"/>
    <col min="10760" max="10760" width="9.140625" customWidth="1"/>
    <col min="10761" max="10761" width="8.140625" customWidth="1"/>
    <col min="10762" max="10762" width="10" customWidth="1"/>
    <col min="10763" max="10763" width="9.28515625" customWidth="1"/>
    <col min="10764" max="10765" width="10.140625" customWidth="1"/>
    <col min="11009" max="11009" width="16.7109375" customWidth="1"/>
    <col min="11010" max="11010" width="8.42578125" customWidth="1"/>
    <col min="11011" max="11011" width="9.140625" customWidth="1"/>
    <col min="11012" max="11012" width="7.85546875" customWidth="1"/>
    <col min="11013" max="11013" width="9" customWidth="1"/>
    <col min="11014" max="11014" width="8.85546875" customWidth="1"/>
    <col min="11015" max="11015" width="8.140625" customWidth="1"/>
    <col min="11016" max="11016" width="9.140625" customWidth="1"/>
    <col min="11017" max="11017" width="8.140625" customWidth="1"/>
    <col min="11018" max="11018" width="10" customWidth="1"/>
    <col min="11019" max="11019" width="9.28515625" customWidth="1"/>
    <col min="11020" max="11021" width="10.140625" customWidth="1"/>
    <col min="11265" max="11265" width="16.7109375" customWidth="1"/>
    <col min="11266" max="11266" width="8.42578125" customWidth="1"/>
    <col min="11267" max="11267" width="9.140625" customWidth="1"/>
    <col min="11268" max="11268" width="7.85546875" customWidth="1"/>
    <col min="11269" max="11269" width="9" customWidth="1"/>
    <col min="11270" max="11270" width="8.85546875" customWidth="1"/>
    <col min="11271" max="11271" width="8.140625" customWidth="1"/>
    <col min="11272" max="11272" width="9.140625" customWidth="1"/>
    <col min="11273" max="11273" width="8.140625" customWidth="1"/>
    <col min="11274" max="11274" width="10" customWidth="1"/>
    <col min="11275" max="11275" width="9.28515625" customWidth="1"/>
    <col min="11276" max="11277" width="10.140625" customWidth="1"/>
    <col min="11521" max="11521" width="16.7109375" customWidth="1"/>
    <col min="11522" max="11522" width="8.42578125" customWidth="1"/>
    <col min="11523" max="11523" width="9.140625" customWidth="1"/>
    <col min="11524" max="11524" width="7.85546875" customWidth="1"/>
    <col min="11525" max="11525" width="9" customWidth="1"/>
    <col min="11526" max="11526" width="8.85546875" customWidth="1"/>
    <col min="11527" max="11527" width="8.140625" customWidth="1"/>
    <col min="11528" max="11528" width="9.140625" customWidth="1"/>
    <col min="11529" max="11529" width="8.140625" customWidth="1"/>
    <col min="11530" max="11530" width="10" customWidth="1"/>
    <col min="11531" max="11531" width="9.28515625" customWidth="1"/>
    <col min="11532" max="11533" width="10.140625" customWidth="1"/>
    <col min="11777" max="11777" width="16.7109375" customWidth="1"/>
    <col min="11778" max="11778" width="8.42578125" customWidth="1"/>
    <col min="11779" max="11779" width="9.140625" customWidth="1"/>
    <col min="11780" max="11780" width="7.85546875" customWidth="1"/>
    <col min="11781" max="11781" width="9" customWidth="1"/>
    <col min="11782" max="11782" width="8.85546875" customWidth="1"/>
    <col min="11783" max="11783" width="8.140625" customWidth="1"/>
    <col min="11784" max="11784" width="9.140625" customWidth="1"/>
    <col min="11785" max="11785" width="8.140625" customWidth="1"/>
    <col min="11786" max="11786" width="10" customWidth="1"/>
    <col min="11787" max="11787" width="9.28515625" customWidth="1"/>
    <col min="11788" max="11789" width="10.140625" customWidth="1"/>
    <col min="12033" max="12033" width="16.7109375" customWidth="1"/>
    <col min="12034" max="12034" width="8.42578125" customWidth="1"/>
    <col min="12035" max="12035" width="9.140625" customWidth="1"/>
    <col min="12036" max="12036" width="7.85546875" customWidth="1"/>
    <col min="12037" max="12037" width="9" customWidth="1"/>
    <col min="12038" max="12038" width="8.85546875" customWidth="1"/>
    <col min="12039" max="12039" width="8.140625" customWidth="1"/>
    <col min="12040" max="12040" width="9.140625" customWidth="1"/>
    <col min="12041" max="12041" width="8.140625" customWidth="1"/>
    <col min="12042" max="12042" width="10" customWidth="1"/>
    <col min="12043" max="12043" width="9.28515625" customWidth="1"/>
    <col min="12044" max="12045" width="10.140625" customWidth="1"/>
    <col min="12289" max="12289" width="16.7109375" customWidth="1"/>
    <col min="12290" max="12290" width="8.42578125" customWidth="1"/>
    <col min="12291" max="12291" width="9.140625" customWidth="1"/>
    <col min="12292" max="12292" width="7.85546875" customWidth="1"/>
    <col min="12293" max="12293" width="9" customWidth="1"/>
    <col min="12294" max="12294" width="8.85546875" customWidth="1"/>
    <col min="12295" max="12295" width="8.140625" customWidth="1"/>
    <col min="12296" max="12296" width="9.140625" customWidth="1"/>
    <col min="12297" max="12297" width="8.140625" customWidth="1"/>
    <col min="12298" max="12298" width="10" customWidth="1"/>
    <col min="12299" max="12299" width="9.28515625" customWidth="1"/>
    <col min="12300" max="12301" width="10.140625" customWidth="1"/>
    <col min="12545" max="12545" width="16.7109375" customWidth="1"/>
    <col min="12546" max="12546" width="8.42578125" customWidth="1"/>
    <col min="12547" max="12547" width="9.140625" customWidth="1"/>
    <col min="12548" max="12548" width="7.85546875" customWidth="1"/>
    <col min="12549" max="12549" width="9" customWidth="1"/>
    <col min="12550" max="12550" width="8.85546875" customWidth="1"/>
    <col min="12551" max="12551" width="8.140625" customWidth="1"/>
    <col min="12552" max="12552" width="9.140625" customWidth="1"/>
    <col min="12553" max="12553" width="8.140625" customWidth="1"/>
    <col min="12554" max="12554" width="10" customWidth="1"/>
    <col min="12555" max="12555" width="9.28515625" customWidth="1"/>
    <col min="12556" max="12557" width="10.140625" customWidth="1"/>
    <col min="12801" max="12801" width="16.7109375" customWidth="1"/>
    <col min="12802" max="12802" width="8.42578125" customWidth="1"/>
    <col min="12803" max="12803" width="9.140625" customWidth="1"/>
    <col min="12804" max="12804" width="7.85546875" customWidth="1"/>
    <col min="12805" max="12805" width="9" customWidth="1"/>
    <col min="12806" max="12806" width="8.85546875" customWidth="1"/>
    <col min="12807" max="12807" width="8.140625" customWidth="1"/>
    <col min="12808" max="12808" width="9.140625" customWidth="1"/>
    <col min="12809" max="12809" width="8.140625" customWidth="1"/>
    <col min="12810" max="12810" width="10" customWidth="1"/>
    <col min="12811" max="12811" width="9.28515625" customWidth="1"/>
    <col min="12812" max="12813" width="10.140625" customWidth="1"/>
    <col min="13057" max="13057" width="16.7109375" customWidth="1"/>
    <col min="13058" max="13058" width="8.42578125" customWidth="1"/>
    <col min="13059" max="13059" width="9.140625" customWidth="1"/>
    <col min="13060" max="13060" width="7.85546875" customWidth="1"/>
    <col min="13061" max="13061" width="9" customWidth="1"/>
    <col min="13062" max="13062" width="8.85546875" customWidth="1"/>
    <col min="13063" max="13063" width="8.140625" customWidth="1"/>
    <col min="13064" max="13064" width="9.140625" customWidth="1"/>
    <col min="13065" max="13065" width="8.140625" customWidth="1"/>
    <col min="13066" max="13066" width="10" customWidth="1"/>
    <col min="13067" max="13067" width="9.28515625" customWidth="1"/>
    <col min="13068" max="13069" width="10.140625" customWidth="1"/>
    <col min="13313" max="13313" width="16.7109375" customWidth="1"/>
    <col min="13314" max="13314" width="8.42578125" customWidth="1"/>
    <col min="13315" max="13315" width="9.140625" customWidth="1"/>
    <col min="13316" max="13316" width="7.85546875" customWidth="1"/>
    <col min="13317" max="13317" width="9" customWidth="1"/>
    <col min="13318" max="13318" width="8.85546875" customWidth="1"/>
    <col min="13319" max="13319" width="8.140625" customWidth="1"/>
    <col min="13320" max="13320" width="9.140625" customWidth="1"/>
    <col min="13321" max="13321" width="8.140625" customWidth="1"/>
    <col min="13322" max="13322" width="10" customWidth="1"/>
    <col min="13323" max="13323" width="9.28515625" customWidth="1"/>
    <col min="13324" max="13325" width="10.140625" customWidth="1"/>
    <col min="13569" max="13569" width="16.7109375" customWidth="1"/>
    <col min="13570" max="13570" width="8.42578125" customWidth="1"/>
    <col min="13571" max="13571" width="9.140625" customWidth="1"/>
    <col min="13572" max="13572" width="7.85546875" customWidth="1"/>
    <col min="13573" max="13573" width="9" customWidth="1"/>
    <col min="13574" max="13574" width="8.85546875" customWidth="1"/>
    <col min="13575" max="13575" width="8.140625" customWidth="1"/>
    <col min="13576" max="13576" width="9.140625" customWidth="1"/>
    <col min="13577" max="13577" width="8.140625" customWidth="1"/>
    <col min="13578" max="13578" width="10" customWidth="1"/>
    <col min="13579" max="13579" width="9.28515625" customWidth="1"/>
    <col min="13580" max="13581" width="10.140625" customWidth="1"/>
    <col min="13825" max="13825" width="16.7109375" customWidth="1"/>
    <col min="13826" max="13826" width="8.42578125" customWidth="1"/>
    <col min="13827" max="13827" width="9.140625" customWidth="1"/>
    <col min="13828" max="13828" width="7.85546875" customWidth="1"/>
    <col min="13829" max="13829" width="9" customWidth="1"/>
    <col min="13830" max="13830" width="8.85546875" customWidth="1"/>
    <col min="13831" max="13831" width="8.140625" customWidth="1"/>
    <col min="13832" max="13832" width="9.140625" customWidth="1"/>
    <col min="13833" max="13833" width="8.140625" customWidth="1"/>
    <col min="13834" max="13834" width="10" customWidth="1"/>
    <col min="13835" max="13835" width="9.28515625" customWidth="1"/>
    <col min="13836" max="13837" width="10.140625" customWidth="1"/>
    <col min="14081" max="14081" width="16.7109375" customWidth="1"/>
    <col min="14082" max="14082" width="8.42578125" customWidth="1"/>
    <col min="14083" max="14083" width="9.140625" customWidth="1"/>
    <col min="14084" max="14084" width="7.85546875" customWidth="1"/>
    <col min="14085" max="14085" width="9" customWidth="1"/>
    <col min="14086" max="14086" width="8.85546875" customWidth="1"/>
    <col min="14087" max="14087" width="8.140625" customWidth="1"/>
    <col min="14088" max="14088" width="9.140625" customWidth="1"/>
    <col min="14089" max="14089" width="8.140625" customWidth="1"/>
    <col min="14090" max="14090" width="10" customWidth="1"/>
    <col min="14091" max="14091" width="9.28515625" customWidth="1"/>
    <col min="14092" max="14093" width="10.140625" customWidth="1"/>
    <col min="14337" max="14337" width="16.7109375" customWidth="1"/>
    <col min="14338" max="14338" width="8.42578125" customWidth="1"/>
    <col min="14339" max="14339" width="9.140625" customWidth="1"/>
    <col min="14340" max="14340" width="7.85546875" customWidth="1"/>
    <col min="14341" max="14341" width="9" customWidth="1"/>
    <col min="14342" max="14342" width="8.85546875" customWidth="1"/>
    <col min="14343" max="14343" width="8.140625" customWidth="1"/>
    <col min="14344" max="14344" width="9.140625" customWidth="1"/>
    <col min="14345" max="14345" width="8.140625" customWidth="1"/>
    <col min="14346" max="14346" width="10" customWidth="1"/>
    <col min="14347" max="14347" width="9.28515625" customWidth="1"/>
    <col min="14348" max="14349" width="10.140625" customWidth="1"/>
    <col min="14593" max="14593" width="16.7109375" customWidth="1"/>
    <col min="14594" max="14594" width="8.42578125" customWidth="1"/>
    <col min="14595" max="14595" width="9.140625" customWidth="1"/>
    <col min="14596" max="14596" width="7.85546875" customWidth="1"/>
    <col min="14597" max="14597" width="9" customWidth="1"/>
    <col min="14598" max="14598" width="8.85546875" customWidth="1"/>
    <col min="14599" max="14599" width="8.140625" customWidth="1"/>
    <col min="14600" max="14600" width="9.140625" customWidth="1"/>
    <col min="14601" max="14601" width="8.140625" customWidth="1"/>
    <col min="14602" max="14602" width="10" customWidth="1"/>
    <col min="14603" max="14603" width="9.28515625" customWidth="1"/>
    <col min="14604" max="14605" width="10.140625" customWidth="1"/>
    <col min="14849" max="14849" width="16.7109375" customWidth="1"/>
    <col min="14850" max="14850" width="8.42578125" customWidth="1"/>
    <col min="14851" max="14851" width="9.140625" customWidth="1"/>
    <col min="14852" max="14852" width="7.85546875" customWidth="1"/>
    <col min="14853" max="14853" width="9" customWidth="1"/>
    <col min="14854" max="14854" width="8.85546875" customWidth="1"/>
    <col min="14855" max="14855" width="8.140625" customWidth="1"/>
    <col min="14856" max="14856" width="9.140625" customWidth="1"/>
    <col min="14857" max="14857" width="8.140625" customWidth="1"/>
    <col min="14858" max="14858" width="10" customWidth="1"/>
    <col min="14859" max="14859" width="9.28515625" customWidth="1"/>
    <col min="14860" max="14861" width="10.140625" customWidth="1"/>
    <col min="15105" max="15105" width="16.7109375" customWidth="1"/>
    <col min="15106" max="15106" width="8.42578125" customWidth="1"/>
    <col min="15107" max="15107" width="9.140625" customWidth="1"/>
    <col min="15108" max="15108" width="7.85546875" customWidth="1"/>
    <col min="15109" max="15109" width="9" customWidth="1"/>
    <col min="15110" max="15110" width="8.85546875" customWidth="1"/>
    <col min="15111" max="15111" width="8.140625" customWidth="1"/>
    <col min="15112" max="15112" width="9.140625" customWidth="1"/>
    <col min="15113" max="15113" width="8.140625" customWidth="1"/>
    <col min="15114" max="15114" width="10" customWidth="1"/>
    <col min="15115" max="15115" width="9.28515625" customWidth="1"/>
    <col min="15116" max="15117" width="10.140625" customWidth="1"/>
    <col min="15361" max="15361" width="16.7109375" customWidth="1"/>
    <col min="15362" max="15362" width="8.42578125" customWidth="1"/>
    <col min="15363" max="15363" width="9.140625" customWidth="1"/>
    <col min="15364" max="15364" width="7.85546875" customWidth="1"/>
    <col min="15365" max="15365" width="9" customWidth="1"/>
    <col min="15366" max="15366" width="8.85546875" customWidth="1"/>
    <col min="15367" max="15367" width="8.140625" customWidth="1"/>
    <col min="15368" max="15368" width="9.140625" customWidth="1"/>
    <col min="15369" max="15369" width="8.140625" customWidth="1"/>
    <col min="15370" max="15370" width="10" customWidth="1"/>
    <col min="15371" max="15371" width="9.28515625" customWidth="1"/>
    <col min="15372" max="15373" width="10.140625" customWidth="1"/>
    <col min="15617" max="15617" width="16.7109375" customWidth="1"/>
    <col min="15618" max="15618" width="8.42578125" customWidth="1"/>
    <col min="15619" max="15619" width="9.140625" customWidth="1"/>
    <col min="15620" max="15620" width="7.85546875" customWidth="1"/>
    <col min="15621" max="15621" width="9" customWidth="1"/>
    <col min="15622" max="15622" width="8.85546875" customWidth="1"/>
    <col min="15623" max="15623" width="8.140625" customWidth="1"/>
    <col min="15624" max="15624" width="9.140625" customWidth="1"/>
    <col min="15625" max="15625" width="8.140625" customWidth="1"/>
    <col min="15626" max="15626" width="10" customWidth="1"/>
    <col min="15627" max="15627" width="9.28515625" customWidth="1"/>
    <col min="15628" max="15629" width="10.140625" customWidth="1"/>
    <col min="15873" max="15873" width="16.7109375" customWidth="1"/>
    <col min="15874" max="15874" width="8.42578125" customWidth="1"/>
    <col min="15875" max="15875" width="9.140625" customWidth="1"/>
    <col min="15876" max="15876" width="7.85546875" customWidth="1"/>
    <col min="15877" max="15877" width="9" customWidth="1"/>
    <col min="15878" max="15878" width="8.85546875" customWidth="1"/>
    <col min="15879" max="15879" width="8.140625" customWidth="1"/>
    <col min="15880" max="15880" width="9.140625" customWidth="1"/>
    <col min="15881" max="15881" width="8.140625" customWidth="1"/>
    <col min="15882" max="15882" width="10" customWidth="1"/>
    <col min="15883" max="15883" width="9.28515625" customWidth="1"/>
    <col min="15884" max="15885" width="10.140625" customWidth="1"/>
    <col min="16129" max="16129" width="16.7109375" customWidth="1"/>
    <col min="16130" max="16130" width="8.42578125" customWidth="1"/>
    <col min="16131" max="16131" width="9.140625" customWidth="1"/>
    <col min="16132" max="16132" width="7.85546875" customWidth="1"/>
    <col min="16133" max="16133" width="9" customWidth="1"/>
    <col min="16134" max="16134" width="8.85546875" customWidth="1"/>
    <col min="16135" max="16135" width="8.140625" customWidth="1"/>
    <col min="16136" max="16136" width="9.140625" customWidth="1"/>
    <col min="16137" max="16137" width="8.140625" customWidth="1"/>
    <col min="16138" max="16138" width="10" customWidth="1"/>
    <col min="16139" max="16139" width="9.28515625" customWidth="1"/>
    <col min="16140" max="16141" width="10.140625" customWidth="1"/>
  </cols>
  <sheetData>
    <row r="1" spans="1:14" x14ac:dyDescent="0.2">
      <c r="A1" s="232" t="s">
        <v>321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4" x14ac:dyDescent="0.2">
      <c r="A2" s="233" t="s">
        <v>334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4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4" ht="15" customHeight="1" x14ac:dyDescent="0.2">
      <c r="A4" s="234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14" ht="13.15" customHeight="1" x14ac:dyDescent="0.2">
      <c r="A5" s="240" t="s">
        <v>83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</row>
    <row r="6" spans="1:14" x14ac:dyDescent="0.2">
      <c r="A6" s="125" t="s">
        <v>148</v>
      </c>
      <c r="B6" s="21">
        <v>8424</v>
      </c>
      <c r="C6" s="21">
        <v>12630</v>
      </c>
      <c r="D6" s="21">
        <v>18285</v>
      </c>
      <c r="E6" s="21">
        <v>22382</v>
      </c>
      <c r="F6" s="21">
        <v>25993</v>
      </c>
      <c r="G6" s="21">
        <v>25777</v>
      </c>
      <c r="H6" s="21">
        <v>21746</v>
      </c>
      <c r="I6" s="21">
        <v>21026</v>
      </c>
      <c r="J6" s="21">
        <v>27726</v>
      </c>
      <c r="K6" s="21">
        <v>27436</v>
      </c>
      <c r="L6" s="21">
        <v>25477</v>
      </c>
      <c r="M6" s="24">
        <v>18719</v>
      </c>
      <c r="N6" s="251"/>
    </row>
    <row r="7" spans="1:14" x14ac:dyDescent="0.2">
      <c r="A7" s="126" t="s">
        <v>149</v>
      </c>
      <c r="B7" s="30">
        <v>53266</v>
      </c>
      <c r="C7" s="30">
        <v>42576</v>
      </c>
      <c r="D7" s="30">
        <v>45993</v>
      </c>
      <c r="E7" s="30">
        <v>27773</v>
      </c>
      <c r="F7" s="30">
        <v>34161</v>
      </c>
      <c r="G7" s="30">
        <v>36784</v>
      </c>
      <c r="H7" s="30">
        <v>36878</v>
      </c>
      <c r="I7" s="30">
        <v>20823</v>
      </c>
      <c r="J7" s="30">
        <v>22290</v>
      </c>
      <c r="K7" s="30">
        <v>22450</v>
      </c>
      <c r="L7" s="30">
        <v>24484</v>
      </c>
      <c r="M7" s="31">
        <v>20744</v>
      </c>
      <c r="N7" s="251"/>
    </row>
    <row r="8" spans="1:14" x14ac:dyDescent="0.2">
      <c r="A8" s="245" t="s">
        <v>109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3"/>
      <c r="N8" s="251"/>
    </row>
    <row r="9" spans="1:14" x14ac:dyDescent="0.2">
      <c r="A9" s="126" t="s">
        <v>148</v>
      </c>
      <c r="B9" s="30">
        <v>708</v>
      </c>
      <c r="C9" s="30">
        <v>1032</v>
      </c>
      <c r="D9" s="30">
        <v>1603</v>
      </c>
      <c r="E9" s="30">
        <v>2087</v>
      </c>
      <c r="F9" s="30">
        <v>2550</v>
      </c>
      <c r="G9" s="30">
        <v>2765</v>
      </c>
      <c r="H9" s="30">
        <v>2348</v>
      </c>
      <c r="I9" s="30">
        <v>3003</v>
      </c>
      <c r="J9" s="30">
        <v>3003</v>
      </c>
      <c r="K9" s="30">
        <v>2778</v>
      </c>
      <c r="L9" s="30">
        <v>1992</v>
      </c>
      <c r="M9" s="31">
        <v>1888</v>
      </c>
      <c r="N9" s="251"/>
    </row>
    <row r="10" spans="1:14" x14ac:dyDescent="0.2">
      <c r="A10" s="125" t="s">
        <v>149</v>
      </c>
      <c r="B10" s="21">
        <v>4388</v>
      </c>
      <c r="C10" s="21">
        <v>3812</v>
      </c>
      <c r="D10" s="21">
        <v>3799</v>
      </c>
      <c r="E10" s="21">
        <v>2600</v>
      </c>
      <c r="F10" s="21">
        <v>3690</v>
      </c>
      <c r="G10" s="21">
        <v>3571</v>
      </c>
      <c r="H10" s="21">
        <v>3311</v>
      </c>
      <c r="I10" s="21">
        <v>2723</v>
      </c>
      <c r="J10" s="21">
        <v>2723</v>
      </c>
      <c r="K10" s="21">
        <v>2247</v>
      </c>
      <c r="L10" s="21">
        <v>2305</v>
      </c>
      <c r="M10" s="24">
        <v>2094</v>
      </c>
      <c r="N10" s="251"/>
    </row>
    <row r="11" spans="1:14" x14ac:dyDescent="0.2">
      <c r="A11" s="240" t="s">
        <v>110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251"/>
    </row>
    <row r="12" spans="1:14" x14ac:dyDescent="0.2">
      <c r="A12" s="125" t="s">
        <v>148</v>
      </c>
      <c r="B12" s="21">
        <v>1909</v>
      </c>
      <c r="C12" s="21">
        <v>2514</v>
      </c>
      <c r="D12" s="21">
        <v>3209</v>
      </c>
      <c r="E12" s="21">
        <v>4384</v>
      </c>
      <c r="F12" s="21">
        <v>4496</v>
      </c>
      <c r="G12" s="21">
        <v>4542</v>
      </c>
      <c r="H12" s="21">
        <v>4181</v>
      </c>
      <c r="I12" s="21">
        <v>5211</v>
      </c>
      <c r="J12" s="21">
        <v>5211</v>
      </c>
      <c r="K12" s="21">
        <v>5290</v>
      </c>
      <c r="L12" s="21">
        <v>4614</v>
      </c>
      <c r="M12" s="24">
        <v>2792</v>
      </c>
      <c r="N12" s="251"/>
    </row>
    <row r="13" spans="1:14" x14ac:dyDescent="0.2">
      <c r="A13" s="126" t="s">
        <v>149</v>
      </c>
      <c r="B13" s="30">
        <v>9033</v>
      </c>
      <c r="C13" s="30">
        <v>7271</v>
      </c>
      <c r="D13" s="30">
        <v>7380</v>
      </c>
      <c r="E13" s="30">
        <v>5540</v>
      </c>
      <c r="F13" s="30">
        <v>5554</v>
      </c>
      <c r="G13" s="30">
        <v>5766</v>
      </c>
      <c r="H13" s="30">
        <v>5750</v>
      </c>
      <c r="I13" s="30">
        <v>5177</v>
      </c>
      <c r="J13" s="30">
        <v>5177</v>
      </c>
      <c r="K13" s="30">
        <v>5113</v>
      </c>
      <c r="L13" s="30">
        <v>5692</v>
      </c>
      <c r="M13" s="31">
        <v>5011</v>
      </c>
      <c r="N13" s="251"/>
    </row>
    <row r="14" spans="1:14" x14ac:dyDescent="0.2">
      <c r="A14" s="245" t="s">
        <v>50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20"/>
      <c r="N14" s="251"/>
    </row>
    <row r="15" spans="1:14" x14ac:dyDescent="0.2">
      <c r="A15" s="126" t="s">
        <v>148</v>
      </c>
      <c r="B15" s="30">
        <v>4961</v>
      </c>
      <c r="C15" s="30">
        <v>7856</v>
      </c>
      <c r="D15" s="30">
        <v>11537</v>
      </c>
      <c r="E15" s="30">
        <v>13232</v>
      </c>
      <c r="F15" s="30">
        <v>15783</v>
      </c>
      <c r="G15" s="30">
        <v>15926</v>
      </c>
      <c r="H15" s="30">
        <v>12805</v>
      </c>
      <c r="I15" s="30">
        <v>9639</v>
      </c>
      <c r="J15" s="30">
        <v>16339</v>
      </c>
      <c r="K15" s="30">
        <v>15871</v>
      </c>
      <c r="L15" s="30">
        <v>16350</v>
      </c>
      <c r="M15" s="31">
        <v>12147</v>
      </c>
      <c r="N15" s="251"/>
    </row>
    <row r="16" spans="1:14" x14ac:dyDescent="0.2">
      <c r="A16" s="125" t="s">
        <v>149</v>
      </c>
      <c r="B16" s="21">
        <v>35173</v>
      </c>
      <c r="C16" s="21">
        <v>27711</v>
      </c>
      <c r="D16" s="21">
        <v>30517</v>
      </c>
      <c r="E16" s="21">
        <v>17930</v>
      </c>
      <c r="F16" s="21">
        <v>22506</v>
      </c>
      <c r="G16" s="21">
        <v>24466</v>
      </c>
      <c r="H16" s="21">
        <v>25214</v>
      </c>
      <c r="I16" s="21">
        <v>10684</v>
      </c>
      <c r="J16" s="21">
        <v>12151</v>
      </c>
      <c r="K16" s="21">
        <v>13036</v>
      </c>
      <c r="L16" s="21">
        <v>14396</v>
      </c>
      <c r="M16" s="24">
        <v>11908</v>
      </c>
      <c r="N16" s="251"/>
    </row>
    <row r="17" spans="1:22" x14ac:dyDescent="0.2">
      <c r="A17" s="240" t="s">
        <v>111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251"/>
    </row>
    <row r="18" spans="1:22" x14ac:dyDescent="0.2">
      <c r="A18" s="125" t="s">
        <v>148</v>
      </c>
      <c r="B18" s="21">
        <v>817</v>
      </c>
      <c r="C18" s="21">
        <v>1187</v>
      </c>
      <c r="D18" s="21">
        <v>1876</v>
      </c>
      <c r="E18" s="21">
        <v>2595</v>
      </c>
      <c r="F18" s="21">
        <v>3091</v>
      </c>
      <c r="G18" s="21">
        <v>2476</v>
      </c>
      <c r="H18" s="21">
        <v>2364</v>
      </c>
      <c r="I18" s="21">
        <v>3080</v>
      </c>
      <c r="J18" s="21">
        <v>3080</v>
      </c>
      <c r="K18" s="21">
        <v>3377</v>
      </c>
      <c r="L18" s="21">
        <v>2445</v>
      </c>
      <c r="M18" s="24">
        <v>1832</v>
      </c>
      <c r="N18" s="251"/>
    </row>
    <row r="19" spans="1:22" x14ac:dyDescent="0.2">
      <c r="A19" s="126" t="s">
        <v>149</v>
      </c>
      <c r="B19" s="30">
        <v>4555</v>
      </c>
      <c r="C19" s="30">
        <v>3615</v>
      </c>
      <c r="D19" s="30">
        <v>4192</v>
      </c>
      <c r="E19" s="30">
        <v>1654</v>
      </c>
      <c r="F19" s="30">
        <v>2281</v>
      </c>
      <c r="G19" s="30">
        <v>2847</v>
      </c>
      <c r="H19" s="30">
        <v>2440</v>
      </c>
      <c r="I19" s="30">
        <v>2155</v>
      </c>
      <c r="J19" s="30">
        <v>2155</v>
      </c>
      <c r="K19" s="30">
        <v>1941</v>
      </c>
      <c r="L19" s="30">
        <v>1992</v>
      </c>
      <c r="M19" s="31">
        <v>1637</v>
      </c>
      <c r="N19" s="251"/>
    </row>
    <row r="20" spans="1:22" x14ac:dyDescent="0.2">
      <c r="A20" s="127"/>
      <c r="B20" s="19"/>
      <c r="C20" s="19"/>
      <c r="D20" s="19"/>
      <c r="E20" s="19"/>
      <c r="F20" s="19"/>
      <c r="G20" s="19"/>
      <c r="H20" s="19"/>
      <c r="I20" s="19"/>
      <c r="J20" s="282"/>
      <c r="K20" s="282"/>
      <c r="L20" s="282"/>
      <c r="M20" s="283"/>
      <c r="N20" s="251"/>
    </row>
    <row r="21" spans="1:22" x14ac:dyDescent="0.2">
      <c r="A21" s="240" t="s">
        <v>109</v>
      </c>
      <c r="B21" s="26">
        <v>5096</v>
      </c>
      <c r="C21" s="26">
        <v>4844</v>
      </c>
      <c r="D21" s="26">
        <v>5402</v>
      </c>
      <c r="E21" s="26">
        <v>4687</v>
      </c>
      <c r="F21" s="26">
        <v>6240</v>
      </c>
      <c r="G21" s="26">
        <v>6336</v>
      </c>
      <c r="H21" s="26">
        <v>5659</v>
      </c>
      <c r="I21" s="26">
        <v>5726</v>
      </c>
      <c r="J21" s="26">
        <v>5726</v>
      </c>
      <c r="K21" s="26">
        <v>5025</v>
      </c>
      <c r="L21" s="26">
        <v>4297</v>
      </c>
      <c r="M21" s="27">
        <v>3982</v>
      </c>
      <c r="N21" s="251"/>
    </row>
    <row r="22" spans="1:22" x14ac:dyDescent="0.2">
      <c r="A22" s="245" t="s">
        <v>110</v>
      </c>
      <c r="B22" s="20">
        <v>10942</v>
      </c>
      <c r="C22" s="20">
        <v>9785</v>
      </c>
      <c r="D22" s="20">
        <v>10589</v>
      </c>
      <c r="E22" s="20">
        <v>9924</v>
      </c>
      <c r="F22" s="20">
        <v>10050</v>
      </c>
      <c r="G22" s="20">
        <v>10308</v>
      </c>
      <c r="H22" s="20">
        <v>9931</v>
      </c>
      <c r="I22" s="20">
        <v>10388</v>
      </c>
      <c r="J22" s="20">
        <v>10388</v>
      </c>
      <c r="K22" s="20">
        <v>10403</v>
      </c>
      <c r="L22" s="20">
        <v>10306</v>
      </c>
      <c r="M22" s="23">
        <v>7803</v>
      </c>
      <c r="N22" s="251"/>
    </row>
    <row r="23" spans="1:22" x14ac:dyDescent="0.2">
      <c r="A23" s="240" t="s">
        <v>50</v>
      </c>
      <c r="B23" s="26">
        <v>40134</v>
      </c>
      <c r="C23" s="26">
        <v>35567</v>
      </c>
      <c r="D23" s="26">
        <v>42054</v>
      </c>
      <c r="E23" s="26">
        <v>31162</v>
      </c>
      <c r="F23" s="26">
        <v>38289</v>
      </c>
      <c r="G23" s="26">
        <v>40392</v>
      </c>
      <c r="H23" s="26">
        <v>38019</v>
      </c>
      <c r="I23" s="26">
        <v>20323</v>
      </c>
      <c r="J23" s="26">
        <v>28490</v>
      </c>
      <c r="K23" s="26">
        <v>28907</v>
      </c>
      <c r="L23" s="26">
        <v>30746</v>
      </c>
      <c r="M23" s="27">
        <v>24055</v>
      </c>
      <c r="N23" s="251"/>
    </row>
    <row r="24" spans="1:22" ht="12.75" customHeight="1" x14ac:dyDescent="0.2">
      <c r="A24" s="261" t="s">
        <v>111</v>
      </c>
      <c r="B24" s="25">
        <v>5372</v>
      </c>
      <c r="C24" s="25">
        <v>4802</v>
      </c>
      <c r="D24" s="25">
        <v>6068</v>
      </c>
      <c r="E24" s="25">
        <v>4249</v>
      </c>
      <c r="F24" s="25">
        <v>5372</v>
      </c>
      <c r="G24" s="25">
        <v>5323</v>
      </c>
      <c r="H24" s="25">
        <v>4804</v>
      </c>
      <c r="I24" s="25">
        <v>5235</v>
      </c>
      <c r="J24" s="25">
        <v>5235</v>
      </c>
      <c r="K24" s="25">
        <v>5318</v>
      </c>
      <c r="L24" s="25">
        <v>4437</v>
      </c>
      <c r="M24" s="78">
        <v>3469</v>
      </c>
      <c r="N24" s="251"/>
    </row>
    <row r="25" spans="1:22" ht="4.5" customHeight="1" x14ac:dyDescent="0.2"/>
    <row r="26" spans="1:22" x14ac:dyDescent="0.2">
      <c r="A26" s="308" t="s">
        <v>133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238"/>
      <c r="O26" s="238"/>
      <c r="P26" s="238"/>
      <c r="Q26" s="238"/>
      <c r="R26" s="238"/>
      <c r="S26" s="238"/>
      <c r="T26" s="238"/>
      <c r="U26" s="238"/>
      <c r="V26" s="238"/>
    </row>
    <row r="27" spans="1:22" x14ac:dyDescent="0.2">
      <c r="A27" s="308" t="s">
        <v>139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238"/>
      <c r="Q27" s="238"/>
      <c r="R27" s="238"/>
      <c r="S27" s="238"/>
      <c r="T27" s="238"/>
      <c r="U27" s="238"/>
      <c r="V27" s="238"/>
    </row>
    <row r="28" spans="1:22" x14ac:dyDescent="0.2">
      <c r="A28" s="1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238"/>
      <c r="O28" s="238"/>
      <c r="P28" s="238"/>
      <c r="Q28" s="238"/>
      <c r="R28" s="238"/>
      <c r="S28" s="238"/>
      <c r="T28" s="238"/>
      <c r="U28" s="238"/>
      <c r="V28" s="238"/>
    </row>
    <row r="29" spans="1:22" x14ac:dyDescent="0.2">
      <c r="A29" s="1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2" x14ac:dyDescent="0.2">
      <c r="A30" s="1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238"/>
      <c r="O30" s="238"/>
      <c r="P30" s="238"/>
      <c r="Q30" s="238"/>
      <c r="R30" s="238"/>
      <c r="S30" s="238"/>
      <c r="T30" s="238"/>
      <c r="U30" s="238"/>
      <c r="V30" s="238"/>
    </row>
    <row r="31" spans="1:22" x14ac:dyDescent="0.2">
      <c r="A31" s="1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238"/>
      <c r="O31" s="238"/>
      <c r="P31" s="238"/>
      <c r="Q31" s="238"/>
      <c r="R31" s="238"/>
      <c r="S31" s="238"/>
      <c r="T31" s="238"/>
      <c r="U31" s="238"/>
      <c r="V31" s="238"/>
    </row>
    <row r="32" spans="1:2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</row>
    <row r="33" spans="1:2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</row>
    <row r="34" spans="1:22" x14ac:dyDescent="0.2">
      <c r="A34" s="238"/>
      <c r="B34" s="23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38"/>
      <c r="O34" s="238"/>
      <c r="P34" s="238"/>
      <c r="Q34" s="238"/>
      <c r="R34" s="238"/>
      <c r="S34" s="238"/>
      <c r="T34" s="238"/>
      <c r="U34" s="238"/>
      <c r="V34" s="238"/>
    </row>
    <row r="35" spans="1:22" x14ac:dyDescent="0.2">
      <c r="A35" s="238"/>
      <c r="B35" s="23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38"/>
      <c r="O35" s="238"/>
      <c r="P35" s="238"/>
      <c r="Q35" s="238"/>
      <c r="R35" s="238"/>
      <c r="S35" s="238"/>
      <c r="T35" s="238"/>
      <c r="U35" s="238"/>
      <c r="V35" s="238"/>
    </row>
    <row r="36" spans="1:22" x14ac:dyDescent="0.2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</row>
    <row r="37" spans="1:22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</row>
    <row r="38" spans="1:22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</row>
    <row r="39" spans="1:22" x14ac:dyDescent="0.2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</row>
    <row r="40" spans="1:22" x14ac:dyDescent="0.2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</row>
    <row r="41" spans="1:22" x14ac:dyDescent="0.2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</row>
    <row r="42" spans="1:22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</row>
    <row r="43" spans="1:22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</row>
    <row r="44" spans="1:22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</row>
    <row r="45" spans="1:22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</row>
    <row r="46" spans="1:22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</row>
    <row r="47" spans="1:22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</row>
    <row r="48" spans="1:22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</row>
    <row r="49" spans="1:22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</row>
    <row r="50" spans="1:22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</row>
    <row r="51" spans="1:22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</row>
    <row r="52" spans="1:22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</row>
    <row r="53" spans="1:22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</row>
    <row r="54" spans="1:22" x14ac:dyDescent="0.2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</row>
    <row r="55" spans="1:22" x14ac:dyDescent="0.2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</row>
    <row r="56" spans="1:22" x14ac:dyDescent="0.2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</row>
    <row r="57" spans="1:22" x14ac:dyDescent="0.2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</row>
    <row r="58" spans="1:22" x14ac:dyDescent="0.2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</row>
    <row r="59" spans="1:22" x14ac:dyDescent="0.2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</row>
    <row r="60" spans="1:22" x14ac:dyDescent="0.2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</row>
    <row r="61" spans="1:22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</row>
    <row r="62" spans="1:22" x14ac:dyDescent="0.2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</row>
    <row r="63" spans="1:22" x14ac:dyDescent="0.2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</row>
    <row r="64" spans="1:22" x14ac:dyDescent="0.2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</row>
    <row r="65" spans="1:22" x14ac:dyDescent="0.2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</row>
    <row r="66" spans="1:22" x14ac:dyDescent="0.2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</row>
    <row r="67" spans="1:22" x14ac:dyDescent="0.2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</row>
    <row r="68" spans="1:22" x14ac:dyDescent="0.2">
      <c r="A68" s="238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</row>
    <row r="69" spans="1:22" x14ac:dyDescent="0.2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</row>
    <row r="70" spans="1:22" x14ac:dyDescent="0.2">
      <c r="A70" s="238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</row>
    <row r="71" spans="1:22" x14ac:dyDescent="0.2">
      <c r="A71" s="238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</row>
    <row r="72" spans="1:22" x14ac:dyDescent="0.2">
      <c r="A72" s="238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</row>
    <row r="73" spans="1:22" x14ac:dyDescent="0.2">
      <c r="A73" s="238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</row>
    <row r="74" spans="1:22" x14ac:dyDescent="0.2">
      <c r="A74" s="238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</row>
    <row r="75" spans="1:22" x14ac:dyDescent="0.2">
      <c r="A75" s="238"/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</row>
    <row r="76" spans="1:22" x14ac:dyDescent="0.2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</row>
    <row r="77" spans="1:22" x14ac:dyDescent="0.2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</row>
    <row r="78" spans="1:22" x14ac:dyDescent="0.2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</row>
    <row r="79" spans="1:22" x14ac:dyDescent="0.2">
      <c r="A79" s="238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</row>
    <row r="80" spans="1:22" x14ac:dyDescent="0.2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</row>
    <row r="81" spans="1:22" x14ac:dyDescent="0.2">
      <c r="A81" s="238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</row>
    <row r="82" spans="1:22" x14ac:dyDescent="0.2">
      <c r="A82" s="238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</row>
    <row r="83" spans="1:22" x14ac:dyDescent="0.2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</row>
    <row r="84" spans="1:22" x14ac:dyDescent="0.2">
      <c r="A84" s="238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</row>
    <row r="85" spans="1:22" x14ac:dyDescent="0.2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</row>
    <row r="86" spans="1:22" x14ac:dyDescent="0.2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</row>
    <row r="87" spans="1:22" x14ac:dyDescent="0.2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</row>
    <row r="88" spans="1:22" x14ac:dyDescent="0.2">
      <c r="A88" s="238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</row>
    <row r="89" spans="1:22" x14ac:dyDescent="0.2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</row>
    <row r="90" spans="1:22" x14ac:dyDescent="0.2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</row>
    <row r="91" spans="1:22" x14ac:dyDescent="0.2">
      <c r="A91" s="238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</row>
    <row r="92" spans="1:22" x14ac:dyDescent="0.2">
      <c r="A92" s="23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</row>
    <row r="93" spans="1:22" x14ac:dyDescent="0.2">
      <c r="A93" s="238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</row>
    <row r="94" spans="1:22" x14ac:dyDescent="0.2">
      <c r="A94" s="238"/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</row>
    <row r="95" spans="1:22" x14ac:dyDescent="0.2">
      <c r="A95" s="238"/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</row>
    <row r="96" spans="1:22" x14ac:dyDescent="0.2">
      <c r="A96" s="238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</row>
    <row r="97" spans="1:22" x14ac:dyDescent="0.2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</row>
    <row r="98" spans="1:22" x14ac:dyDescent="0.2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</row>
    <row r="99" spans="1:22" x14ac:dyDescent="0.2">
      <c r="A99" s="238"/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</row>
    <row r="100" spans="1:22" x14ac:dyDescent="0.2">
      <c r="A100" s="238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</row>
    <row r="101" spans="1:22" x14ac:dyDescent="0.2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</row>
    <row r="102" spans="1:22" x14ac:dyDescent="0.2">
      <c r="A102" s="238"/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</row>
    <row r="103" spans="1:22" x14ac:dyDescent="0.2">
      <c r="A103" s="238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</row>
    <row r="104" spans="1:22" x14ac:dyDescent="0.2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</row>
    <row r="105" spans="1:22" x14ac:dyDescent="0.2">
      <c r="A105" s="238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</row>
    <row r="106" spans="1:22" x14ac:dyDescent="0.2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</row>
    <row r="107" spans="1:22" x14ac:dyDescent="0.2">
      <c r="A107" s="238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</row>
    <row r="108" spans="1:22" x14ac:dyDescent="0.2">
      <c r="A108" s="238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</row>
    <row r="109" spans="1:22" x14ac:dyDescent="0.2">
      <c r="A109" s="238"/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</row>
    <row r="110" spans="1:22" x14ac:dyDescent="0.2">
      <c r="A110" s="238"/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</row>
    <row r="111" spans="1:22" x14ac:dyDescent="0.2">
      <c r="A111" s="238"/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</row>
    <row r="112" spans="1:22" x14ac:dyDescent="0.2">
      <c r="A112" s="238"/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</row>
    <row r="113" spans="1:22" x14ac:dyDescent="0.2">
      <c r="A113" s="238"/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</row>
    <row r="114" spans="1:22" x14ac:dyDescent="0.2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</row>
    <row r="115" spans="1:22" x14ac:dyDescent="0.2">
      <c r="A115" s="238"/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</row>
    <row r="116" spans="1:22" x14ac:dyDescent="0.2">
      <c r="A116" s="238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</row>
    <row r="117" spans="1:22" x14ac:dyDescent="0.2">
      <c r="A117" s="238"/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</row>
    <row r="118" spans="1:22" x14ac:dyDescent="0.2">
      <c r="A118" s="238"/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</row>
    <row r="119" spans="1:22" x14ac:dyDescent="0.2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</row>
    <row r="120" spans="1:22" x14ac:dyDescent="0.2">
      <c r="A120" s="238"/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</row>
    <row r="121" spans="1:22" x14ac:dyDescent="0.2">
      <c r="A121" s="238"/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</row>
    <row r="122" spans="1:22" x14ac:dyDescent="0.2">
      <c r="A122" s="238"/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</row>
    <row r="123" spans="1:22" x14ac:dyDescent="0.2">
      <c r="A123" s="238"/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</row>
    <row r="124" spans="1:22" x14ac:dyDescent="0.2">
      <c r="A124" s="238"/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</row>
    <row r="125" spans="1:22" x14ac:dyDescent="0.2">
      <c r="A125" s="238"/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</row>
    <row r="126" spans="1:22" x14ac:dyDescent="0.2">
      <c r="A126" s="238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</row>
    <row r="127" spans="1:22" x14ac:dyDescent="0.2">
      <c r="A127" s="238"/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</row>
    <row r="128" spans="1:22" x14ac:dyDescent="0.2">
      <c r="A128" s="238"/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</row>
    <row r="129" spans="1:22" x14ac:dyDescent="0.2">
      <c r="A129" s="238"/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</row>
    <row r="130" spans="1:22" x14ac:dyDescent="0.2">
      <c r="A130" s="238"/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</row>
    <row r="131" spans="1:22" x14ac:dyDescent="0.2">
      <c r="A131" s="238"/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</row>
    <row r="132" spans="1:22" x14ac:dyDescent="0.2">
      <c r="A132" s="238"/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</row>
    <row r="133" spans="1:22" x14ac:dyDescent="0.2">
      <c r="A133" s="238"/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</row>
    <row r="134" spans="1:22" x14ac:dyDescent="0.2">
      <c r="A134" s="238"/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</row>
    <row r="135" spans="1:22" x14ac:dyDescent="0.2">
      <c r="A135" s="238"/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</row>
    <row r="136" spans="1:22" x14ac:dyDescent="0.2">
      <c r="A136" s="238"/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</row>
    <row r="137" spans="1:22" x14ac:dyDescent="0.2">
      <c r="A137" s="238"/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</row>
    <row r="138" spans="1:22" x14ac:dyDescent="0.2">
      <c r="A138" s="238"/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</row>
    <row r="139" spans="1:22" x14ac:dyDescent="0.2">
      <c r="A139" s="238"/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</row>
    <row r="140" spans="1:22" x14ac:dyDescent="0.2">
      <c r="A140" s="238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</row>
    <row r="141" spans="1:22" x14ac:dyDescent="0.2">
      <c r="A141" s="238"/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</row>
    <row r="142" spans="1:22" x14ac:dyDescent="0.2">
      <c r="A142" s="238"/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</row>
    <row r="143" spans="1:22" x14ac:dyDescent="0.2">
      <c r="A143" s="238"/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</row>
    <row r="144" spans="1:22" x14ac:dyDescent="0.2">
      <c r="A144" s="238"/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</row>
    <row r="145" spans="1:22" x14ac:dyDescent="0.2">
      <c r="A145" s="238"/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</row>
    <row r="146" spans="1:22" x14ac:dyDescent="0.2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</row>
    <row r="147" spans="1:22" x14ac:dyDescent="0.2">
      <c r="A147" s="238"/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</row>
    <row r="148" spans="1:22" x14ac:dyDescent="0.2">
      <c r="A148" s="238"/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</row>
    <row r="149" spans="1:22" x14ac:dyDescent="0.2">
      <c r="A149" s="238"/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</row>
    <row r="150" spans="1:22" x14ac:dyDescent="0.2">
      <c r="A150" s="238"/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</row>
    <row r="151" spans="1:22" x14ac:dyDescent="0.2">
      <c r="A151" s="238"/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</row>
    <row r="152" spans="1:22" x14ac:dyDescent="0.2">
      <c r="A152" s="238"/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</row>
    <row r="153" spans="1:22" x14ac:dyDescent="0.2">
      <c r="A153" s="238"/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</row>
    <row r="154" spans="1:22" x14ac:dyDescent="0.2">
      <c r="A154" s="238"/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</row>
    <row r="155" spans="1:22" x14ac:dyDescent="0.2">
      <c r="A155" s="238"/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</row>
    <row r="156" spans="1:22" x14ac:dyDescent="0.2">
      <c r="A156" s="238"/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</row>
    <row r="157" spans="1:22" x14ac:dyDescent="0.2">
      <c r="A157" s="238"/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</row>
    <row r="158" spans="1:22" x14ac:dyDescent="0.2">
      <c r="A158" s="238"/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</row>
    <row r="159" spans="1:22" x14ac:dyDescent="0.2">
      <c r="A159" s="238"/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</row>
    <row r="160" spans="1:22" x14ac:dyDescent="0.2">
      <c r="A160" s="238"/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</row>
    <row r="161" spans="1:22" x14ac:dyDescent="0.2">
      <c r="A161" s="238"/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</row>
    <row r="162" spans="1:22" x14ac:dyDescent="0.2">
      <c r="A162" s="238"/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</row>
    <row r="163" spans="1:22" x14ac:dyDescent="0.2">
      <c r="A163" s="238"/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</row>
    <row r="164" spans="1:22" x14ac:dyDescent="0.2">
      <c r="A164" s="238"/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</row>
    <row r="165" spans="1:22" x14ac:dyDescent="0.2">
      <c r="A165" s="238"/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</row>
    <row r="166" spans="1:22" x14ac:dyDescent="0.2">
      <c r="A166" s="238"/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</row>
    <row r="167" spans="1:22" x14ac:dyDescent="0.2">
      <c r="A167" s="238"/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</row>
    <row r="168" spans="1:22" x14ac:dyDescent="0.2">
      <c r="A168" s="238"/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</row>
    <row r="169" spans="1:22" x14ac:dyDescent="0.2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</row>
    <row r="170" spans="1:22" x14ac:dyDescent="0.2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  <c r="V170" s="238"/>
    </row>
    <row r="171" spans="1:22" x14ac:dyDescent="0.2">
      <c r="A171" s="238"/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</row>
    <row r="172" spans="1:22" x14ac:dyDescent="0.2">
      <c r="A172" s="238"/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</row>
    <row r="173" spans="1:22" x14ac:dyDescent="0.2">
      <c r="A173" s="238"/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</row>
    <row r="174" spans="1:22" x14ac:dyDescent="0.2">
      <c r="A174" s="238"/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</row>
  </sheetData>
  <pageMargins left="0.75" right="0.75" top="1" bottom="1" header="0" footer="0"/>
  <pageSetup paperSize="9" fitToHeight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N84"/>
  <sheetViews>
    <sheetView zoomScaleNormal="100" workbookViewId="0"/>
  </sheetViews>
  <sheetFormatPr baseColWidth="10" defaultRowHeight="12.75" x14ac:dyDescent="0.2"/>
  <cols>
    <col min="1" max="1" width="22.5703125" style="233" customWidth="1"/>
    <col min="2" max="2" width="9.28515625" style="233" customWidth="1"/>
    <col min="3" max="3" width="8.28515625" style="233" customWidth="1"/>
    <col min="4" max="4" width="8.7109375" style="233" customWidth="1"/>
    <col min="5" max="6" width="9.140625" style="233" customWidth="1"/>
    <col min="7" max="7" width="8.7109375" style="233" customWidth="1"/>
    <col min="8" max="8" width="8.5703125" style="233" customWidth="1"/>
    <col min="9" max="9" width="9" style="233" customWidth="1"/>
    <col min="10" max="12" width="10.28515625" style="233" customWidth="1"/>
    <col min="13" max="13" width="9.7109375" style="233" customWidth="1"/>
    <col min="14" max="256" width="11.42578125" style="233"/>
    <col min="257" max="257" width="22.5703125" style="233" customWidth="1"/>
    <col min="258" max="258" width="9.28515625" style="233" customWidth="1"/>
    <col min="259" max="259" width="8.28515625" style="233" customWidth="1"/>
    <col min="260" max="260" width="8.7109375" style="233" customWidth="1"/>
    <col min="261" max="262" width="9.140625" style="233" customWidth="1"/>
    <col min="263" max="263" width="8.7109375" style="233" customWidth="1"/>
    <col min="264" max="264" width="8.5703125" style="233" customWidth="1"/>
    <col min="265" max="265" width="9" style="233" customWidth="1"/>
    <col min="266" max="268" width="10.28515625" style="233" customWidth="1"/>
    <col min="269" max="269" width="9.7109375" style="233" customWidth="1"/>
    <col min="270" max="512" width="11.42578125" style="233"/>
    <col min="513" max="513" width="22.5703125" style="233" customWidth="1"/>
    <col min="514" max="514" width="9.28515625" style="233" customWidth="1"/>
    <col min="515" max="515" width="8.28515625" style="233" customWidth="1"/>
    <col min="516" max="516" width="8.7109375" style="233" customWidth="1"/>
    <col min="517" max="518" width="9.140625" style="233" customWidth="1"/>
    <col min="519" max="519" width="8.7109375" style="233" customWidth="1"/>
    <col min="520" max="520" width="8.5703125" style="233" customWidth="1"/>
    <col min="521" max="521" width="9" style="233" customWidth="1"/>
    <col min="522" max="524" width="10.28515625" style="233" customWidth="1"/>
    <col min="525" max="525" width="9.7109375" style="233" customWidth="1"/>
    <col min="526" max="768" width="11.42578125" style="233"/>
    <col min="769" max="769" width="22.5703125" style="233" customWidth="1"/>
    <col min="770" max="770" width="9.28515625" style="233" customWidth="1"/>
    <col min="771" max="771" width="8.28515625" style="233" customWidth="1"/>
    <col min="772" max="772" width="8.7109375" style="233" customWidth="1"/>
    <col min="773" max="774" width="9.140625" style="233" customWidth="1"/>
    <col min="775" max="775" width="8.7109375" style="233" customWidth="1"/>
    <col min="776" max="776" width="8.5703125" style="233" customWidth="1"/>
    <col min="777" max="777" width="9" style="233" customWidth="1"/>
    <col min="778" max="780" width="10.28515625" style="233" customWidth="1"/>
    <col min="781" max="781" width="9.7109375" style="233" customWidth="1"/>
    <col min="782" max="1024" width="11.42578125" style="233"/>
    <col min="1025" max="1025" width="22.5703125" style="233" customWidth="1"/>
    <col min="1026" max="1026" width="9.28515625" style="233" customWidth="1"/>
    <col min="1027" max="1027" width="8.28515625" style="233" customWidth="1"/>
    <col min="1028" max="1028" width="8.7109375" style="233" customWidth="1"/>
    <col min="1029" max="1030" width="9.140625" style="233" customWidth="1"/>
    <col min="1031" max="1031" width="8.7109375" style="233" customWidth="1"/>
    <col min="1032" max="1032" width="8.5703125" style="233" customWidth="1"/>
    <col min="1033" max="1033" width="9" style="233" customWidth="1"/>
    <col min="1034" max="1036" width="10.28515625" style="233" customWidth="1"/>
    <col min="1037" max="1037" width="9.7109375" style="233" customWidth="1"/>
    <col min="1038" max="1280" width="11.42578125" style="233"/>
    <col min="1281" max="1281" width="22.5703125" style="233" customWidth="1"/>
    <col min="1282" max="1282" width="9.28515625" style="233" customWidth="1"/>
    <col min="1283" max="1283" width="8.28515625" style="233" customWidth="1"/>
    <col min="1284" max="1284" width="8.7109375" style="233" customWidth="1"/>
    <col min="1285" max="1286" width="9.140625" style="233" customWidth="1"/>
    <col min="1287" max="1287" width="8.7109375" style="233" customWidth="1"/>
    <col min="1288" max="1288" width="8.5703125" style="233" customWidth="1"/>
    <col min="1289" max="1289" width="9" style="233" customWidth="1"/>
    <col min="1290" max="1292" width="10.28515625" style="233" customWidth="1"/>
    <col min="1293" max="1293" width="9.7109375" style="233" customWidth="1"/>
    <col min="1294" max="1536" width="11.42578125" style="233"/>
    <col min="1537" max="1537" width="22.5703125" style="233" customWidth="1"/>
    <col min="1538" max="1538" width="9.28515625" style="233" customWidth="1"/>
    <col min="1539" max="1539" width="8.28515625" style="233" customWidth="1"/>
    <col min="1540" max="1540" width="8.7109375" style="233" customWidth="1"/>
    <col min="1541" max="1542" width="9.140625" style="233" customWidth="1"/>
    <col min="1543" max="1543" width="8.7109375" style="233" customWidth="1"/>
    <col min="1544" max="1544" width="8.5703125" style="233" customWidth="1"/>
    <col min="1545" max="1545" width="9" style="233" customWidth="1"/>
    <col min="1546" max="1548" width="10.28515625" style="233" customWidth="1"/>
    <col min="1549" max="1549" width="9.7109375" style="233" customWidth="1"/>
    <col min="1550" max="1792" width="11.42578125" style="233"/>
    <col min="1793" max="1793" width="22.5703125" style="233" customWidth="1"/>
    <col min="1794" max="1794" width="9.28515625" style="233" customWidth="1"/>
    <col min="1795" max="1795" width="8.28515625" style="233" customWidth="1"/>
    <col min="1796" max="1796" width="8.7109375" style="233" customWidth="1"/>
    <col min="1797" max="1798" width="9.140625" style="233" customWidth="1"/>
    <col min="1799" max="1799" width="8.7109375" style="233" customWidth="1"/>
    <col min="1800" max="1800" width="8.5703125" style="233" customWidth="1"/>
    <col min="1801" max="1801" width="9" style="233" customWidth="1"/>
    <col min="1802" max="1804" width="10.28515625" style="233" customWidth="1"/>
    <col min="1805" max="1805" width="9.7109375" style="233" customWidth="1"/>
    <col min="1806" max="2048" width="11.42578125" style="233"/>
    <col min="2049" max="2049" width="22.5703125" style="233" customWidth="1"/>
    <col min="2050" max="2050" width="9.28515625" style="233" customWidth="1"/>
    <col min="2051" max="2051" width="8.28515625" style="233" customWidth="1"/>
    <col min="2052" max="2052" width="8.7109375" style="233" customWidth="1"/>
    <col min="2053" max="2054" width="9.140625" style="233" customWidth="1"/>
    <col min="2055" max="2055" width="8.7109375" style="233" customWidth="1"/>
    <col min="2056" max="2056" width="8.5703125" style="233" customWidth="1"/>
    <col min="2057" max="2057" width="9" style="233" customWidth="1"/>
    <col min="2058" max="2060" width="10.28515625" style="233" customWidth="1"/>
    <col min="2061" max="2061" width="9.7109375" style="233" customWidth="1"/>
    <col min="2062" max="2304" width="11.42578125" style="233"/>
    <col min="2305" max="2305" width="22.5703125" style="233" customWidth="1"/>
    <col min="2306" max="2306" width="9.28515625" style="233" customWidth="1"/>
    <col min="2307" max="2307" width="8.28515625" style="233" customWidth="1"/>
    <col min="2308" max="2308" width="8.7109375" style="233" customWidth="1"/>
    <col min="2309" max="2310" width="9.140625" style="233" customWidth="1"/>
    <col min="2311" max="2311" width="8.7109375" style="233" customWidth="1"/>
    <col min="2312" max="2312" width="8.5703125" style="233" customWidth="1"/>
    <col min="2313" max="2313" width="9" style="233" customWidth="1"/>
    <col min="2314" max="2316" width="10.28515625" style="233" customWidth="1"/>
    <col min="2317" max="2317" width="9.7109375" style="233" customWidth="1"/>
    <col min="2318" max="2560" width="11.42578125" style="233"/>
    <col min="2561" max="2561" width="22.5703125" style="233" customWidth="1"/>
    <col min="2562" max="2562" width="9.28515625" style="233" customWidth="1"/>
    <col min="2563" max="2563" width="8.28515625" style="233" customWidth="1"/>
    <col min="2564" max="2564" width="8.7109375" style="233" customWidth="1"/>
    <col min="2565" max="2566" width="9.140625" style="233" customWidth="1"/>
    <col min="2567" max="2567" width="8.7109375" style="233" customWidth="1"/>
    <col min="2568" max="2568" width="8.5703125" style="233" customWidth="1"/>
    <col min="2569" max="2569" width="9" style="233" customWidth="1"/>
    <col min="2570" max="2572" width="10.28515625" style="233" customWidth="1"/>
    <col min="2573" max="2573" width="9.7109375" style="233" customWidth="1"/>
    <col min="2574" max="2816" width="11.42578125" style="233"/>
    <col min="2817" max="2817" width="22.5703125" style="233" customWidth="1"/>
    <col min="2818" max="2818" width="9.28515625" style="233" customWidth="1"/>
    <col min="2819" max="2819" width="8.28515625" style="233" customWidth="1"/>
    <col min="2820" max="2820" width="8.7109375" style="233" customWidth="1"/>
    <col min="2821" max="2822" width="9.140625" style="233" customWidth="1"/>
    <col min="2823" max="2823" width="8.7109375" style="233" customWidth="1"/>
    <col min="2824" max="2824" width="8.5703125" style="233" customWidth="1"/>
    <col min="2825" max="2825" width="9" style="233" customWidth="1"/>
    <col min="2826" max="2828" width="10.28515625" style="233" customWidth="1"/>
    <col min="2829" max="2829" width="9.7109375" style="233" customWidth="1"/>
    <col min="2830" max="3072" width="11.42578125" style="233"/>
    <col min="3073" max="3073" width="22.5703125" style="233" customWidth="1"/>
    <col min="3074" max="3074" width="9.28515625" style="233" customWidth="1"/>
    <col min="3075" max="3075" width="8.28515625" style="233" customWidth="1"/>
    <col min="3076" max="3076" width="8.7109375" style="233" customWidth="1"/>
    <col min="3077" max="3078" width="9.140625" style="233" customWidth="1"/>
    <col min="3079" max="3079" width="8.7109375" style="233" customWidth="1"/>
    <col min="3080" max="3080" width="8.5703125" style="233" customWidth="1"/>
    <col min="3081" max="3081" width="9" style="233" customWidth="1"/>
    <col min="3082" max="3084" width="10.28515625" style="233" customWidth="1"/>
    <col min="3085" max="3085" width="9.7109375" style="233" customWidth="1"/>
    <col min="3086" max="3328" width="11.42578125" style="233"/>
    <col min="3329" max="3329" width="22.5703125" style="233" customWidth="1"/>
    <col min="3330" max="3330" width="9.28515625" style="233" customWidth="1"/>
    <col min="3331" max="3331" width="8.28515625" style="233" customWidth="1"/>
    <col min="3332" max="3332" width="8.7109375" style="233" customWidth="1"/>
    <col min="3333" max="3334" width="9.140625" style="233" customWidth="1"/>
    <col min="3335" max="3335" width="8.7109375" style="233" customWidth="1"/>
    <col min="3336" max="3336" width="8.5703125" style="233" customWidth="1"/>
    <col min="3337" max="3337" width="9" style="233" customWidth="1"/>
    <col min="3338" max="3340" width="10.28515625" style="233" customWidth="1"/>
    <col min="3341" max="3341" width="9.7109375" style="233" customWidth="1"/>
    <col min="3342" max="3584" width="11.42578125" style="233"/>
    <col min="3585" max="3585" width="22.5703125" style="233" customWidth="1"/>
    <col min="3586" max="3586" width="9.28515625" style="233" customWidth="1"/>
    <col min="3587" max="3587" width="8.28515625" style="233" customWidth="1"/>
    <col min="3588" max="3588" width="8.7109375" style="233" customWidth="1"/>
    <col min="3589" max="3590" width="9.140625" style="233" customWidth="1"/>
    <col min="3591" max="3591" width="8.7109375" style="233" customWidth="1"/>
    <col min="3592" max="3592" width="8.5703125" style="233" customWidth="1"/>
    <col min="3593" max="3593" width="9" style="233" customWidth="1"/>
    <col min="3594" max="3596" width="10.28515625" style="233" customWidth="1"/>
    <col min="3597" max="3597" width="9.7109375" style="233" customWidth="1"/>
    <col min="3598" max="3840" width="11.42578125" style="233"/>
    <col min="3841" max="3841" width="22.5703125" style="233" customWidth="1"/>
    <col min="3842" max="3842" width="9.28515625" style="233" customWidth="1"/>
    <col min="3843" max="3843" width="8.28515625" style="233" customWidth="1"/>
    <col min="3844" max="3844" width="8.7109375" style="233" customWidth="1"/>
    <col min="3845" max="3846" width="9.140625" style="233" customWidth="1"/>
    <col min="3847" max="3847" width="8.7109375" style="233" customWidth="1"/>
    <col min="3848" max="3848" width="8.5703125" style="233" customWidth="1"/>
    <col min="3849" max="3849" width="9" style="233" customWidth="1"/>
    <col min="3850" max="3852" width="10.28515625" style="233" customWidth="1"/>
    <col min="3853" max="3853" width="9.7109375" style="233" customWidth="1"/>
    <col min="3854" max="4096" width="11.42578125" style="233"/>
    <col min="4097" max="4097" width="22.5703125" style="233" customWidth="1"/>
    <col min="4098" max="4098" width="9.28515625" style="233" customWidth="1"/>
    <col min="4099" max="4099" width="8.28515625" style="233" customWidth="1"/>
    <col min="4100" max="4100" width="8.7109375" style="233" customWidth="1"/>
    <col min="4101" max="4102" width="9.140625" style="233" customWidth="1"/>
    <col min="4103" max="4103" width="8.7109375" style="233" customWidth="1"/>
    <col min="4104" max="4104" width="8.5703125" style="233" customWidth="1"/>
    <col min="4105" max="4105" width="9" style="233" customWidth="1"/>
    <col min="4106" max="4108" width="10.28515625" style="233" customWidth="1"/>
    <col min="4109" max="4109" width="9.7109375" style="233" customWidth="1"/>
    <col min="4110" max="4352" width="11.42578125" style="233"/>
    <col min="4353" max="4353" width="22.5703125" style="233" customWidth="1"/>
    <col min="4354" max="4354" width="9.28515625" style="233" customWidth="1"/>
    <col min="4355" max="4355" width="8.28515625" style="233" customWidth="1"/>
    <col min="4356" max="4356" width="8.7109375" style="233" customWidth="1"/>
    <col min="4357" max="4358" width="9.140625" style="233" customWidth="1"/>
    <col min="4359" max="4359" width="8.7109375" style="233" customWidth="1"/>
    <col min="4360" max="4360" width="8.5703125" style="233" customWidth="1"/>
    <col min="4361" max="4361" width="9" style="233" customWidth="1"/>
    <col min="4362" max="4364" width="10.28515625" style="233" customWidth="1"/>
    <col min="4365" max="4365" width="9.7109375" style="233" customWidth="1"/>
    <col min="4366" max="4608" width="11.42578125" style="233"/>
    <col min="4609" max="4609" width="22.5703125" style="233" customWidth="1"/>
    <col min="4610" max="4610" width="9.28515625" style="233" customWidth="1"/>
    <col min="4611" max="4611" width="8.28515625" style="233" customWidth="1"/>
    <col min="4612" max="4612" width="8.7109375" style="233" customWidth="1"/>
    <col min="4613" max="4614" width="9.140625" style="233" customWidth="1"/>
    <col min="4615" max="4615" width="8.7109375" style="233" customWidth="1"/>
    <col min="4616" max="4616" width="8.5703125" style="233" customWidth="1"/>
    <col min="4617" max="4617" width="9" style="233" customWidth="1"/>
    <col min="4618" max="4620" width="10.28515625" style="233" customWidth="1"/>
    <col min="4621" max="4621" width="9.7109375" style="233" customWidth="1"/>
    <col min="4622" max="4864" width="11.42578125" style="233"/>
    <col min="4865" max="4865" width="22.5703125" style="233" customWidth="1"/>
    <col min="4866" max="4866" width="9.28515625" style="233" customWidth="1"/>
    <col min="4867" max="4867" width="8.28515625" style="233" customWidth="1"/>
    <col min="4868" max="4868" width="8.7109375" style="233" customWidth="1"/>
    <col min="4869" max="4870" width="9.140625" style="233" customWidth="1"/>
    <col min="4871" max="4871" width="8.7109375" style="233" customWidth="1"/>
    <col min="4872" max="4872" width="8.5703125" style="233" customWidth="1"/>
    <col min="4873" max="4873" width="9" style="233" customWidth="1"/>
    <col min="4874" max="4876" width="10.28515625" style="233" customWidth="1"/>
    <col min="4877" max="4877" width="9.7109375" style="233" customWidth="1"/>
    <col min="4878" max="5120" width="11.42578125" style="233"/>
    <col min="5121" max="5121" width="22.5703125" style="233" customWidth="1"/>
    <col min="5122" max="5122" width="9.28515625" style="233" customWidth="1"/>
    <col min="5123" max="5123" width="8.28515625" style="233" customWidth="1"/>
    <col min="5124" max="5124" width="8.7109375" style="233" customWidth="1"/>
    <col min="5125" max="5126" width="9.140625" style="233" customWidth="1"/>
    <col min="5127" max="5127" width="8.7109375" style="233" customWidth="1"/>
    <col min="5128" max="5128" width="8.5703125" style="233" customWidth="1"/>
    <col min="5129" max="5129" width="9" style="233" customWidth="1"/>
    <col min="5130" max="5132" width="10.28515625" style="233" customWidth="1"/>
    <col min="5133" max="5133" width="9.7109375" style="233" customWidth="1"/>
    <col min="5134" max="5376" width="11.42578125" style="233"/>
    <col min="5377" max="5377" width="22.5703125" style="233" customWidth="1"/>
    <col min="5378" max="5378" width="9.28515625" style="233" customWidth="1"/>
    <col min="5379" max="5379" width="8.28515625" style="233" customWidth="1"/>
    <col min="5380" max="5380" width="8.7109375" style="233" customWidth="1"/>
    <col min="5381" max="5382" width="9.140625" style="233" customWidth="1"/>
    <col min="5383" max="5383" width="8.7109375" style="233" customWidth="1"/>
    <col min="5384" max="5384" width="8.5703125" style="233" customWidth="1"/>
    <col min="5385" max="5385" width="9" style="233" customWidth="1"/>
    <col min="5386" max="5388" width="10.28515625" style="233" customWidth="1"/>
    <col min="5389" max="5389" width="9.7109375" style="233" customWidth="1"/>
    <col min="5390" max="5632" width="11.42578125" style="233"/>
    <col min="5633" max="5633" width="22.5703125" style="233" customWidth="1"/>
    <col min="5634" max="5634" width="9.28515625" style="233" customWidth="1"/>
    <col min="5635" max="5635" width="8.28515625" style="233" customWidth="1"/>
    <col min="5636" max="5636" width="8.7109375" style="233" customWidth="1"/>
    <col min="5637" max="5638" width="9.140625" style="233" customWidth="1"/>
    <col min="5639" max="5639" width="8.7109375" style="233" customWidth="1"/>
    <col min="5640" max="5640" width="8.5703125" style="233" customWidth="1"/>
    <col min="5641" max="5641" width="9" style="233" customWidth="1"/>
    <col min="5642" max="5644" width="10.28515625" style="233" customWidth="1"/>
    <col min="5645" max="5645" width="9.7109375" style="233" customWidth="1"/>
    <col min="5646" max="5888" width="11.42578125" style="233"/>
    <col min="5889" max="5889" width="22.5703125" style="233" customWidth="1"/>
    <col min="5890" max="5890" width="9.28515625" style="233" customWidth="1"/>
    <col min="5891" max="5891" width="8.28515625" style="233" customWidth="1"/>
    <col min="5892" max="5892" width="8.7109375" style="233" customWidth="1"/>
    <col min="5893" max="5894" width="9.140625" style="233" customWidth="1"/>
    <col min="5895" max="5895" width="8.7109375" style="233" customWidth="1"/>
    <col min="5896" max="5896" width="8.5703125" style="233" customWidth="1"/>
    <col min="5897" max="5897" width="9" style="233" customWidth="1"/>
    <col min="5898" max="5900" width="10.28515625" style="233" customWidth="1"/>
    <col min="5901" max="5901" width="9.7109375" style="233" customWidth="1"/>
    <col min="5902" max="6144" width="11.42578125" style="233"/>
    <col min="6145" max="6145" width="22.5703125" style="233" customWidth="1"/>
    <col min="6146" max="6146" width="9.28515625" style="233" customWidth="1"/>
    <col min="6147" max="6147" width="8.28515625" style="233" customWidth="1"/>
    <col min="6148" max="6148" width="8.7109375" style="233" customWidth="1"/>
    <col min="6149" max="6150" width="9.140625" style="233" customWidth="1"/>
    <col min="6151" max="6151" width="8.7109375" style="233" customWidth="1"/>
    <col min="6152" max="6152" width="8.5703125" style="233" customWidth="1"/>
    <col min="6153" max="6153" width="9" style="233" customWidth="1"/>
    <col min="6154" max="6156" width="10.28515625" style="233" customWidth="1"/>
    <col min="6157" max="6157" width="9.7109375" style="233" customWidth="1"/>
    <col min="6158" max="6400" width="11.42578125" style="233"/>
    <col min="6401" max="6401" width="22.5703125" style="233" customWidth="1"/>
    <col min="6402" max="6402" width="9.28515625" style="233" customWidth="1"/>
    <col min="6403" max="6403" width="8.28515625" style="233" customWidth="1"/>
    <col min="6404" max="6404" width="8.7109375" style="233" customWidth="1"/>
    <col min="6405" max="6406" width="9.140625" style="233" customWidth="1"/>
    <col min="6407" max="6407" width="8.7109375" style="233" customWidth="1"/>
    <col min="6408" max="6408" width="8.5703125" style="233" customWidth="1"/>
    <col min="6409" max="6409" width="9" style="233" customWidth="1"/>
    <col min="6410" max="6412" width="10.28515625" style="233" customWidth="1"/>
    <col min="6413" max="6413" width="9.7109375" style="233" customWidth="1"/>
    <col min="6414" max="6656" width="11.42578125" style="233"/>
    <col min="6657" max="6657" width="22.5703125" style="233" customWidth="1"/>
    <col min="6658" max="6658" width="9.28515625" style="233" customWidth="1"/>
    <col min="6659" max="6659" width="8.28515625" style="233" customWidth="1"/>
    <col min="6660" max="6660" width="8.7109375" style="233" customWidth="1"/>
    <col min="6661" max="6662" width="9.140625" style="233" customWidth="1"/>
    <col min="6663" max="6663" width="8.7109375" style="233" customWidth="1"/>
    <col min="6664" max="6664" width="8.5703125" style="233" customWidth="1"/>
    <col min="6665" max="6665" width="9" style="233" customWidth="1"/>
    <col min="6666" max="6668" width="10.28515625" style="233" customWidth="1"/>
    <col min="6669" max="6669" width="9.7109375" style="233" customWidth="1"/>
    <col min="6670" max="6912" width="11.42578125" style="233"/>
    <col min="6913" max="6913" width="22.5703125" style="233" customWidth="1"/>
    <col min="6914" max="6914" width="9.28515625" style="233" customWidth="1"/>
    <col min="6915" max="6915" width="8.28515625" style="233" customWidth="1"/>
    <col min="6916" max="6916" width="8.7109375" style="233" customWidth="1"/>
    <col min="6917" max="6918" width="9.140625" style="233" customWidth="1"/>
    <col min="6919" max="6919" width="8.7109375" style="233" customWidth="1"/>
    <col min="6920" max="6920" width="8.5703125" style="233" customWidth="1"/>
    <col min="6921" max="6921" width="9" style="233" customWidth="1"/>
    <col min="6922" max="6924" width="10.28515625" style="233" customWidth="1"/>
    <col min="6925" max="6925" width="9.7109375" style="233" customWidth="1"/>
    <col min="6926" max="7168" width="11.42578125" style="233"/>
    <col min="7169" max="7169" width="22.5703125" style="233" customWidth="1"/>
    <col min="7170" max="7170" width="9.28515625" style="233" customWidth="1"/>
    <col min="7171" max="7171" width="8.28515625" style="233" customWidth="1"/>
    <col min="7172" max="7172" width="8.7109375" style="233" customWidth="1"/>
    <col min="7173" max="7174" width="9.140625" style="233" customWidth="1"/>
    <col min="7175" max="7175" width="8.7109375" style="233" customWidth="1"/>
    <col min="7176" max="7176" width="8.5703125" style="233" customWidth="1"/>
    <col min="7177" max="7177" width="9" style="233" customWidth="1"/>
    <col min="7178" max="7180" width="10.28515625" style="233" customWidth="1"/>
    <col min="7181" max="7181" width="9.7109375" style="233" customWidth="1"/>
    <col min="7182" max="7424" width="11.42578125" style="233"/>
    <col min="7425" max="7425" width="22.5703125" style="233" customWidth="1"/>
    <col min="7426" max="7426" width="9.28515625" style="233" customWidth="1"/>
    <col min="7427" max="7427" width="8.28515625" style="233" customWidth="1"/>
    <col min="7428" max="7428" width="8.7109375" style="233" customWidth="1"/>
    <col min="7429" max="7430" width="9.140625" style="233" customWidth="1"/>
    <col min="7431" max="7431" width="8.7109375" style="233" customWidth="1"/>
    <col min="7432" max="7432" width="8.5703125" style="233" customWidth="1"/>
    <col min="7433" max="7433" width="9" style="233" customWidth="1"/>
    <col min="7434" max="7436" width="10.28515625" style="233" customWidth="1"/>
    <col min="7437" max="7437" width="9.7109375" style="233" customWidth="1"/>
    <col min="7438" max="7680" width="11.42578125" style="233"/>
    <col min="7681" max="7681" width="22.5703125" style="233" customWidth="1"/>
    <col min="7682" max="7682" width="9.28515625" style="233" customWidth="1"/>
    <col min="7683" max="7683" width="8.28515625" style="233" customWidth="1"/>
    <col min="7684" max="7684" width="8.7109375" style="233" customWidth="1"/>
    <col min="7685" max="7686" width="9.140625" style="233" customWidth="1"/>
    <col min="7687" max="7687" width="8.7109375" style="233" customWidth="1"/>
    <col min="7688" max="7688" width="8.5703125" style="233" customWidth="1"/>
    <col min="7689" max="7689" width="9" style="233" customWidth="1"/>
    <col min="7690" max="7692" width="10.28515625" style="233" customWidth="1"/>
    <col min="7693" max="7693" width="9.7109375" style="233" customWidth="1"/>
    <col min="7694" max="7936" width="11.42578125" style="233"/>
    <col min="7937" max="7937" width="22.5703125" style="233" customWidth="1"/>
    <col min="7938" max="7938" width="9.28515625" style="233" customWidth="1"/>
    <col min="7939" max="7939" width="8.28515625" style="233" customWidth="1"/>
    <col min="7940" max="7940" width="8.7109375" style="233" customWidth="1"/>
    <col min="7941" max="7942" width="9.140625" style="233" customWidth="1"/>
    <col min="7943" max="7943" width="8.7109375" style="233" customWidth="1"/>
    <col min="7944" max="7944" width="8.5703125" style="233" customWidth="1"/>
    <col min="7945" max="7945" width="9" style="233" customWidth="1"/>
    <col min="7946" max="7948" width="10.28515625" style="233" customWidth="1"/>
    <col min="7949" max="7949" width="9.7109375" style="233" customWidth="1"/>
    <col min="7950" max="8192" width="11.42578125" style="233"/>
    <col min="8193" max="8193" width="22.5703125" style="233" customWidth="1"/>
    <col min="8194" max="8194" width="9.28515625" style="233" customWidth="1"/>
    <col min="8195" max="8195" width="8.28515625" style="233" customWidth="1"/>
    <col min="8196" max="8196" width="8.7109375" style="233" customWidth="1"/>
    <col min="8197" max="8198" width="9.140625" style="233" customWidth="1"/>
    <col min="8199" max="8199" width="8.7109375" style="233" customWidth="1"/>
    <col min="8200" max="8200" width="8.5703125" style="233" customWidth="1"/>
    <col min="8201" max="8201" width="9" style="233" customWidth="1"/>
    <col min="8202" max="8204" width="10.28515625" style="233" customWidth="1"/>
    <col min="8205" max="8205" width="9.7109375" style="233" customWidth="1"/>
    <col min="8206" max="8448" width="11.42578125" style="233"/>
    <col min="8449" max="8449" width="22.5703125" style="233" customWidth="1"/>
    <col min="8450" max="8450" width="9.28515625" style="233" customWidth="1"/>
    <col min="8451" max="8451" width="8.28515625" style="233" customWidth="1"/>
    <col min="8452" max="8452" width="8.7109375" style="233" customWidth="1"/>
    <col min="8453" max="8454" width="9.140625" style="233" customWidth="1"/>
    <col min="8455" max="8455" width="8.7109375" style="233" customWidth="1"/>
    <col min="8456" max="8456" width="8.5703125" style="233" customWidth="1"/>
    <col min="8457" max="8457" width="9" style="233" customWidth="1"/>
    <col min="8458" max="8460" width="10.28515625" style="233" customWidth="1"/>
    <col min="8461" max="8461" width="9.7109375" style="233" customWidth="1"/>
    <col min="8462" max="8704" width="11.42578125" style="233"/>
    <col min="8705" max="8705" width="22.5703125" style="233" customWidth="1"/>
    <col min="8706" max="8706" width="9.28515625" style="233" customWidth="1"/>
    <col min="8707" max="8707" width="8.28515625" style="233" customWidth="1"/>
    <col min="8708" max="8708" width="8.7109375" style="233" customWidth="1"/>
    <col min="8709" max="8710" width="9.140625" style="233" customWidth="1"/>
    <col min="8711" max="8711" width="8.7109375" style="233" customWidth="1"/>
    <col min="8712" max="8712" width="8.5703125" style="233" customWidth="1"/>
    <col min="8713" max="8713" width="9" style="233" customWidth="1"/>
    <col min="8714" max="8716" width="10.28515625" style="233" customWidth="1"/>
    <col min="8717" max="8717" width="9.7109375" style="233" customWidth="1"/>
    <col min="8718" max="8960" width="11.42578125" style="233"/>
    <col min="8961" max="8961" width="22.5703125" style="233" customWidth="1"/>
    <col min="8962" max="8962" width="9.28515625" style="233" customWidth="1"/>
    <col min="8963" max="8963" width="8.28515625" style="233" customWidth="1"/>
    <col min="8964" max="8964" width="8.7109375" style="233" customWidth="1"/>
    <col min="8965" max="8966" width="9.140625" style="233" customWidth="1"/>
    <col min="8967" max="8967" width="8.7109375" style="233" customWidth="1"/>
    <col min="8968" max="8968" width="8.5703125" style="233" customWidth="1"/>
    <col min="8969" max="8969" width="9" style="233" customWidth="1"/>
    <col min="8970" max="8972" width="10.28515625" style="233" customWidth="1"/>
    <col min="8973" max="8973" width="9.7109375" style="233" customWidth="1"/>
    <col min="8974" max="9216" width="11.42578125" style="233"/>
    <col min="9217" max="9217" width="22.5703125" style="233" customWidth="1"/>
    <col min="9218" max="9218" width="9.28515625" style="233" customWidth="1"/>
    <col min="9219" max="9219" width="8.28515625" style="233" customWidth="1"/>
    <col min="9220" max="9220" width="8.7109375" style="233" customWidth="1"/>
    <col min="9221" max="9222" width="9.140625" style="233" customWidth="1"/>
    <col min="9223" max="9223" width="8.7109375" style="233" customWidth="1"/>
    <col min="9224" max="9224" width="8.5703125" style="233" customWidth="1"/>
    <col min="9225" max="9225" width="9" style="233" customWidth="1"/>
    <col min="9226" max="9228" width="10.28515625" style="233" customWidth="1"/>
    <col min="9229" max="9229" width="9.7109375" style="233" customWidth="1"/>
    <col min="9230" max="9472" width="11.42578125" style="233"/>
    <col min="9473" max="9473" width="22.5703125" style="233" customWidth="1"/>
    <col min="9474" max="9474" width="9.28515625" style="233" customWidth="1"/>
    <col min="9475" max="9475" width="8.28515625" style="233" customWidth="1"/>
    <col min="9476" max="9476" width="8.7109375" style="233" customWidth="1"/>
    <col min="9477" max="9478" width="9.140625" style="233" customWidth="1"/>
    <col min="9479" max="9479" width="8.7109375" style="233" customWidth="1"/>
    <col min="9480" max="9480" width="8.5703125" style="233" customWidth="1"/>
    <col min="9481" max="9481" width="9" style="233" customWidth="1"/>
    <col min="9482" max="9484" width="10.28515625" style="233" customWidth="1"/>
    <col min="9485" max="9485" width="9.7109375" style="233" customWidth="1"/>
    <col min="9486" max="9728" width="11.42578125" style="233"/>
    <col min="9729" max="9729" width="22.5703125" style="233" customWidth="1"/>
    <col min="9730" max="9730" width="9.28515625" style="233" customWidth="1"/>
    <col min="9731" max="9731" width="8.28515625" style="233" customWidth="1"/>
    <col min="9732" max="9732" width="8.7109375" style="233" customWidth="1"/>
    <col min="9733" max="9734" width="9.140625" style="233" customWidth="1"/>
    <col min="9735" max="9735" width="8.7109375" style="233" customWidth="1"/>
    <col min="9736" max="9736" width="8.5703125" style="233" customWidth="1"/>
    <col min="9737" max="9737" width="9" style="233" customWidth="1"/>
    <col min="9738" max="9740" width="10.28515625" style="233" customWidth="1"/>
    <col min="9741" max="9741" width="9.7109375" style="233" customWidth="1"/>
    <col min="9742" max="9984" width="11.42578125" style="233"/>
    <col min="9985" max="9985" width="22.5703125" style="233" customWidth="1"/>
    <col min="9986" max="9986" width="9.28515625" style="233" customWidth="1"/>
    <col min="9987" max="9987" width="8.28515625" style="233" customWidth="1"/>
    <col min="9988" max="9988" width="8.7109375" style="233" customWidth="1"/>
    <col min="9989" max="9990" width="9.140625" style="233" customWidth="1"/>
    <col min="9991" max="9991" width="8.7109375" style="233" customWidth="1"/>
    <col min="9992" max="9992" width="8.5703125" style="233" customWidth="1"/>
    <col min="9993" max="9993" width="9" style="233" customWidth="1"/>
    <col min="9994" max="9996" width="10.28515625" style="233" customWidth="1"/>
    <col min="9997" max="9997" width="9.7109375" style="233" customWidth="1"/>
    <col min="9998" max="10240" width="11.42578125" style="233"/>
    <col min="10241" max="10241" width="22.5703125" style="233" customWidth="1"/>
    <col min="10242" max="10242" width="9.28515625" style="233" customWidth="1"/>
    <col min="10243" max="10243" width="8.28515625" style="233" customWidth="1"/>
    <col min="10244" max="10244" width="8.7109375" style="233" customWidth="1"/>
    <col min="10245" max="10246" width="9.140625" style="233" customWidth="1"/>
    <col min="10247" max="10247" width="8.7109375" style="233" customWidth="1"/>
    <col min="10248" max="10248" width="8.5703125" style="233" customWidth="1"/>
    <col min="10249" max="10249" width="9" style="233" customWidth="1"/>
    <col min="10250" max="10252" width="10.28515625" style="233" customWidth="1"/>
    <col min="10253" max="10253" width="9.7109375" style="233" customWidth="1"/>
    <col min="10254" max="10496" width="11.42578125" style="233"/>
    <col min="10497" max="10497" width="22.5703125" style="233" customWidth="1"/>
    <col min="10498" max="10498" width="9.28515625" style="233" customWidth="1"/>
    <col min="10499" max="10499" width="8.28515625" style="233" customWidth="1"/>
    <col min="10500" max="10500" width="8.7109375" style="233" customWidth="1"/>
    <col min="10501" max="10502" width="9.140625" style="233" customWidth="1"/>
    <col min="10503" max="10503" width="8.7109375" style="233" customWidth="1"/>
    <col min="10504" max="10504" width="8.5703125" style="233" customWidth="1"/>
    <col min="10505" max="10505" width="9" style="233" customWidth="1"/>
    <col min="10506" max="10508" width="10.28515625" style="233" customWidth="1"/>
    <col min="10509" max="10509" width="9.7109375" style="233" customWidth="1"/>
    <col min="10510" max="10752" width="11.42578125" style="233"/>
    <col min="10753" max="10753" width="22.5703125" style="233" customWidth="1"/>
    <col min="10754" max="10754" width="9.28515625" style="233" customWidth="1"/>
    <col min="10755" max="10755" width="8.28515625" style="233" customWidth="1"/>
    <col min="10756" max="10756" width="8.7109375" style="233" customWidth="1"/>
    <col min="10757" max="10758" width="9.140625" style="233" customWidth="1"/>
    <col min="10759" max="10759" width="8.7109375" style="233" customWidth="1"/>
    <col min="10760" max="10760" width="8.5703125" style="233" customWidth="1"/>
    <col min="10761" max="10761" width="9" style="233" customWidth="1"/>
    <col min="10762" max="10764" width="10.28515625" style="233" customWidth="1"/>
    <col min="10765" max="10765" width="9.7109375" style="233" customWidth="1"/>
    <col min="10766" max="11008" width="11.42578125" style="233"/>
    <col min="11009" max="11009" width="22.5703125" style="233" customWidth="1"/>
    <col min="11010" max="11010" width="9.28515625" style="233" customWidth="1"/>
    <col min="11011" max="11011" width="8.28515625" style="233" customWidth="1"/>
    <col min="11012" max="11012" width="8.7109375" style="233" customWidth="1"/>
    <col min="11013" max="11014" width="9.140625" style="233" customWidth="1"/>
    <col min="11015" max="11015" width="8.7109375" style="233" customWidth="1"/>
    <col min="11016" max="11016" width="8.5703125" style="233" customWidth="1"/>
    <col min="11017" max="11017" width="9" style="233" customWidth="1"/>
    <col min="11018" max="11020" width="10.28515625" style="233" customWidth="1"/>
    <col min="11021" max="11021" width="9.7109375" style="233" customWidth="1"/>
    <col min="11022" max="11264" width="11.42578125" style="233"/>
    <col min="11265" max="11265" width="22.5703125" style="233" customWidth="1"/>
    <col min="11266" max="11266" width="9.28515625" style="233" customWidth="1"/>
    <col min="11267" max="11267" width="8.28515625" style="233" customWidth="1"/>
    <col min="11268" max="11268" width="8.7109375" style="233" customWidth="1"/>
    <col min="11269" max="11270" width="9.140625" style="233" customWidth="1"/>
    <col min="11271" max="11271" width="8.7109375" style="233" customWidth="1"/>
    <col min="11272" max="11272" width="8.5703125" style="233" customWidth="1"/>
    <col min="11273" max="11273" width="9" style="233" customWidth="1"/>
    <col min="11274" max="11276" width="10.28515625" style="233" customWidth="1"/>
    <col min="11277" max="11277" width="9.7109375" style="233" customWidth="1"/>
    <col min="11278" max="11520" width="11.42578125" style="233"/>
    <col min="11521" max="11521" width="22.5703125" style="233" customWidth="1"/>
    <col min="11522" max="11522" width="9.28515625" style="233" customWidth="1"/>
    <col min="11523" max="11523" width="8.28515625" style="233" customWidth="1"/>
    <col min="11524" max="11524" width="8.7109375" style="233" customWidth="1"/>
    <col min="11525" max="11526" width="9.140625" style="233" customWidth="1"/>
    <col min="11527" max="11527" width="8.7109375" style="233" customWidth="1"/>
    <col min="11528" max="11528" width="8.5703125" style="233" customWidth="1"/>
    <col min="11529" max="11529" width="9" style="233" customWidth="1"/>
    <col min="11530" max="11532" width="10.28515625" style="233" customWidth="1"/>
    <col min="11533" max="11533" width="9.7109375" style="233" customWidth="1"/>
    <col min="11534" max="11776" width="11.42578125" style="233"/>
    <col min="11777" max="11777" width="22.5703125" style="233" customWidth="1"/>
    <col min="11778" max="11778" width="9.28515625" style="233" customWidth="1"/>
    <col min="11779" max="11779" width="8.28515625" style="233" customWidth="1"/>
    <col min="11780" max="11780" width="8.7109375" style="233" customWidth="1"/>
    <col min="11781" max="11782" width="9.140625" style="233" customWidth="1"/>
    <col min="11783" max="11783" width="8.7109375" style="233" customWidth="1"/>
    <col min="11784" max="11784" width="8.5703125" style="233" customWidth="1"/>
    <col min="11785" max="11785" width="9" style="233" customWidth="1"/>
    <col min="11786" max="11788" width="10.28515625" style="233" customWidth="1"/>
    <col min="11789" max="11789" width="9.7109375" style="233" customWidth="1"/>
    <col min="11790" max="12032" width="11.42578125" style="233"/>
    <col min="12033" max="12033" width="22.5703125" style="233" customWidth="1"/>
    <col min="12034" max="12034" width="9.28515625" style="233" customWidth="1"/>
    <col min="12035" max="12035" width="8.28515625" style="233" customWidth="1"/>
    <col min="12036" max="12036" width="8.7109375" style="233" customWidth="1"/>
    <col min="12037" max="12038" width="9.140625" style="233" customWidth="1"/>
    <col min="12039" max="12039" width="8.7109375" style="233" customWidth="1"/>
    <col min="12040" max="12040" width="8.5703125" style="233" customWidth="1"/>
    <col min="12041" max="12041" width="9" style="233" customWidth="1"/>
    <col min="12042" max="12044" width="10.28515625" style="233" customWidth="1"/>
    <col min="12045" max="12045" width="9.7109375" style="233" customWidth="1"/>
    <col min="12046" max="12288" width="11.42578125" style="233"/>
    <col min="12289" max="12289" width="22.5703125" style="233" customWidth="1"/>
    <col min="12290" max="12290" width="9.28515625" style="233" customWidth="1"/>
    <col min="12291" max="12291" width="8.28515625" style="233" customWidth="1"/>
    <col min="12292" max="12292" width="8.7109375" style="233" customWidth="1"/>
    <col min="12293" max="12294" width="9.140625" style="233" customWidth="1"/>
    <col min="12295" max="12295" width="8.7109375" style="233" customWidth="1"/>
    <col min="12296" max="12296" width="8.5703125" style="233" customWidth="1"/>
    <col min="12297" max="12297" width="9" style="233" customWidth="1"/>
    <col min="12298" max="12300" width="10.28515625" style="233" customWidth="1"/>
    <col min="12301" max="12301" width="9.7109375" style="233" customWidth="1"/>
    <col min="12302" max="12544" width="11.42578125" style="233"/>
    <col min="12545" max="12545" width="22.5703125" style="233" customWidth="1"/>
    <col min="12546" max="12546" width="9.28515625" style="233" customWidth="1"/>
    <col min="12547" max="12547" width="8.28515625" style="233" customWidth="1"/>
    <col min="12548" max="12548" width="8.7109375" style="233" customWidth="1"/>
    <col min="12549" max="12550" width="9.140625" style="233" customWidth="1"/>
    <col min="12551" max="12551" width="8.7109375" style="233" customWidth="1"/>
    <col min="12552" max="12552" width="8.5703125" style="233" customWidth="1"/>
    <col min="12553" max="12553" width="9" style="233" customWidth="1"/>
    <col min="12554" max="12556" width="10.28515625" style="233" customWidth="1"/>
    <col min="12557" max="12557" width="9.7109375" style="233" customWidth="1"/>
    <col min="12558" max="12800" width="11.42578125" style="233"/>
    <col min="12801" max="12801" width="22.5703125" style="233" customWidth="1"/>
    <col min="12802" max="12802" width="9.28515625" style="233" customWidth="1"/>
    <col min="12803" max="12803" width="8.28515625" style="233" customWidth="1"/>
    <col min="12804" max="12804" width="8.7109375" style="233" customWidth="1"/>
    <col min="12805" max="12806" width="9.140625" style="233" customWidth="1"/>
    <col min="12807" max="12807" width="8.7109375" style="233" customWidth="1"/>
    <col min="12808" max="12808" width="8.5703125" style="233" customWidth="1"/>
    <col min="12809" max="12809" width="9" style="233" customWidth="1"/>
    <col min="12810" max="12812" width="10.28515625" style="233" customWidth="1"/>
    <col min="12813" max="12813" width="9.7109375" style="233" customWidth="1"/>
    <col min="12814" max="13056" width="11.42578125" style="233"/>
    <col min="13057" max="13057" width="22.5703125" style="233" customWidth="1"/>
    <col min="13058" max="13058" width="9.28515625" style="233" customWidth="1"/>
    <col min="13059" max="13059" width="8.28515625" style="233" customWidth="1"/>
    <col min="13060" max="13060" width="8.7109375" style="233" customWidth="1"/>
    <col min="13061" max="13062" width="9.140625" style="233" customWidth="1"/>
    <col min="13063" max="13063" width="8.7109375" style="233" customWidth="1"/>
    <col min="13064" max="13064" width="8.5703125" style="233" customWidth="1"/>
    <col min="13065" max="13065" width="9" style="233" customWidth="1"/>
    <col min="13066" max="13068" width="10.28515625" style="233" customWidth="1"/>
    <col min="13069" max="13069" width="9.7109375" style="233" customWidth="1"/>
    <col min="13070" max="13312" width="11.42578125" style="233"/>
    <col min="13313" max="13313" width="22.5703125" style="233" customWidth="1"/>
    <col min="13314" max="13314" width="9.28515625" style="233" customWidth="1"/>
    <col min="13315" max="13315" width="8.28515625" style="233" customWidth="1"/>
    <col min="13316" max="13316" width="8.7109375" style="233" customWidth="1"/>
    <col min="13317" max="13318" width="9.140625" style="233" customWidth="1"/>
    <col min="13319" max="13319" width="8.7109375" style="233" customWidth="1"/>
    <col min="13320" max="13320" width="8.5703125" style="233" customWidth="1"/>
    <col min="13321" max="13321" width="9" style="233" customWidth="1"/>
    <col min="13322" max="13324" width="10.28515625" style="233" customWidth="1"/>
    <col min="13325" max="13325" width="9.7109375" style="233" customWidth="1"/>
    <col min="13326" max="13568" width="11.42578125" style="233"/>
    <col min="13569" max="13569" width="22.5703125" style="233" customWidth="1"/>
    <col min="13570" max="13570" width="9.28515625" style="233" customWidth="1"/>
    <col min="13571" max="13571" width="8.28515625" style="233" customWidth="1"/>
    <col min="13572" max="13572" width="8.7109375" style="233" customWidth="1"/>
    <col min="13573" max="13574" width="9.140625" style="233" customWidth="1"/>
    <col min="13575" max="13575" width="8.7109375" style="233" customWidth="1"/>
    <col min="13576" max="13576" width="8.5703125" style="233" customWidth="1"/>
    <col min="13577" max="13577" width="9" style="233" customWidth="1"/>
    <col min="13578" max="13580" width="10.28515625" style="233" customWidth="1"/>
    <col min="13581" max="13581" width="9.7109375" style="233" customWidth="1"/>
    <col min="13582" max="13824" width="11.42578125" style="233"/>
    <col min="13825" max="13825" width="22.5703125" style="233" customWidth="1"/>
    <col min="13826" max="13826" width="9.28515625" style="233" customWidth="1"/>
    <col min="13827" max="13827" width="8.28515625" style="233" customWidth="1"/>
    <col min="13828" max="13828" width="8.7109375" style="233" customWidth="1"/>
    <col min="13829" max="13830" width="9.140625" style="233" customWidth="1"/>
    <col min="13831" max="13831" width="8.7109375" style="233" customWidth="1"/>
    <col min="13832" max="13832" width="8.5703125" style="233" customWidth="1"/>
    <col min="13833" max="13833" width="9" style="233" customWidth="1"/>
    <col min="13834" max="13836" width="10.28515625" style="233" customWidth="1"/>
    <col min="13837" max="13837" width="9.7109375" style="233" customWidth="1"/>
    <col min="13838" max="14080" width="11.42578125" style="233"/>
    <col min="14081" max="14081" width="22.5703125" style="233" customWidth="1"/>
    <col min="14082" max="14082" width="9.28515625" style="233" customWidth="1"/>
    <col min="14083" max="14083" width="8.28515625" style="233" customWidth="1"/>
    <col min="14084" max="14084" width="8.7109375" style="233" customWidth="1"/>
    <col min="14085" max="14086" width="9.140625" style="233" customWidth="1"/>
    <col min="14087" max="14087" width="8.7109375" style="233" customWidth="1"/>
    <col min="14088" max="14088" width="8.5703125" style="233" customWidth="1"/>
    <col min="14089" max="14089" width="9" style="233" customWidth="1"/>
    <col min="14090" max="14092" width="10.28515625" style="233" customWidth="1"/>
    <col min="14093" max="14093" width="9.7109375" style="233" customWidth="1"/>
    <col min="14094" max="14336" width="11.42578125" style="233"/>
    <col min="14337" max="14337" width="22.5703125" style="233" customWidth="1"/>
    <col min="14338" max="14338" width="9.28515625" style="233" customWidth="1"/>
    <col min="14339" max="14339" width="8.28515625" style="233" customWidth="1"/>
    <col min="14340" max="14340" width="8.7109375" style="233" customWidth="1"/>
    <col min="14341" max="14342" width="9.140625" style="233" customWidth="1"/>
    <col min="14343" max="14343" width="8.7109375" style="233" customWidth="1"/>
    <col min="14344" max="14344" width="8.5703125" style="233" customWidth="1"/>
    <col min="14345" max="14345" width="9" style="233" customWidth="1"/>
    <col min="14346" max="14348" width="10.28515625" style="233" customWidth="1"/>
    <col min="14349" max="14349" width="9.7109375" style="233" customWidth="1"/>
    <col min="14350" max="14592" width="11.42578125" style="233"/>
    <col min="14593" max="14593" width="22.5703125" style="233" customWidth="1"/>
    <col min="14594" max="14594" width="9.28515625" style="233" customWidth="1"/>
    <col min="14595" max="14595" width="8.28515625" style="233" customWidth="1"/>
    <col min="14596" max="14596" width="8.7109375" style="233" customWidth="1"/>
    <col min="14597" max="14598" width="9.140625" style="233" customWidth="1"/>
    <col min="14599" max="14599" width="8.7109375" style="233" customWidth="1"/>
    <col min="14600" max="14600" width="8.5703125" style="233" customWidth="1"/>
    <col min="14601" max="14601" width="9" style="233" customWidth="1"/>
    <col min="14602" max="14604" width="10.28515625" style="233" customWidth="1"/>
    <col min="14605" max="14605" width="9.7109375" style="233" customWidth="1"/>
    <col min="14606" max="14848" width="11.42578125" style="233"/>
    <col min="14849" max="14849" width="22.5703125" style="233" customWidth="1"/>
    <col min="14850" max="14850" width="9.28515625" style="233" customWidth="1"/>
    <col min="14851" max="14851" width="8.28515625" style="233" customWidth="1"/>
    <col min="14852" max="14852" width="8.7109375" style="233" customWidth="1"/>
    <col min="14853" max="14854" width="9.140625" style="233" customWidth="1"/>
    <col min="14855" max="14855" width="8.7109375" style="233" customWidth="1"/>
    <col min="14856" max="14856" width="8.5703125" style="233" customWidth="1"/>
    <col min="14857" max="14857" width="9" style="233" customWidth="1"/>
    <col min="14858" max="14860" width="10.28515625" style="233" customWidth="1"/>
    <col min="14861" max="14861" width="9.7109375" style="233" customWidth="1"/>
    <col min="14862" max="15104" width="11.42578125" style="233"/>
    <col min="15105" max="15105" width="22.5703125" style="233" customWidth="1"/>
    <col min="15106" max="15106" width="9.28515625" style="233" customWidth="1"/>
    <col min="15107" max="15107" width="8.28515625" style="233" customWidth="1"/>
    <col min="15108" max="15108" width="8.7109375" style="233" customWidth="1"/>
    <col min="15109" max="15110" width="9.140625" style="233" customWidth="1"/>
    <col min="15111" max="15111" width="8.7109375" style="233" customWidth="1"/>
    <col min="15112" max="15112" width="8.5703125" style="233" customWidth="1"/>
    <col min="15113" max="15113" width="9" style="233" customWidth="1"/>
    <col min="15114" max="15116" width="10.28515625" style="233" customWidth="1"/>
    <col min="15117" max="15117" width="9.7109375" style="233" customWidth="1"/>
    <col min="15118" max="15360" width="11.42578125" style="233"/>
    <col min="15361" max="15361" width="22.5703125" style="233" customWidth="1"/>
    <col min="15362" max="15362" width="9.28515625" style="233" customWidth="1"/>
    <col min="15363" max="15363" width="8.28515625" style="233" customWidth="1"/>
    <col min="15364" max="15364" width="8.7109375" style="233" customWidth="1"/>
    <col min="15365" max="15366" width="9.140625" style="233" customWidth="1"/>
    <col min="15367" max="15367" width="8.7109375" style="233" customWidth="1"/>
    <col min="15368" max="15368" width="8.5703125" style="233" customWidth="1"/>
    <col min="15369" max="15369" width="9" style="233" customWidth="1"/>
    <col min="15370" max="15372" width="10.28515625" style="233" customWidth="1"/>
    <col min="15373" max="15373" width="9.7109375" style="233" customWidth="1"/>
    <col min="15374" max="15616" width="11.42578125" style="233"/>
    <col min="15617" max="15617" width="22.5703125" style="233" customWidth="1"/>
    <col min="15618" max="15618" width="9.28515625" style="233" customWidth="1"/>
    <col min="15619" max="15619" width="8.28515625" style="233" customWidth="1"/>
    <col min="15620" max="15620" width="8.7109375" style="233" customWidth="1"/>
    <col min="15621" max="15622" width="9.140625" style="233" customWidth="1"/>
    <col min="15623" max="15623" width="8.7109375" style="233" customWidth="1"/>
    <col min="15624" max="15624" width="8.5703125" style="233" customWidth="1"/>
    <col min="15625" max="15625" width="9" style="233" customWidth="1"/>
    <col min="15626" max="15628" width="10.28515625" style="233" customWidth="1"/>
    <col min="15629" max="15629" width="9.7109375" style="233" customWidth="1"/>
    <col min="15630" max="15872" width="11.42578125" style="233"/>
    <col min="15873" max="15873" width="22.5703125" style="233" customWidth="1"/>
    <col min="15874" max="15874" width="9.28515625" style="233" customWidth="1"/>
    <col min="15875" max="15875" width="8.28515625" style="233" customWidth="1"/>
    <col min="15876" max="15876" width="8.7109375" style="233" customWidth="1"/>
    <col min="15877" max="15878" width="9.140625" style="233" customWidth="1"/>
    <col min="15879" max="15879" width="8.7109375" style="233" customWidth="1"/>
    <col min="15880" max="15880" width="8.5703125" style="233" customWidth="1"/>
    <col min="15881" max="15881" width="9" style="233" customWidth="1"/>
    <col min="15882" max="15884" width="10.28515625" style="233" customWidth="1"/>
    <col min="15885" max="15885" width="9.7109375" style="233" customWidth="1"/>
    <col min="15886" max="16128" width="11.42578125" style="233"/>
    <col min="16129" max="16129" width="22.5703125" style="233" customWidth="1"/>
    <col min="16130" max="16130" width="9.28515625" style="233" customWidth="1"/>
    <col min="16131" max="16131" width="8.28515625" style="233" customWidth="1"/>
    <col min="16132" max="16132" width="8.7109375" style="233" customWidth="1"/>
    <col min="16133" max="16134" width="9.140625" style="233" customWidth="1"/>
    <col min="16135" max="16135" width="8.7109375" style="233" customWidth="1"/>
    <col min="16136" max="16136" width="8.5703125" style="233" customWidth="1"/>
    <col min="16137" max="16137" width="9" style="233" customWidth="1"/>
    <col min="16138" max="16140" width="10.28515625" style="233" customWidth="1"/>
    <col min="16141" max="16141" width="9.7109375" style="233" customWidth="1"/>
    <col min="16142" max="16384" width="11.42578125" style="233"/>
  </cols>
  <sheetData>
    <row r="1" spans="1:14" x14ac:dyDescent="0.2">
      <c r="A1" s="232" t="s">
        <v>342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4" x14ac:dyDescent="0.2">
      <c r="A2" s="233" t="s">
        <v>343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4.5" customHeight="1" x14ac:dyDescent="0.2"/>
    <row r="4" spans="1:14" ht="15" customHeight="1" x14ac:dyDescent="0.2">
      <c r="A4" s="248"/>
      <c r="B4" s="235" t="s">
        <v>0</v>
      </c>
      <c r="C4" s="235" t="s">
        <v>1</v>
      </c>
      <c r="D4" s="235" t="s">
        <v>2</v>
      </c>
      <c r="E4" s="235" t="s">
        <v>3</v>
      </c>
      <c r="F4" s="235" t="s">
        <v>4</v>
      </c>
      <c r="G4" s="235" t="s">
        <v>5</v>
      </c>
      <c r="H4" s="235" t="s">
        <v>6</v>
      </c>
      <c r="I4" s="235" t="s">
        <v>7</v>
      </c>
      <c r="J4" s="235" t="s">
        <v>8</v>
      </c>
      <c r="K4" s="235" t="s">
        <v>9</v>
      </c>
      <c r="L4" s="235" t="s">
        <v>10</v>
      </c>
      <c r="M4" s="236" t="s">
        <v>11</v>
      </c>
    </row>
    <row r="5" spans="1:14" s="277" customFormat="1" x14ac:dyDescent="0.2">
      <c r="A5" s="245" t="s">
        <v>83</v>
      </c>
      <c r="B5" s="129">
        <v>61690</v>
      </c>
      <c r="C5" s="129">
        <v>55206</v>
      </c>
      <c r="D5" s="129">
        <v>64278</v>
      </c>
      <c r="E5" s="129">
        <v>50155</v>
      </c>
      <c r="F5" s="129">
        <v>60154</v>
      </c>
      <c r="G5" s="129">
        <v>62561</v>
      </c>
      <c r="H5" s="129">
        <v>58624</v>
      </c>
      <c r="I5" s="129">
        <v>34091</v>
      </c>
      <c r="J5" s="129">
        <v>50016</v>
      </c>
      <c r="K5" s="129">
        <v>49886</v>
      </c>
      <c r="L5" s="129">
        <v>49961</v>
      </c>
      <c r="M5" s="130">
        <v>39463</v>
      </c>
      <c r="N5" s="326"/>
    </row>
    <row r="6" spans="1:14" x14ac:dyDescent="0.2">
      <c r="A6" s="288" t="s">
        <v>50</v>
      </c>
      <c r="B6" s="28">
        <v>40134</v>
      </c>
      <c r="C6" s="28">
        <v>35567</v>
      </c>
      <c r="D6" s="28">
        <v>42054</v>
      </c>
      <c r="E6" s="28">
        <v>31162</v>
      </c>
      <c r="F6" s="28">
        <v>38289</v>
      </c>
      <c r="G6" s="28">
        <v>40392</v>
      </c>
      <c r="H6" s="28">
        <v>38019</v>
      </c>
      <c r="I6" s="28">
        <v>20323</v>
      </c>
      <c r="J6" s="28">
        <v>28490</v>
      </c>
      <c r="K6" s="28">
        <v>28907</v>
      </c>
      <c r="L6" s="28">
        <v>30746</v>
      </c>
      <c r="M6" s="29">
        <v>24055</v>
      </c>
      <c r="N6" s="253"/>
    </row>
    <row r="7" spans="1:14" x14ac:dyDescent="0.2">
      <c r="A7" s="249" t="s">
        <v>12</v>
      </c>
      <c r="B7" s="19">
        <v>474</v>
      </c>
      <c r="C7" s="19">
        <v>460</v>
      </c>
      <c r="D7" s="19">
        <v>585</v>
      </c>
      <c r="E7" s="19">
        <v>506</v>
      </c>
      <c r="F7" s="19">
        <v>529</v>
      </c>
      <c r="G7" s="19">
        <v>579</v>
      </c>
      <c r="H7" s="19">
        <v>589</v>
      </c>
      <c r="I7" s="19">
        <v>420</v>
      </c>
      <c r="J7" s="19">
        <v>527</v>
      </c>
      <c r="K7" s="19">
        <v>509</v>
      </c>
      <c r="L7" s="19">
        <v>427</v>
      </c>
      <c r="M7" s="22">
        <v>353</v>
      </c>
      <c r="N7" s="253"/>
    </row>
    <row r="8" spans="1:14" x14ac:dyDescent="0.2">
      <c r="A8" s="288" t="s">
        <v>13</v>
      </c>
      <c r="B8" s="28">
        <v>275</v>
      </c>
      <c r="C8" s="28">
        <v>227</v>
      </c>
      <c r="D8" s="28">
        <v>350</v>
      </c>
      <c r="E8" s="28">
        <v>260</v>
      </c>
      <c r="F8" s="28">
        <v>352</v>
      </c>
      <c r="G8" s="28">
        <v>368</v>
      </c>
      <c r="H8" s="28">
        <v>335</v>
      </c>
      <c r="I8" s="28">
        <v>151</v>
      </c>
      <c r="J8" s="28">
        <v>262</v>
      </c>
      <c r="K8" s="28">
        <v>402</v>
      </c>
      <c r="L8" s="28">
        <v>322</v>
      </c>
      <c r="M8" s="29">
        <v>252</v>
      </c>
      <c r="N8" s="253"/>
    </row>
    <row r="9" spans="1:14" x14ac:dyDescent="0.2">
      <c r="A9" s="249" t="s">
        <v>14</v>
      </c>
      <c r="B9" s="19">
        <v>56</v>
      </c>
      <c r="C9" s="19">
        <v>47</v>
      </c>
      <c r="D9" s="19">
        <v>24</v>
      </c>
      <c r="E9" s="19">
        <v>35</v>
      </c>
      <c r="F9" s="19">
        <v>41</v>
      </c>
      <c r="G9" s="19">
        <v>37</v>
      </c>
      <c r="H9" s="19">
        <v>73</v>
      </c>
      <c r="I9" s="19">
        <v>41</v>
      </c>
      <c r="J9" s="19">
        <v>57</v>
      </c>
      <c r="K9" s="19">
        <v>55</v>
      </c>
      <c r="L9" s="19">
        <v>96</v>
      </c>
      <c r="M9" s="22">
        <v>49</v>
      </c>
      <c r="N9" s="253"/>
    </row>
    <row r="10" spans="1:14" x14ac:dyDescent="0.2">
      <c r="A10" s="288" t="s">
        <v>131</v>
      </c>
      <c r="B10" s="28">
        <v>418</v>
      </c>
      <c r="C10" s="28">
        <v>461</v>
      </c>
      <c r="D10" s="28">
        <v>548</v>
      </c>
      <c r="E10" s="28">
        <v>444</v>
      </c>
      <c r="F10" s="28">
        <v>669</v>
      </c>
      <c r="G10" s="28">
        <v>630</v>
      </c>
      <c r="H10" s="28">
        <v>684</v>
      </c>
      <c r="I10" s="28">
        <v>334</v>
      </c>
      <c r="J10" s="28">
        <v>514</v>
      </c>
      <c r="K10" s="28">
        <v>432</v>
      </c>
      <c r="L10" s="28">
        <v>360</v>
      </c>
      <c r="M10" s="29">
        <v>247</v>
      </c>
      <c r="N10" s="253"/>
    </row>
    <row r="11" spans="1:14" x14ac:dyDescent="0.2">
      <c r="A11" s="249" t="s">
        <v>15</v>
      </c>
      <c r="B11" s="19">
        <v>306</v>
      </c>
      <c r="C11" s="19">
        <v>240</v>
      </c>
      <c r="D11" s="19">
        <v>315</v>
      </c>
      <c r="E11" s="19">
        <v>152</v>
      </c>
      <c r="F11" s="19">
        <v>249</v>
      </c>
      <c r="G11" s="19">
        <v>288</v>
      </c>
      <c r="H11" s="19">
        <v>304</v>
      </c>
      <c r="I11" s="19">
        <v>185</v>
      </c>
      <c r="J11" s="19">
        <v>413</v>
      </c>
      <c r="K11" s="19">
        <v>282</v>
      </c>
      <c r="L11" s="19">
        <v>331</v>
      </c>
      <c r="M11" s="22">
        <v>172</v>
      </c>
      <c r="N11" s="253"/>
    </row>
    <row r="12" spans="1:14" x14ac:dyDescent="0.2">
      <c r="A12" s="288" t="s">
        <v>16</v>
      </c>
      <c r="B12" s="28">
        <v>345</v>
      </c>
      <c r="C12" s="28">
        <v>286</v>
      </c>
      <c r="D12" s="28">
        <v>374</v>
      </c>
      <c r="E12" s="28">
        <v>263</v>
      </c>
      <c r="F12" s="28">
        <v>324</v>
      </c>
      <c r="G12" s="28">
        <v>300</v>
      </c>
      <c r="H12" s="28">
        <v>326</v>
      </c>
      <c r="I12" s="28">
        <v>168</v>
      </c>
      <c r="J12" s="28">
        <v>326</v>
      </c>
      <c r="K12" s="28">
        <v>575</v>
      </c>
      <c r="L12" s="28">
        <v>287</v>
      </c>
      <c r="M12" s="29">
        <v>166</v>
      </c>
      <c r="N12" s="253"/>
    </row>
    <row r="13" spans="1:14" x14ac:dyDescent="0.2">
      <c r="A13" s="249" t="s">
        <v>17</v>
      </c>
      <c r="B13" s="19">
        <v>2815</v>
      </c>
      <c r="C13" s="19">
        <v>2043</v>
      </c>
      <c r="D13" s="19">
        <v>2419</v>
      </c>
      <c r="E13" s="19">
        <v>2442</v>
      </c>
      <c r="F13" s="19">
        <v>1946</v>
      </c>
      <c r="G13" s="19">
        <v>1680</v>
      </c>
      <c r="H13" s="19">
        <v>1307</v>
      </c>
      <c r="I13" s="19">
        <v>1005</v>
      </c>
      <c r="J13" s="19">
        <v>1290</v>
      </c>
      <c r="K13" s="19">
        <v>2104</v>
      </c>
      <c r="L13" s="19">
        <v>2172</v>
      </c>
      <c r="M13" s="22">
        <v>1268</v>
      </c>
      <c r="N13" s="253"/>
    </row>
    <row r="14" spans="1:14" x14ac:dyDescent="0.2">
      <c r="A14" s="288" t="s">
        <v>18</v>
      </c>
      <c r="B14" s="28">
        <v>319</v>
      </c>
      <c r="C14" s="28">
        <v>427</v>
      </c>
      <c r="D14" s="28">
        <v>555</v>
      </c>
      <c r="E14" s="28">
        <v>368</v>
      </c>
      <c r="F14" s="28">
        <v>448</v>
      </c>
      <c r="G14" s="28">
        <v>601</v>
      </c>
      <c r="H14" s="28">
        <v>540</v>
      </c>
      <c r="I14" s="28">
        <v>360</v>
      </c>
      <c r="J14" s="28">
        <v>843</v>
      </c>
      <c r="K14" s="28">
        <v>561</v>
      </c>
      <c r="L14" s="28">
        <v>500</v>
      </c>
      <c r="M14" s="29">
        <v>403</v>
      </c>
      <c r="N14" s="253"/>
    </row>
    <row r="15" spans="1:14" x14ac:dyDescent="0.2">
      <c r="A15" s="249" t="s">
        <v>19</v>
      </c>
      <c r="B15" s="19">
        <v>61</v>
      </c>
      <c r="C15" s="19">
        <v>128</v>
      </c>
      <c r="D15" s="19">
        <v>59</v>
      </c>
      <c r="E15" s="19">
        <v>75</v>
      </c>
      <c r="F15" s="19">
        <v>98</v>
      </c>
      <c r="G15" s="19">
        <v>58</v>
      </c>
      <c r="H15" s="19">
        <v>66</v>
      </c>
      <c r="I15" s="19">
        <v>30</v>
      </c>
      <c r="J15" s="19">
        <v>84</v>
      </c>
      <c r="K15" s="19">
        <v>79</v>
      </c>
      <c r="L15" s="19">
        <v>51</v>
      </c>
      <c r="M15" s="22">
        <v>54</v>
      </c>
      <c r="N15" s="253"/>
    </row>
    <row r="16" spans="1:14" x14ac:dyDescent="0.2">
      <c r="A16" s="288" t="s">
        <v>20</v>
      </c>
      <c r="B16" s="28">
        <v>52</v>
      </c>
      <c r="C16" s="28">
        <v>50</v>
      </c>
      <c r="D16" s="28">
        <v>85</v>
      </c>
      <c r="E16" s="28">
        <v>46</v>
      </c>
      <c r="F16" s="28">
        <v>89</v>
      </c>
      <c r="G16" s="28">
        <v>72</v>
      </c>
      <c r="H16" s="28">
        <v>42</v>
      </c>
      <c r="I16" s="28">
        <v>44</v>
      </c>
      <c r="J16" s="28">
        <v>103</v>
      </c>
      <c r="K16" s="28">
        <v>51</v>
      </c>
      <c r="L16" s="28">
        <v>83</v>
      </c>
      <c r="M16" s="29">
        <v>82</v>
      </c>
      <c r="N16" s="253"/>
    </row>
    <row r="17" spans="1:14" x14ac:dyDescent="0.2">
      <c r="A17" s="249" t="s">
        <v>21</v>
      </c>
      <c r="B17" s="19">
        <v>1003</v>
      </c>
      <c r="C17" s="19">
        <v>841</v>
      </c>
      <c r="D17" s="19">
        <v>1246</v>
      </c>
      <c r="E17" s="19">
        <v>630</v>
      </c>
      <c r="F17" s="19">
        <v>620</v>
      </c>
      <c r="G17" s="19">
        <v>99</v>
      </c>
      <c r="H17" s="19">
        <v>159</v>
      </c>
      <c r="I17" s="19">
        <v>118</v>
      </c>
      <c r="J17" s="19">
        <v>400</v>
      </c>
      <c r="K17" s="19">
        <v>588</v>
      </c>
      <c r="L17" s="19">
        <v>449</v>
      </c>
      <c r="M17" s="22">
        <v>609</v>
      </c>
      <c r="N17" s="253"/>
    </row>
    <row r="18" spans="1:14" x14ac:dyDescent="0.2">
      <c r="A18" s="288" t="s">
        <v>22</v>
      </c>
      <c r="B18" s="28">
        <v>569</v>
      </c>
      <c r="C18" s="28">
        <v>504</v>
      </c>
      <c r="D18" s="28">
        <v>715</v>
      </c>
      <c r="E18" s="28">
        <v>404</v>
      </c>
      <c r="F18" s="28">
        <v>576</v>
      </c>
      <c r="G18" s="28">
        <v>559</v>
      </c>
      <c r="H18" s="28">
        <v>395</v>
      </c>
      <c r="I18" s="28">
        <v>172</v>
      </c>
      <c r="J18" s="28">
        <v>324</v>
      </c>
      <c r="K18" s="28">
        <v>232</v>
      </c>
      <c r="L18" s="28">
        <v>271</v>
      </c>
      <c r="M18" s="29">
        <v>195</v>
      </c>
      <c r="N18" s="253"/>
    </row>
    <row r="19" spans="1:14" x14ac:dyDescent="0.2">
      <c r="A19" s="249" t="s">
        <v>23</v>
      </c>
      <c r="B19" s="19">
        <v>47</v>
      </c>
      <c r="C19" s="19">
        <v>48</v>
      </c>
      <c r="D19" s="19">
        <v>61</v>
      </c>
      <c r="E19" s="19">
        <v>66</v>
      </c>
      <c r="F19" s="19">
        <v>43</v>
      </c>
      <c r="G19" s="19">
        <v>48</v>
      </c>
      <c r="H19" s="19">
        <v>33</v>
      </c>
      <c r="I19" s="19">
        <v>17</v>
      </c>
      <c r="J19" s="19">
        <v>31</v>
      </c>
      <c r="K19" s="19">
        <v>32</v>
      </c>
      <c r="L19" s="19">
        <v>60</v>
      </c>
      <c r="M19" s="22">
        <v>19</v>
      </c>
      <c r="N19" s="253"/>
    </row>
    <row r="20" spans="1:14" x14ac:dyDescent="0.2">
      <c r="A20" s="288" t="s">
        <v>24</v>
      </c>
      <c r="B20" s="28">
        <v>730</v>
      </c>
      <c r="C20" s="28">
        <v>785</v>
      </c>
      <c r="D20" s="28">
        <v>756</v>
      </c>
      <c r="E20" s="28">
        <v>650</v>
      </c>
      <c r="F20" s="28">
        <v>1100</v>
      </c>
      <c r="G20" s="28">
        <v>875</v>
      </c>
      <c r="H20" s="28">
        <v>787</v>
      </c>
      <c r="I20" s="28">
        <v>391</v>
      </c>
      <c r="J20" s="28">
        <v>753</v>
      </c>
      <c r="K20" s="28">
        <v>603</v>
      </c>
      <c r="L20" s="28">
        <v>620</v>
      </c>
      <c r="M20" s="29">
        <v>723</v>
      </c>
      <c r="N20" s="253"/>
    </row>
    <row r="21" spans="1:14" x14ac:dyDescent="0.2">
      <c r="A21" s="249" t="s">
        <v>25</v>
      </c>
      <c r="B21" s="19">
        <v>656</v>
      </c>
      <c r="C21" s="19">
        <v>561</v>
      </c>
      <c r="D21" s="19">
        <v>662</v>
      </c>
      <c r="E21" s="19">
        <v>528</v>
      </c>
      <c r="F21" s="19">
        <v>951</v>
      </c>
      <c r="G21" s="19">
        <v>931</v>
      </c>
      <c r="H21" s="19">
        <v>757</v>
      </c>
      <c r="I21" s="19">
        <v>424</v>
      </c>
      <c r="J21" s="19">
        <v>750</v>
      </c>
      <c r="K21" s="19">
        <v>704</v>
      </c>
      <c r="L21" s="19">
        <v>588</v>
      </c>
      <c r="M21" s="22">
        <v>543</v>
      </c>
      <c r="N21" s="253"/>
    </row>
    <row r="22" spans="1:14" x14ac:dyDescent="0.2">
      <c r="A22" s="288" t="s">
        <v>26</v>
      </c>
      <c r="B22" s="28">
        <v>5</v>
      </c>
      <c r="C22" s="28">
        <v>4</v>
      </c>
      <c r="D22" s="28">
        <v>2</v>
      </c>
      <c r="E22" s="28">
        <v>3</v>
      </c>
      <c r="F22" s="28">
        <v>3</v>
      </c>
      <c r="G22" s="28">
        <v>3</v>
      </c>
      <c r="H22" s="28">
        <v>2</v>
      </c>
      <c r="I22" s="28">
        <v>4</v>
      </c>
      <c r="J22" s="28">
        <v>0</v>
      </c>
      <c r="K22" s="28">
        <v>1</v>
      </c>
      <c r="L22" s="28">
        <v>1</v>
      </c>
      <c r="M22" s="29">
        <v>4</v>
      </c>
      <c r="N22" s="253"/>
    </row>
    <row r="23" spans="1:14" x14ac:dyDescent="0.2">
      <c r="A23" s="249" t="s">
        <v>27</v>
      </c>
      <c r="B23" s="19">
        <v>67</v>
      </c>
      <c r="C23" s="19">
        <v>69</v>
      </c>
      <c r="D23" s="19">
        <v>98</v>
      </c>
      <c r="E23" s="19">
        <v>83</v>
      </c>
      <c r="F23" s="19">
        <v>80</v>
      </c>
      <c r="G23" s="19">
        <v>77</v>
      </c>
      <c r="H23" s="19">
        <v>125</v>
      </c>
      <c r="I23" s="19">
        <v>30</v>
      </c>
      <c r="J23" s="19">
        <v>86</v>
      </c>
      <c r="K23" s="19">
        <v>122</v>
      </c>
      <c r="L23" s="19">
        <v>79</v>
      </c>
      <c r="M23" s="22">
        <v>60</v>
      </c>
      <c r="N23" s="253"/>
    </row>
    <row r="24" spans="1:14" x14ac:dyDescent="0.2">
      <c r="A24" s="288" t="s">
        <v>28</v>
      </c>
      <c r="B24" s="28">
        <v>186</v>
      </c>
      <c r="C24" s="28">
        <v>194</v>
      </c>
      <c r="D24" s="28">
        <v>186</v>
      </c>
      <c r="E24" s="28">
        <v>179</v>
      </c>
      <c r="F24" s="28">
        <v>187</v>
      </c>
      <c r="G24" s="28">
        <v>266</v>
      </c>
      <c r="H24" s="28">
        <v>219</v>
      </c>
      <c r="I24" s="28">
        <v>82</v>
      </c>
      <c r="J24" s="28">
        <v>323</v>
      </c>
      <c r="K24" s="28">
        <v>245</v>
      </c>
      <c r="L24" s="28">
        <v>161</v>
      </c>
      <c r="M24" s="29">
        <v>106</v>
      </c>
      <c r="N24" s="253"/>
    </row>
    <row r="25" spans="1:14" x14ac:dyDescent="0.2">
      <c r="A25" s="249" t="s">
        <v>29</v>
      </c>
      <c r="B25" s="19">
        <v>0</v>
      </c>
      <c r="C25" s="19">
        <v>0</v>
      </c>
      <c r="D25" s="19">
        <v>0</v>
      </c>
      <c r="E25" s="19">
        <v>0</v>
      </c>
      <c r="F25" s="19">
        <v>1</v>
      </c>
      <c r="G25" s="19">
        <v>0</v>
      </c>
      <c r="H25" s="19">
        <v>0</v>
      </c>
      <c r="I25" s="19">
        <v>4</v>
      </c>
      <c r="J25" s="19">
        <v>1</v>
      </c>
      <c r="K25" s="19">
        <v>0</v>
      </c>
      <c r="L25" s="19">
        <v>2</v>
      </c>
      <c r="M25" s="22">
        <v>2</v>
      </c>
      <c r="N25" s="253"/>
    </row>
    <row r="26" spans="1:14" x14ac:dyDescent="0.2">
      <c r="A26" s="288" t="s">
        <v>30</v>
      </c>
      <c r="B26" s="28">
        <v>691</v>
      </c>
      <c r="C26" s="28">
        <v>741</v>
      </c>
      <c r="D26" s="28">
        <v>730</v>
      </c>
      <c r="E26" s="28">
        <v>682</v>
      </c>
      <c r="F26" s="28">
        <v>694</v>
      </c>
      <c r="G26" s="28">
        <v>770</v>
      </c>
      <c r="H26" s="28">
        <v>808</v>
      </c>
      <c r="I26" s="28">
        <v>537</v>
      </c>
      <c r="J26" s="28">
        <v>609</v>
      </c>
      <c r="K26" s="28">
        <v>696</v>
      </c>
      <c r="L26" s="28">
        <v>701</v>
      </c>
      <c r="M26" s="131">
        <v>538</v>
      </c>
      <c r="N26" s="253"/>
    </row>
    <row r="27" spans="1:14" x14ac:dyDescent="0.2">
      <c r="A27" s="249" t="s">
        <v>31</v>
      </c>
      <c r="B27" s="19">
        <v>158</v>
      </c>
      <c r="C27" s="19">
        <v>155</v>
      </c>
      <c r="D27" s="19">
        <v>240</v>
      </c>
      <c r="E27" s="19">
        <v>162</v>
      </c>
      <c r="F27" s="19">
        <v>183</v>
      </c>
      <c r="G27" s="19">
        <v>201</v>
      </c>
      <c r="H27" s="19">
        <v>229</v>
      </c>
      <c r="I27" s="19">
        <v>222</v>
      </c>
      <c r="J27" s="19">
        <v>197</v>
      </c>
      <c r="K27" s="19">
        <v>187</v>
      </c>
      <c r="L27" s="19">
        <v>179</v>
      </c>
      <c r="M27" s="22">
        <v>138</v>
      </c>
      <c r="N27" s="253"/>
    </row>
    <row r="28" spans="1:14" x14ac:dyDescent="0.2">
      <c r="A28" s="288" t="s">
        <v>32</v>
      </c>
      <c r="B28" s="28">
        <v>292</v>
      </c>
      <c r="C28" s="28">
        <v>198</v>
      </c>
      <c r="D28" s="28">
        <v>246</v>
      </c>
      <c r="E28" s="28">
        <v>187</v>
      </c>
      <c r="F28" s="28">
        <v>229</v>
      </c>
      <c r="G28" s="28">
        <v>204</v>
      </c>
      <c r="H28" s="28">
        <v>276</v>
      </c>
      <c r="I28" s="28">
        <v>171</v>
      </c>
      <c r="J28" s="28">
        <v>218</v>
      </c>
      <c r="K28" s="28">
        <v>242</v>
      </c>
      <c r="L28" s="28">
        <v>175</v>
      </c>
      <c r="M28" s="29">
        <v>168</v>
      </c>
      <c r="N28" s="253"/>
    </row>
    <row r="29" spans="1:14" x14ac:dyDescent="0.2">
      <c r="A29" s="249" t="s">
        <v>33</v>
      </c>
      <c r="B29" s="19">
        <v>236</v>
      </c>
      <c r="C29" s="19">
        <v>242</v>
      </c>
      <c r="D29" s="19">
        <v>272</v>
      </c>
      <c r="E29" s="19">
        <v>223</v>
      </c>
      <c r="F29" s="19">
        <v>264</v>
      </c>
      <c r="G29" s="19">
        <v>322</v>
      </c>
      <c r="H29" s="19">
        <v>292</v>
      </c>
      <c r="I29" s="19">
        <v>185</v>
      </c>
      <c r="J29" s="19">
        <v>301</v>
      </c>
      <c r="K29" s="19">
        <v>313</v>
      </c>
      <c r="L29" s="19">
        <v>280</v>
      </c>
      <c r="M29" s="22">
        <v>182</v>
      </c>
      <c r="N29" s="253"/>
    </row>
    <row r="30" spans="1:14" x14ac:dyDescent="0.2">
      <c r="A30" s="288" t="s">
        <v>34</v>
      </c>
      <c r="B30" s="28">
        <v>104</v>
      </c>
      <c r="C30" s="28">
        <v>119</v>
      </c>
      <c r="D30" s="28">
        <v>143</v>
      </c>
      <c r="E30" s="28">
        <v>140</v>
      </c>
      <c r="F30" s="28">
        <v>141</v>
      </c>
      <c r="G30" s="28">
        <v>206</v>
      </c>
      <c r="H30" s="28">
        <v>162</v>
      </c>
      <c r="I30" s="28">
        <v>58</v>
      </c>
      <c r="J30" s="28">
        <v>120</v>
      </c>
      <c r="K30" s="28">
        <v>146</v>
      </c>
      <c r="L30" s="28">
        <v>89</v>
      </c>
      <c r="M30" s="29">
        <v>83</v>
      </c>
      <c r="N30" s="253"/>
    </row>
    <row r="31" spans="1:14" x14ac:dyDescent="0.2">
      <c r="A31" s="249" t="s">
        <v>35</v>
      </c>
      <c r="B31" s="19">
        <v>387</v>
      </c>
      <c r="C31" s="19">
        <v>353</v>
      </c>
      <c r="D31" s="19">
        <v>328</v>
      </c>
      <c r="E31" s="19">
        <v>328</v>
      </c>
      <c r="F31" s="19">
        <v>295</v>
      </c>
      <c r="G31" s="19">
        <v>450</v>
      </c>
      <c r="H31" s="19">
        <v>402</v>
      </c>
      <c r="I31" s="19">
        <v>234</v>
      </c>
      <c r="J31" s="19">
        <v>484</v>
      </c>
      <c r="K31" s="19">
        <v>467</v>
      </c>
      <c r="L31" s="19">
        <v>348</v>
      </c>
      <c r="M31" s="22">
        <v>275</v>
      </c>
      <c r="N31" s="253"/>
    </row>
    <row r="32" spans="1:14" x14ac:dyDescent="0.2">
      <c r="A32" s="288" t="s">
        <v>36</v>
      </c>
      <c r="B32" s="28">
        <v>710</v>
      </c>
      <c r="C32" s="28">
        <v>589</v>
      </c>
      <c r="D32" s="28">
        <v>568</v>
      </c>
      <c r="E32" s="28">
        <v>359</v>
      </c>
      <c r="F32" s="28">
        <v>537</v>
      </c>
      <c r="G32" s="28">
        <v>575</v>
      </c>
      <c r="H32" s="28">
        <v>476</v>
      </c>
      <c r="I32" s="28">
        <v>348</v>
      </c>
      <c r="J32" s="28">
        <v>662</v>
      </c>
      <c r="K32" s="28">
        <v>452</v>
      </c>
      <c r="L32" s="28">
        <v>462</v>
      </c>
      <c r="M32" s="29">
        <v>338</v>
      </c>
      <c r="N32" s="253"/>
    </row>
    <row r="33" spans="1:14" x14ac:dyDescent="0.2">
      <c r="A33" s="249" t="s">
        <v>37</v>
      </c>
      <c r="B33" s="19">
        <v>242</v>
      </c>
      <c r="C33" s="19">
        <v>262</v>
      </c>
      <c r="D33" s="19">
        <v>250</v>
      </c>
      <c r="E33" s="19">
        <v>290</v>
      </c>
      <c r="F33" s="19">
        <v>251</v>
      </c>
      <c r="G33" s="19">
        <v>256</v>
      </c>
      <c r="H33" s="19">
        <v>247</v>
      </c>
      <c r="I33" s="19">
        <v>170</v>
      </c>
      <c r="J33" s="19">
        <v>331</v>
      </c>
      <c r="K33" s="19">
        <v>453</v>
      </c>
      <c r="L33" s="19">
        <v>340</v>
      </c>
      <c r="M33" s="22">
        <v>707</v>
      </c>
      <c r="N33" s="253"/>
    </row>
    <row r="34" spans="1:14" x14ac:dyDescent="0.2">
      <c r="A34" s="288" t="s">
        <v>38</v>
      </c>
      <c r="B34" s="28">
        <v>433</v>
      </c>
      <c r="C34" s="28">
        <v>433</v>
      </c>
      <c r="D34" s="28">
        <v>420</v>
      </c>
      <c r="E34" s="28">
        <v>446</v>
      </c>
      <c r="F34" s="28">
        <v>433</v>
      </c>
      <c r="G34" s="28">
        <v>443</v>
      </c>
      <c r="H34" s="28">
        <v>363</v>
      </c>
      <c r="I34" s="28">
        <v>213</v>
      </c>
      <c r="J34" s="28">
        <v>470</v>
      </c>
      <c r="K34" s="28">
        <v>574</v>
      </c>
      <c r="L34" s="28">
        <v>440</v>
      </c>
      <c r="M34" s="29">
        <v>259</v>
      </c>
      <c r="N34" s="253"/>
    </row>
    <row r="35" spans="1:14" x14ac:dyDescent="0.2">
      <c r="A35" s="249" t="s">
        <v>39</v>
      </c>
      <c r="B35" s="19">
        <v>3885</v>
      </c>
      <c r="C35" s="19">
        <v>3523</v>
      </c>
      <c r="D35" s="19">
        <v>3651</v>
      </c>
      <c r="E35" s="19">
        <v>3398</v>
      </c>
      <c r="F35" s="19">
        <v>3721</v>
      </c>
      <c r="G35" s="19">
        <v>3897</v>
      </c>
      <c r="H35" s="19">
        <v>4053</v>
      </c>
      <c r="I35" s="19">
        <v>3025</v>
      </c>
      <c r="J35" s="19">
        <v>4045</v>
      </c>
      <c r="K35" s="19">
        <v>3858</v>
      </c>
      <c r="L35" s="19">
        <v>4124</v>
      </c>
      <c r="M35" s="22">
        <v>3230</v>
      </c>
      <c r="N35" s="253"/>
    </row>
    <row r="36" spans="1:14" x14ac:dyDescent="0.2">
      <c r="A36" s="288" t="s">
        <v>40</v>
      </c>
      <c r="B36" s="28">
        <v>226</v>
      </c>
      <c r="C36" s="28">
        <v>352</v>
      </c>
      <c r="D36" s="28">
        <v>476</v>
      </c>
      <c r="E36" s="28">
        <v>405</v>
      </c>
      <c r="F36" s="28">
        <v>248</v>
      </c>
      <c r="G36" s="28">
        <v>234</v>
      </c>
      <c r="H36" s="28">
        <v>311</v>
      </c>
      <c r="I36" s="28">
        <v>121</v>
      </c>
      <c r="J36" s="28">
        <v>419</v>
      </c>
      <c r="K36" s="28">
        <v>305</v>
      </c>
      <c r="L36" s="28">
        <v>182</v>
      </c>
      <c r="M36" s="29">
        <v>215</v>
      </c>
      <c r="N36" s="253"/>
    </row>
    <row r="37" spans="1:14" x14ac:dyDescent="0.2">
      <c r="A37" s="249" t="s">
        <v>41</v>
      </c>
      <c r="B37" s="19">
        <v>806</v>
      </c>
      <c r="C37" s="19">
        <v>608</v>
      </c>
      <c r="D37" s="19">
        <v>623</v>
      </c>
      <c r="E37" s="19">
        <v>489</v>
      </c>
      <c r="F37" s="19">
        <v>553</v>
      </c>
      <c r="G37" s="19">
        <v>686</v>
      </c>
      <c r="H37" s="19">
        <v>700</v>
      </c>
      <c r="I37" s="19">
        <v>439</v>
      </c>
      <c r="J37" s="19">
        <v>713</v>
      </c>
      <c r="K37" s="19">
        <v>653</v>
      </c>
      <c r="L37" s="19">
        <v>608</v>
      </c>
      <c r="M37" s="22">
        <v>382</v>
      </c>
      <c r="N37" s="253"/>
    </row>
    <row r="38" spans="1:14" x14ac:dyDescent="0.2">
      <c r="A38" s="288" t="s">
        <v>115</v>
      </c>
      <c r="B38" s="28">
        <v>109</v>
      </c>
      <c r="C38" s="28">
        <v>112</v>
      </c>
      <c r="D38" s="28">
        <v>159</v>
      </c>
      <c r="E38" s="28">
        <v>122</v>
      </c>
      <c r="F38" s="28">
        <v>225</v>
      </c>
      <c r="G38" s="28">
        <v>313</v>
      </c>
      <c r="H38" s="28">
        <v>243</v>
      </c>
      <c r="I38" s="28">
        <v>144</v>
      </c>
      <c r="J38" s="28">
        <v>169</v>
      </c>
      <c r="K38" s="28">
        <v>134</v>
      </c>
      <c r="L38" s="28">
        <v>122</v>
      </c>
      <c r="M38" s="29">
        <v>49</v>
      </c>
      <c r="N38" s="253"/>
    </row>
    <row r="39" spans="1:14" x14ac:dyDescent="0.2">
      <c r="A39" s="249" t="s">
        <v>42</v>
      </c>
      <c r="B39" s="19">
        <v>441</v>
      </c>
      <c r="C39" s="19">
        <v>429</v>
      </c>
      <c r="D39" s="19">
        <v>644</v>
      </c>
      <c r="E39" s="19">
        <v>329</v>
      </c>
      <c r="F39" s="19">
        <v>341</v>
      </c>
      <c r="G39" s="19">
        <v>400</v>
      </c>
      <c r="H39" s="19">
        <v>505</v>
      </c>
      <c r="I39" s="19">
        <v>257</v>
      </c>
      <c r="J39" s="19">
        <v>464</v>
      </c>
      <c r="K39" s="19">
        <v>380</v>
      </c>
      <c r="L39" s="19">
        <v>280</v>
      </c>
      <c r="M39" s="22">
        <v>227</v>
      </c>
      <c r="N39" s="253"/>
    </row>
    <row r="40" spans="1:14" x14ac:dyDescent="0.2">
      <c r="A40" s="288" t="s">
        <v>132</v>
      </c>
      <c r="B40" s="28">
        <v>386</v>
      </c>
      <c r="C40" s="28">
        <v>329</v>
      </c>
      <c r="D40" s="28">
        <v>401</v>
      </c>
      <c r="E40" s="28">
        <v>459</v>
      </c>
      <c r="F40" s="28">
        <v>570</v>
      </c>
      <c r="G40" s="28">
        <v>661</v>
      </c>
      <c r="H40" s="28">
        <v>533</v>
      </c>
      <c r="I40" s="28">
        <v>509</v>
      </c>
      <c r="J40" s="28">
        <v>492</v>
      </c>
      <c r="K40" s="28">
        <v>447</v>
      </c>
      <c r="L40" s="28">
        <v>300</v>
      </c>
      <c r="M40" s="29">
        <v>312</v>
      </c>
      <c r="N40" s="253"/>
    </row>
    <row r="41" spans="1:14" x14ac:dyDescent="0.2">
      <c r="A41" s="249" t="s">
        <v>43</v>
      </c>
      <c r="B41" s="19">
        <v>941</v>
      </c>
      <c r="C41" s="19">
        <v>933</v>
      </c>
      <c r="D41" s="19">
        <v>823</v>
      </c>
      <c r="E41" s="19">
        <v>877</v>
      </c>
      <c r="F41" s="19">
        <v>1094</v>
      </c>
      <c r="G41" s="19">
        <v>1018</v>
      </c>
      <c r="H41" s="19">
        <v>894</v>
      </c>
      <c r="I41" s="19">
        <v>946</v>
      </c>
      <c r="J41" s="19">
        <v>1077</v>
      </c>
      <c r="K41" s="19">
        <v>872</v>
      </c>
      <c r="L41" s="19">
        <v>810</v>
      </c>
      <c r="M41" s="22">
        <v>760</v>
      </c>
      <c r="N41" s="253"/>
    </row>
    <row r="42" spans="1:14" x14ac:dyDescent="0.2">
      <c r="A42" s="288" t="s">
        <v>44</v>
      </c>
      <c r="B42" s="28">
        <v>514</v>
      </c>
      <c r="C42" s="28">
        <v>426</v>
      </c>
      <c r="D42" s="28">
        <v>409</v>
      </c>
      <c r="E42" s="28">
        <v>713</v>
      </c>
      <c r="F42" s="28">
        <v>1000</v>
      </c>
      <c r="G42" s="28">
        <v>949</v>
      </c>
      <c r="H42" s="28">
        <v>372</v>
      </c>
      <c r="I42" s="28">
        <v>242</v>
      </c>
      <c r="J42" s="28">
        <v>413</v>
      </c>
      <c r="K42" s="28">
        <v>455</v>
      </c>
      <c r="L42" s="28">
        <v>357</v>
      </c>
      <c r="M42" s="29">
        <v>285</v>
      </c>
      <c r="N42" s="253"/>
    </row>
    <row r="43" spans="1:14" x14ac:dyDescent="0.2">
      <c r="A43" s="249" t="s">
        <v>45</v>
      </c>
      <c r="B43" s="19">
        <v>131</v>
      </c>
      <c r="C43" s="19">
        <v>114</v>
      </c>
      <c r="D43" s="19">
        <v>90</v>
      </c>
      <c r="E43" s="19">
        <v>101</v>
      </c>
      <c r="F43" s="19">
        <v>103</v>
      </c>
      <c r="G43" s="19">
        <v>114</v>
      </c>
      <c r="H43" s="19">
        <v>147</v>
      </c>
      <c r="I43" s="19">
        <v>69</v>
      </c>
      <c r="J43" s="19">
        <v>133</v>
      </c>
      <c r="K43" s="19">
        <v>87</v>
      </c>
      <c r="L43" s="19">
        <v>78</v>
      </c>
      <c r="M43" s="22">
        <v>85</v>
      </c>
      <c r="N43" s="253"/>
    </row>
    <row r="44" spans="1:14" x14ac:dyDescent="0.2">
      <c r="A44" s="288" t="s">
        <v>134</v>
      </c>
      <c r="B44" s="28">
        <v>146</v>
      </c>
      <c r="C44" s="28">
        <v>208</v>
      </c>
      <c r="D44" s="28">
        <v>165</v>
      </c>
      <c r="E44" s="28">
        <v>133</v>
      </c>
      <c r="F44" s="28">
        <v>203</v>
      </c>
      <c r="G44" s="28">
        <v>202</v>
      </c>
      <c r="H44" s="28">
        <v>211</v>
      </c>
      <c r="I44" s="28">
        <v>120</v>
      </c>
      <c r="J44" s="28">
        <v>177</v>
      </c>
      <c r="K44" s="28">
        <v>233</v>
      </c>
      <c r="L44" s="28">
        <v>175</v>
      </c>
      <c r="M44" s="29">
        <v>154</v>
      </c>
      <c r="N44" s="253"/>
    </row>
    <row r="45" spans="1:14" x14ac:dyDescent="0.2">
      <c r="A45" s="249" t="s">
        <v>46</v>
      </c>
      <c r="B45" s="19">
        <v>167</v>
      </c>
      <c r="C45" s="19">
        <v>141</v>
      </c>
      <c r="D45" s="19">
        <v>167</v>
      </c>
      <c r="E45" s="19">
        <v>148</v>
      </c>
      <c r="F45" s="19">
        <v>158</v>
      </c>
      <c r="G45" s="19">
        <v>223</v>
      </c>
      <c r="H45" s="19">
        <v>180</v>
      </c>
      <c r="I45" s="19">
        <v>154</v>
      </c>
      <c r="J45" s="19">
        <v>184</v>
      </c>
      <c r="K45" s="19">
        <v>136</v>
      </c>
      <c r="L45" s="19">
        <v>132</v>
      </c>
      <c r="M45" s="22">
        <v>119</v>
      </c>
      <c r="N45" s="253"/>
    </row>
    <row r="46" spans="1:14" x14ac:dyDescent="0.2">
      <c r="A46" s="288" t="s">
        <v>47</v>
      </c>
      <c r="B46" s="28">
        <v>563</v>
      </c>
      <c r="C46" s="28">
        <v>532</v>
      </c>
      <c r="D46" s="28">
        <v>684</v>
      </c>
      <c r="E46" s="28">
        <v>490</v>
      </c>
      <c r="F46" s="28">
        <v>692</v>
      </c>
      <c r="G46" s="28">
        <v>791</v>
      </c>
      <c r="H46" s="28">
        <v>757</v>
      </c>
      <c r="I46" s="28">
        <v>419</v>
      </c>
      <c r="J46" s="28">
        <v>661</v>
      </c>
      <c r="K46" s="28">
        <v>580</v>
      </c>
      <c r="L46" s="28">
        <v>558</v>
      </c>
      <c r="M46" s="29">
        <v>357</v>
      </c>
      <c r="N46" s="253"/>
    </row>
    <row r="47" spans="1:14" x14ac:dyDescent="0.2">
      <c r="A47" s="249" t="s">
        <v>48</v>
      </c>
      <c r="B47" s="19">
        <v>44</v>
      </c>
      <c r="C47" s="19">
        <v>49</v>
      </c>
      <c r="D47" s="19">
        <v>60</v>
      </c>
      <c r="E47" s="19">
        <v>64</v>
      </c>
      <c r="F47" s="19">
        <v>49</v>
      </c>
      <c r="G47" s="19">
        <v>53</v>
      </c>
      <c r="H47" s="19">
        <v>73</v>
      </c>
      <c r="I47" s="19">
        <v>51</v>
      </c>
      <c r="J47" s="19">
        <v>91</v>
      </c>
      <c r="K47" s="19">
        <v>96</v>
      </c>
      <c r="L47" s="19">
        <v>44</v>
      </c>
      <c r="M47" s="22">
        <v>46</v>
      </c>
      <c r="N47" s="253"/>
    </row>
    <row r="48" spans="1:14" x14ac:dyDescent="0.2">
      <c r="A48" s="288" t="s">
        <v>49</v>
      </c>
      <c r="B48" s="28">
        <v>1157</v>
      </c>
      <c r="C48" s="28">
        <v>1055</v>
      </c>
      <c r="D48" s="28">
        <v>1208</v>
      </c>
      <c r="E48" s="28">
        <v>1037</v>
      </c>
      <c r="F48" s="28">
        <v>1136</v>
      </c>
      <c r="G48" s="28">
        <v>1197</v>
      </c>
      <c r="H48" s="28">
        <v>1165</v>
      </c>
      <c r="I48" s="28">
        <v>862</v>
      </c>
      <c r="J48" s="28">
        <v>1447</v>
      </c>
      <c r="K48" s="28">
        <v>1213</v>
      </c>
      <c r="L48" s="28">
        <v>1138</v>
      </c>
      <c r="M48" s="29">
        <v>900</v>
      </c>
      <c r="N48" s="253"/>
    </row>
    <row r="49" spans="1:14" x14ac:dyDescent="0.2">
      <c r="A49" s="249" t="s">
        <v>51</v>
      </c>
      <c r="B49" s="19">
        <v>37</v>
      </c>
      <c r="C49" s="19">
        <v>36</v>
      </c>
      <c r="D49" s="19">
        <v>58</v>
      </c>
      <c r="E49" s="19">
        <v>28</v>
      </c>
      <c r="F49" s="19">
        <v>52</v>
      </c>
      <c r="G49" s="19">
        <v>50</v>
      </c>
      <c r="H49" s="19">
        <v>61</v>
      </c>
      <c r="I49" s="19">
        <v>49</v>
      </c>
      <c r="J49" s="19">
        <v>72</v>
      </c>
      <c r="K49" s="19">
        <v>44</v>
      </c>
      <c r="L49" s="19">
        <v>29</v>
      </c>
      <c r="M49" s="22">
        <v>28</v>
      </c>
      <c r="N49" s="253"/>
    </row>
    <row r="50" spans="1:14" x14ac:dyDescent="0.2">
      <c r="A50" s="288" t="s">
        <v>52</v>
      </c>
      <c r="B50" s="28">
        <v>366</v>
      </c>
      <c r="C50" s="28">
        <v>325</v>
      </c>
      <c r="D50" s="28">
        <v>369</v>
      </c>
      <c r="E50" s="28">
        <v>249</v>
      </c>
      <c r="F50" s="28">
        <v>387</v>
      </c>
      <c r="G50" s="28">
        <v>483</v>
      </c>
      <c r="H50" s="28">
        <v>402</v>
      </c>
      <c r="I50" s="28">
        <v>243</v>
      </c>
      <c r="J50" s="28">
        <v>490</v>
      </c>
      <c r="K50" s="28">
        <v>379</v>
      </c>
      <c r="L50" s="28">
        <v>404</v>
      </c>
      <c r="M50" s="29">
        <v>264</v>
      </c>
      <c r="N50" s="253"/>
    </row>
    <row r="51" spans="1:14" ht="5.25" customHeight="1" x14ac:dyDescent="0.2">
      <c r="A51" s="249"/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3"/>
      <c r="N51" s="253"/>
    </row>
    <row r="52" spans="1:14" x14ac:dyDescent="0.2">
      <c r="A52" s="240" t="s">
        <v>109</v>
      </c>
      <c r="B52" s="28">
        <v>5096</v>
      </c>
      <c r="C52" s="28">
        <v>4844</v>
      </c>
      <c r="D52" s="28">
        <v>5402</v>
      </c>
      <c r="E52" s="28">
        <v>4687</v>
      </c>
      <c r="F52" s="28">
        <v>6240</v>
      </c>
      <c r="G52" s="28">
        <v>6336</v>
      </c>
      <c r="H52" s="28">
        <v>5659</v>
      </c>
      <c r="I52" s="28">
        <v>3448</v>
      </c>
      <c r="J52" s="28">
        <v>5726</v>
      </c>
      <c r="K52" s="28">
        <v>5025</v>
      </c>
      <c r="L52" s="28">
        <v>4297</v>
      </c>
      <c r="M52" s="29">
        <v>3982</v>
      </c>
      <c r="N52" s="253"/>
    </row>
    <row r="53" spans="1:14" x14ac:dyDescent="0.2">
      <c r="A53" s="245" t="s">
        <v>110</v>
      </c>
      <c r="B53" s="19">
        <v>10942</v>
      </c>
      <c r="C53" s="19">
        <v>9785</v>
      </c>
      <c r="D53" s="19">
        <v>10589</v>
      </c>
      <c r="E53" s="19">
        <v>9924</v>
      </c>
      <c r="F53" s="19">
        <v>10050</v>
      </c>
      <c r="G53" s="19">
        <v>10308</v>
      </c>
      <c r="H53" s="19">
        <v>9931</v>
      </c>
      <c r="I53" s="19">
        <v>7393</v>
      </c>
      <c r="J53" s="19">
        <v>10388</v>
      </c>
      <c r="K53" s="19">
        <v>10403</v>
      </c>
      <c r="L53" s="19">
        <v>10306</v>
      </c>
      <c r="M53" s="22">
        <v>7803</v>
      </c>
      <c r="N53" s="253"/>
    </row>
    <row r="54" spans="1:14" x14ac:dyDescent="0.2">
      <c r="A54" s="240" t="s">
        <v>50</v>
      </c>
      <c r="B54" s="28">
        <v>40134</v>
      </c>
      <c r="C54" s="28">
        <v>35567</v>
      </c>
      <c r="D54" s="28">
        <v>42054</v>
      </c>
      <c r="E54" s="28">
        <v>31162</v>
      </c>
      <c r="F54" s="28">
        <v>38289</v>
      </c>
      <c r="G54" s="28">
        <v>40392</v>
      </c>
      <c r="H54" s="28">
        <v>38019</v>
      </c>
      <c r="I54" s="28">
        <v>20323</v>
      </c>
      <c r="J54" s="28">
        <v>28490</v>
      </c>
      <c r="K54" s="28">
        <v>28907</v>
      </c>
      <c r="L54" s="28">
        <v>30746</v>
      </c>
      <c r="M54" s="29">
        <v>24055</v>
      </c>
      <c r="N54" s="253"/>
    </row>
    <row r="55" spans="1:14" x14ac:dyDescent="0.2">
      <c r="A55" s="261" t="s">
        <v>111</v>
      </c>
      <c r="B55" s="132">
        <v>5372</v>
      </c>
      <c r="C55" s="132">
        <v>4802</v>
      </c>
      <c r="D55" s="132">
        <v>6068</v>
      </c>
      <c r="E55" s="132">
        <v>4249</v>
      </c>
      <c r="F55" s="132">
        <v>5372</v>
      </c>
      <c r="G55" s="132">
        <v>5323</v>
      </c>
      <c r="H55" s="132">
        <v>4804</v>
      </c>
      <c r="I55" s="132">
        <v>2807</v>
      </c>
      <c r="J55" s="132">
        <v>5235</v>
      </c>
      <c r="K55" s="132">
        <v>5318</v>
      </c>
      <c r="L55" s="132">
        <v>4437</v>
      </c>
      <c r="M55" s="133">
        <v>3469</v>
      </c>
      <c r="N55" s="253"/>
    </row>
    <row r="56" spans="1:14" ht="4.5" customHeight="1" x14ac:dyDescent="0.2">
      <c r="A56" s="277"/>
      <c r="B56" s="253"/>
      <c r="C56" s="253"/>
      <c r="D56" s="253"/>
      <c r="E56" s="327"/>
      <c r="F56" s="253"/>
      <c r="G56" s="253"/>
      <c r="H56" s="253"/>
      <c r="I56" s="253"/>
      <c r="J56" s="253"/>
      <c r="K56" s="253"/>
      <c r="L56" s="253"/>
      <c r="M56" s="253"/>
    </row>
    <row r="57" spans="1:14" x14ac:dyDescent="0.2">
      <c r="A57" s="308" t="s">
        <v>139</v>
      </c>
      <c r="B57" s="253"/>
      <c r="C57" s="253"/>
      <c r="D57" s="327"/>
      <c r="E57" s="253"/>
      <c r="F57" s="253"/>
      <c r="G57" s="253"/>
      <c r="H57" s="253"/>
      <c r="I57" s="253"/>
      <c r="J57" s="253"/>
      <c r="K57" s="253"/>
      <c r="L57" s="253"/>
      <c r="M57" s="253"/>
    </row>
    <row r="58" spans="1:14" x14ac:dyDescent="0.2">
      <c r="A58" s="277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</row>
    <row r="59" spans="1:14" x14ac:dyDescent="0.2">
      <c r="A59" s="277"/>
      <c r="B59" s="253"/>
      <c r="C59" s="253"/>
      <c r="D59" s="327"/>
      <c r="E59" s="253"/>
      <c r="F59" s="253"/>
      <c r="G59" s="253"/>
      <c r="H59" s="253"/>
      <c r="I59" s="253"/>
      <c r="J59" s="253"/>
      <c r="K59" s="253"/>
      <c r="L59" s="253"/>
      <c r="M59" s="253"/>
    </row>
    <row r="60" spans="1:14" x14ac:dyDescent="0.2">
      <c r="A60" s="277"/>
      <c r="B60" s="253"/>
      <c r="C60" s="253"/>
      <c r="D60" s="253"/>
      <c r="E60" s="327"/>
      <c r="F60" s="253"/>
      <c r="G60" s="253"/>
      <c r="H60" s="253"/>
      <c r="I60" s="253"/>
      <c r="J60" s="253"/>
      <c r="K60" s="253"/>
      <c r="L60" s="253"/>
      <c r="M60" s="253"/>
    </row>
    <row r="61" spans="1:14" x14ac:dyDescent="0.2">
      <c r="A61" s="277"/>
      <c r="B61" s="253"/>
      <c r="C61" s="253"/>
      <c r="D61" s="253"/>
      <c r="E61" s="327"/>
      <c r="F61" s="253"/>
      <c r="G61" s="253"/>
      <c r="H61" s="253"/>
      <c r="I61" s="253"/>
      <c r="J61" s="253"/>
      <c r="K61" s="253"/>
      <c r="L61" s="253"/>
      <c r="M61" s="253"/>
    </row>
    <row r="62" spans="1:14" x14ac:dyDescent="0.2">
      <c r="A62" s="277"/>
      <c r="B62" s="253"/>
      <c r="C62" s="253"/>
      <c r="D62" s="253"/>
      <c r="E62" s="327"/>
      <c r="F62" s="253"/>
      <c r="G62" s="253"/>
      <c r="H62" s="253"/>
      <c r="I62" s="253"/>
      <c r="J62" s="253"/>
      <c r="K62" s="253"/>
      <c r="L62" s="253"/>
      <c r="M62" s="253"/>
    </row>
    <row r="63" spans="1:14" x14ac:dyDescent="0.2">
      <c r="A63" s="277"/>
      <c r="B63" s="253"/>
      <c r="C63" s="253"/>
      <c r="D63" s="253"/>
      <c r="E63" s="327"/>
      <c r="F63" s="253"/>
      <c r="G63" s="253"/>
      <c r="H63" s="253"/>
      <c r="I63" s="253"/>
      <c r="J63" s="253"/>
      <c r="K63" s="253"/>
      <c r="L63" s="253"/>
      <c r="M63" s="253"/>
    </row>
    <row r="64" spans="1:14" x14ac:dyDescent="0.2">
      <c r="A64" s="277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</row>
    <row r="65" spans="1:13" x14ac:dyDescent="0.2">
      <c r="A65" s="277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</row>
    <row r="66" spans="1:13" x14ac:dyDescent="0.2">
      <c r="A66" s="277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</row>
    <row r="67" spans="1:13" x14ac:dyDescent="0.2">
      <c r="A67" s="277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</row>
    <row r="68" spans="1:13" x14ac:dyDescent="0.2">
      <c r="A68" s="277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</row>
    <row r="69" spans="1:13" x14ac:dyDescent="0.2">
      <c r="A69" s="277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</row>
    <row r="70" spans="1:13" x14ac:dyDescent="0.2">
      <c r="A70" s="277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</row>
    <row r="71" spans="1:13" x14ac:dyDescent="0.2">
      <c r="A71" s="277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</row>
    <row r="72" spans="1:13" x14ac:dyDescent="0.2">
      <c r="A72" s="277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</row>
    <row r="73" spans="1:13" x14ac:dyDescent="0.2">
      <c r="A73" s="277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</row>
    <row r="74" spans="1:13" x14ac:dyDescent="0.2">
      <c r="A74" s="277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</row>
    <row r="75" spans="1:13" x14ac:dyDescent="0.2">
      <c r="A75" s="277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</row>
    <row r="76" spans="1:13" x14ac:dyDescent="0.2">
      <c r="A76" s="277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</row>
    <row r="77" spans="1:13" x14ac:dyDescent="0.2"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</row>
    <row r="78" spans="1:13" x14ac:dyDescent="0.2"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</row>
    <row r="79" spans="1:13" x14ac:dyDescent="0.2"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</row>
    <row r="80" spans="1:13" x14ac:dyDescent="0.2"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</row>
    <row r="81" spans="2:13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</row>
    <row r="82" spans="2:13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</row>
    <row r="83" spans="2:13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</row>
    <row r="84" spans="2:13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</row>
  </sheetData>
  <pageMargins left="0.59055118110236227" right="0.59055118110236227" top="0.39370078740157483" bottom="0.39370078740157483" header="0" footer="0"/>
  <pageSetup paperSize="9" fitToHeight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H58"/>
  <sheetViews>
    <sheetView workbookViewId="0"/>
  </sheetViews>
  <sheetFormatPr baseColWidth="10" defaultRowHeight="12.75" x14ac:dyDescent="0.2"/>
  <cols>
    <col min="1" max="1" width="21" style="233" customWidth="1"/>
    <col min="2" max="2" width="12.140625" style="233" customWidth="1"/>
    <col min="3" max="3" width="12.85546875" style="233" customWidth="1"/>
    <col min="4" max="4" width="8" style="233" customWidth="1"/>
    <col min="5" max="5" width="13" style="233" customWidth="1"/>
    <col min="6" max="6" width="10.140625" style="233" customWidth="1"/>
    <col min="7" max="256" width="11.42578125" style="233"/>
    <col min="257" max="257" width="21" style="233" customWidth="1"/>
    <col min="258" max="258" width="12.140625" style="233" customWidth="1"/>
    <col min="259" max="259" width="12.85546875" style="233" customWidth="1"/>
    <col min="260" max="260" width="8" style="233" customWidth="1"/>
    <col min="261" max="261" width="13" style="233" customWidth="1"/>
    <col min="262" max="262" width="10.140625" style="233" customWidth="1"/>
    <col min="263" max="512" width="11.42578125" style="233"/>
    <col min="513" max="513" width="21" style="233" customWidth="1"/>
    <col min="514" max="514" width="12.140625" style="233" customWidth="1"/>
    <col min="515" max="515" width="12.85546875" style="233" customWidth="1"/>
    <col min="516" max="516" width="8" style="233" customWidth="1"/>
    <col min="517" max="517" width="13" style="233" customWidth="1"/>
    <col min="518" max="518" width="10.140625" style="233" customWidth="1"/>
    <col min="519" max="768" width="11.42578125" style="233"/>
    <col min="769" max="769" width="21" style="233" customWidth="1"/>
    <col min="770" max="770" width="12.140625" style="233" customWidth="1"/>
    <col min="771" max="771" width="12.85546875" style="233" customWidth="1"/>
    <col min="772" max="772" width="8" style="233" customWidth="1"/>
    <col min="773" max="773" width="13" style="233" customWidth="1"/>
    <col min="774" max="774" width="10.140625" style="233" customWidth="1"/>
    <col min="775" max="1024" width="11.42578125" style="233"/>
    <col min="1025" max="1025" width="21" style="233" customWidth="1"/>
    <col min="1026" max="1026" width="12.140625" style="233" customWidth="1"/>
    <col min="1027" max="1027" width="12.85546875" style="233" customWidth="1"/>
    <col min="1028" max="1028" width="8" style="233" customWidth="1"/>
    <col min="1029" max="1029" width="13" style="233" customWidth="1"/>
    <col min="1030" max="1030" width="10.140625" style="233" customWidth="1"/>
    <col min="1031" max="1280" width="11.42578125" style="233"/>
    <col min="1281" max="1281" width="21" style="233" customWidth="1"/>
    <col min="1282" max="1282" width="12.140625" style="233" customWidth="1"/>
    <col min="1283" max="1283" width="12.85546875" style="233" customWidth="1"/>
    <col min="1284" max="1284" width="8" style="233" customWidth="1"/>
    <col min="1285" max="1285" width="13" style="233" customWidth="1"/>
    <col min="1286" max="1286" width="10.140625" style="233" customWidth="1"/>
    <col min="1287" max="1536" width="11.42578125" style="233"/>
    <col min="1537" max="1537" width="21" style="233" customWidth="1"/>
    <col min="1538" max="1538" width="12.140625" style="233" customWidth="1"/>
    <col min="1539" max="1539" width="12.85546875" style="233" customWidth="1"/>
    <col min="1540" max="1540" width="8" style="233" customWidth="1"/>
    <col min="1541" max="1541" width="13" style="233" customWidth="1"/>
    <col min="1542" max="1542" width="10.140625" style="233" customWidth="1"/>
    <col min="1543" max="1792" width="11.42578125" style="233"/>
    <col min="1793" max="1793" width="21" style="233" customWidth="1"/>
    <col min="1794" max="1794" width="12.140625" style="233" customWidth="1"/>
    <col min="1795" max="1795" width="12.85546875" style="233" customWidth="1"/>
    <col min="1796" max="1796" width="8" style="233" customWidth="1"/>
    <col min="1797" max="1797" width="13" style="233" customWidth="1"/>
    <col min="1798" max="1798" width="10.140625" style="233" customWidth="1"/>
    <col min="1799" max="2048" width="11.42578125" style="233"/>
    <col min="2049" max="2049" width="21" style="233" customWidth="1"/>
    <col min="2050" max="2050" width="12.140625" style="233" customWidth="1"/>
    <col min="2051" max="2051" width="12.85546875" style="233" customWidth="1"/>
    <col min="2052" max="2052" width="8" style="233" customWidth="1"/>
    <col min="2053" max="2053" width="13" style="233" customWidth="1"/>
    <col min="2054" max="2054" width="10.140625" style="233" customWidth="1"/>
    <col min="2055" max="2304" width="11.42578125" style="233"/>
    <col min="2305" max="2305" width="21" style="233" customWidth="1"/>
    <col min="2306" max="2306" width="12.140625" style="233" customWidth="1"/>
    <col min="2307" max="2307" width="12.85546875" style="233" customWidth="1"/>
    <col min="2308" max="2308" width="8" style="233" customWidth="1"/>
    <col min="2309" max="2309" width="13" style="233" customWidth="1"/>
    <col min="2310" max="2310" width="10.140625" style="233" customWidth="1"/>
    <col min="2311" max="2560" width="11.42578125" style="233"/>
    <col min="2561" max="2561" width="21" style="233" customWidth="1"/>
    <col min="2562" max="2562" width="12.140625" style="233" customWidth="1"/>
    <col min="2563" max="2563" width="12.85546875" style="233" customWidth="1"/>
    <col min="2564" max="2564" width="8" style="233" customWidth="1"/>
    <col min="2565" max="2565" width="13" style="233" customWidth="1"/>
    <col min="2566" max="2566" width="10.140625" style="233" customWidth="1"/>
    <col min="2567" max="2816" width="11.42578125" style="233"/>
    <col min="2817" max="2817" width="21" style="233" customWidth="1"/>
    <col min="2818" max="2818" width="12.140625" style="233" customWidth="1"/>
    <col min="2819" max="2819" width="12.85546875" style="233" customWidth="1"/>
    <col min="2820" max="2820" width="8" style="233" customWidth="1"/>
    <col min="2821" max="2821" width="13" style="233" customWidth="1"/>
    <col min="2822" max="2822" width="10.140625" style="233" customWidth="1"/>
    <col min="2823" max="3072" width="11.42578125" style="233"/>
    <col min="3073" max="3073" width="21" style="233" customWidth="1"/>
    <col min="3074" max="3074" width="12.140625" style="233" customWidth="1"/>
    <col min="3075" max="3075" width="12.85546875" style="233" customWidth="1"/>
    <col min="3076" max="3076" width="8" style="233" customWidth="1"/>
    <col min="3077" max="3077" width="13" style="233" customWidth="1"/>
    <col min="3078" max="3078" width="10.140625" style="233" customWidth="1"/>
    <col min="3079" max="3328" width="11.42578125" style="233"/>
    <col min="3329" max="3329" width="21" style="233" customWidth="1"/>
    <col min="3330" max="3330" width="12.140625" style="233" customWidth="1"/>
    <col min="3331" max="3331" width="12.85546875" style="233" customWidth="1"/>
    <col min="3332" max="3332" width="8" style="233" customWidth="1"/>
    <col min="3333" max="3333" width="13" style="233" customWidth="1"/>
    <col min="3334" max="3334" width="10.140625" style="233" customWidth="1"/>
    <col min="3335" max="3584" width="11.42578125" style="233"/>
    <col min="3585" max="3585" width="21" style="233" customWidth="1"/>
    <col min="3586" max="3586" width="12.140625" style="233" customWidth="1"/>
    <col min="3587" max="3587" width="12.85546875" style="233" customWidth="1"/>
    <col min="3588" max="3588" width="8" style="233" customWidth="1"/>
    <col min="3589" max="3589" width="13" style="233" customWidth="1"/>
    <col min="3590" max="3590" width="10.140625" style="233" customWidth="1"/>
    <col min="3591" max="3840" width="11.42578125" style="233"/>
    <col min="3841" max="3841" width="21" style="233" customWidth="1"/>
    <col min="3842" max="3842" width="12.140625" style="233" customWidth="1"/>
    <col min="3843" max="3843" width="12.85546875" style="233" customWidth="1"/>
    <col min="3844" max="3844" width="8" style="233" customWidth="1"/>
    <col min="3845" max="3845" width="13" style="233" customWidth="1"/>
    <col min="3846" max="3846" width="10.140625" style="233" customWidth="1"/>
    <col min="3847" max="4096" width="11.42578125" style="233"/>
    <col min="4097" max="4097" width="21" style="233" customWidth="1"/>
    <col min="4098" max="4098" width="12.140625" style="233" customWidth="1"/>
    <col min="4099" max="4099" width="12.85546875" style="233" customWidth="1"/>
    <col min="4100" max="4100" width="8" style="233" customWidth="1"/>
    <col min="4101" max="4101" width="13" style="233" customWidth="1"/>
    <col min="4102" max="4102" width="10.140625" style="233" customWidth="1"/>
    <col min="4103" max="4352" width="11.42578125" style="233"/>
    <col min="4353" max="4353" width="21" style="233" customWidth="1"/>
    <col min="4354" max="4354" width="12.140625" style="233" customWidth="1"/>
    <col min="4355" max="4355" width="12.85546875" style="233" customWidth="1"/>
    <col min="4356" max="4356" width="8" style="233" customWidth="1"/>
    <col min="4357" max="4357" width="13" style="233" customWidth="1"/>
    <col min="4358" max="4358" width="10.140625" style="233" customWidth="1"/>
    <col min="4359" max="4608" width="11.42578125" style="233"/>
    <col min="4609" max="4609" width="21" style="233" customWidth="1"/>
    <col min="4610" max="4610" width="12.140625" style="233" customWidth="1"/>
    <col min="4611" max="4611" width="12.85546875" style="233" customWidth="1"/>
    <col min="4612" max="4612" width="8" style="233" customWidth="1"/>
    <col min="4613" max="4613" width="13" style="233" customWidth="1"/>
    <col min="4614" max="4614" width="10.140625" style="233" customWidth="1"/>
    <col min="4615" max="4864" width="11.42578125" style="233"/>
    <col min="4865" max="4865" width="21" style="233" customWidth="1"/>
    <col min="4866" max="4866" width="12.140625" style="233" customWidth="1"/>
    <col min="4867" max="4867" width="12.85546875" style="233" customWidth="1"/>
    <col min="4868" max="4868" width="8" style="233" customWidth="1"/>
    <col min="4869" max="4869" width="13" style="233" customWidth="1"/>
    <col min="4870" max="4870" width="10.140625" style="233" customWidth="1"/>
    <col min="4871" max="5120" width="11.42578125" style="233"/>
    <col min="5121" max="5121" width="21" style="233" customWidth="1"/>
    <col min="5122" max="5122" width="12.140625" style="233" customWidth="1"/>
    <col min="5123" max="5123" width="12.85546875" style="233" customWidth="1"/>
    <col min="5124" max="5124" width="8" style="233" customWidth="1"/>
    <col min="5125" max="5125" width="13" style="233" customWidth="1"/>
    <col min="5126" max="5126" width="10.140625" style="233" customWidth="1"/>
    <col min="5127" max="5376" width="11.42578125" style="233"/>
    <col min="5377" max="5377" width="21" style="233" customWidth="1"/>
    <col min="5378" max="5378" width="12.140625" style="233" customWidth="1"/>
    <col min="5379" max="5379" width="12.85546875" style="233" customWidth="1"/>
    <col min="5380" max="5380" width="8" style="233" customWidth="1"/>
    <col min="5381" max="5381" width="13" style="233" customWidth="1"/>
    <col min="5382" max="5382" width="10.140625" style="233" customWidth="1"/>
    <col min="5383" max="5632" width="11.42578125" style="233"/>
    <col min="5633" max="5633" width="21" style="233" customWidth="1"/>
    <col min="5634" max="5634" width="12.140625" style="233" customWidth="1"/>
    <col min="5635" max="5635" width="12.85546875" style="233" customWidth="1"/>
    <col min="5636" max="5636" width="8" style="233" customWidth="1"/>
    <col min="5637" max="5637" width="13" style="233" customWidth="1"/>
    <col min="5638" max="5638" width="10.140625" style="233" customWidth="1"/>
    <col min="5639" max="5888" width="11.42578125" style="233"/>
    <col min="5889" max="5889" width="21" style="233" customWidth="1"/>
    <col min="5890" max="5890" width="12.140625" style="233" customWidth="1"/>
    <col min="5891" max="5891" width="12.85546875" style="233" customWidth="1"/>
    <col min="5892" max="5892" width="8" style="233" customWidth="1"/>
    <col min="5893" max="5893" width="13" style="233" customWidth="1"/>
    <col min="5894" max="5894" width="10.140625" style="233" customWidth="1"/>
    <col min="5895" max="6144" width="11.42578125" style="233"/>
    <col min="6145" max="6145" width="21" style="233" customWidth="1"/>
    <col min="6146" max="6146" width="12.140625" style="233" customWidth="1"/>
    <col min="6147" max="6147" width="12.85546875" style="233" customWidth="1"/>
    <col min="6148" max="6148" width="8" style="233" customWidth="1"/>
    <col min="6149" max="6149" width="13" style="233" customWidth="1"/>
    <col min="6150" max="6150" width="10.140625" style="233" customWidth="1"/>
    <col min="6151" max="6400" width="11.42578125" style="233"/>
    <col min="6401" max="6401" width="21" style="233" customWidth="1"/>
    <col min="6402" max="6402" width="12.140625" style="233" customWidth="1"/>
    <col min="6403" max="6403" width="12.85546875" style="233" customWidth="1"/>
    <col min="6404" max="6404" width="8" style="233" customWidth="1"/>
    <col min="6405" max="6405" width="13" style="233" customWidth="1"/>
    <col min="6406" max="6406" width="10.140625" style="233" customWidth="1"/>
    <col min="6407" max="6656" width="11.42578125" style="233"/>
    <col min="6657" max="6657" width="21" style="233" customWidth="1"/>
    <col min="6658" max="6658" width="12.140625" style="233" customWidth="1"/>
    <col min="6659" max="6659" width="12.85546875" style="233" customWidth="1"/>
    <col min="6660" max="6660" width="8" style="233" customWidth="1"/>
    <col min="6661" max="6661" width="13" style="233" customWidth="1"/>
    <col min="6662" max="6662" width="10.140625" style="233" customWidth="1"/>
    <col min="6663" max="6912" width="11.42578125" style="233"/>
    <col min="6913" max="6913" width="21" style="233" customWidth="1"/>
    <col min="6914" max="6914" width="12.140625" style="233" customWidth="1"/>
    <col min="6915" max="6915" width="12.85546875" style="233" customWidth="1"/>
    <col min="6916" max="6916" width="8" style="233" customWidth="1"/>
    <col min="6917" max="6917" width="13" style="233" customWidth="1"/>
    <col min="6918" max="6918" width="10.140625" style="233" customWidth="1"/>
    <col min="6919" max="7168" width="11.42578125" style="233"/>
    <col min="7169" max="7169" width="21" style="233" customWidth="1"/>
    <col min="7170" max="7170" width="12.140625" style="233" customWidth="1"/>
    <col min="7171" max="7171" width="12.85546875" style="233" customWidth="1"/>
    <col min="7172" max="7172" width="8" style="233" customWidth="1"/>
    <col min="7173" max="7173" width="13" style="233" customWidth="1"/>
    <col min="7174" max="7174" width="10.140625" style="233" customWidth="1"/>
    <col min="7175" max="7424" width="11.42578125" style="233"/>
    <col min="7425" max="7425" width="21" style="233" customWidth="1"/>
    <col min="7426" max="7426" width="12.140625" style="233" customWidth="1"/>
    <col min="7427" max="7427" width="12.85546875" style="233" customWidth="1"/>
    <col min="7428" max="7428" width="8" style="233" customWidth="1"/>
    <col min="7429" max="7429" width="13" style="233" customWidth="1"/>
    <col min="7430" max="7430" width="10.140625" style="233" customWidth="1"/>
    <col min="7431" max="7680" width="11.42578125" style="233"/>
    <col min="7681" max="7681" width="21" style="233" customWidth="1"/>
    <col min="7682" max="7682" width="12.140625" style="233" customWidth="1"/>
    <col min="7683" max="7683" width="12.85546875" style="233" customWidth="1"/>
    <col min="7684" max="7684" width="8" style="233" customWidth="1"/>
    <col min="7685" max="7685" width="13" style="233" customWidth="1"/>
    <col min="7686" max="7686" width="10.140625" style="233" customWidth="1"/>
    <col min="7687" max="7936" width="11.42578125" style="233"/>
    <col min="7937" max="7937" width="21" style="233" customWidth="1"/>
    <col min="7938" max="7938" width="12.140625" style="233" customWidth="1"/>
    <col min="7939" max="7939" width="12.85546875" style="233" customWidth="1"/>
    <col min="7940" max="7940" width="8" style="233" customWidth="1"/>
    <col min="7941" max="7941" width="13" style="233" customWidth="1"/>
    <col min="7942" max="7942" width="10.140625" style="233" customWidth="1"/>
    <col min="7943" max="8192" width="11.42578125" style="233"/>
    <col min="8193" max="8193" width="21" style="233" customWidth="1"/>
    <col min="8194" max="8194" width="12.140625" style="233" customWidth="1"/>
    <col min="8195" max="8195" width="12.85546875" style="233" customWidth="1"/>
    <col min="8196" max="8196" width="8" style="233" customWidth="1"/>
    <col min="8197" max="8197" width="13" style="233" customWidth="1"/>
    <col min="8198" max="8198" width="10.140625" style="233" customWidth="1"/>
    <col min="8199" max="8448" width="11.42578125" style="233"/>
    <col min="8449" max="8449" width="21" style="233" customWidth="1"/>
    <col min="8450" max="8450" width="12.140625" style="233" customWidth="1"/>
    <col min="8451" max="8451" width="12.85546875" style="233" customWidth="1"/>
    <col min="8452" max="8452" width="8" style="233" customWidth="1"/>
    <col min="8453" max="8453" width="13" style="233" customWidth="1"/>
    <col min="8454" max="8454" width="10.140625" style="233" customWidth="1"/>
    <col min="8455" max="8704" width="11.42578125" style="233"/>
    <col min="8705" max="8705" width="21" style="233" customWidth="1"/>
    <col min="8706" max="8706" width="12.140625" style="233" customWidth="1"/>
    <col min="8707" max="8707" width="12.85546875" style="233" customWidth="1"/>
    <col min="8708" max="8708" width="8" style="233" customWidth="1"/>
    <col min="8709" max="8709" width="13" style="233" customWidth="1"/>
    <col min="8710" max="8710" width="10.140625" style="233" customWidth="1"/>
    <col min="8711" max="8960" width="11.42578125" style="233"/>
    <col min="8961" max="8961" width="21" style="233" customWidth="1"/>
    <col min="8962" max="8962" width="12.140625" style="233" customWidth="1"/>
    <col min="8963" max="8963" width="12.85546875" style="233" customWidth="1"/>
    <col min="8964" max="8964" width="8" style="233" customWidth="1"/>
    <col min="8965" max="8965" width="13" style="233" customWidth="1"/>
    <col min="8966" max="8966" width="10.140625" style="233" customWidth="1"/>
    <col min="8967" max="9216" width="11.42578125" style="233"/>
    <col min="9217" max="9217" width="21" style="233" customWidth="1"/>
    <col min="9218" max="9218" width="12.140625" style="233" customWidth="1"/>
    <col min="9219" max="9219" width="12.85546875" style="233" customWidth="1"/>
    <col min="9220" max="9220" width="8" style="233" customWidth="1"/>
    <col min="9221" max="9221" width="13" style="233" customWidth="1"/>
    <col min="9222" max="9222" width="10.140625" style="233" customWidth="1"/>
    <col min="9223" max="9472" width="11.42578125" style="233"/>
    <col min="9473" max="9473" width="21" style="233" customWidth="1"/>
    <col min="9474" max="9474" width="12.140625" style="233" customWidth="1"/>
    <col min="9475" max="9475" width="12.85546875" style="233" customWidth="1"/>
    <col min="9476" max="9476" width="8" style="233" customWidth="1"/>
    <col min="9477" max="9477" width="13" style="233" customWidth="1"/>
    <col min="9478" max="9478" width="10.140625" style="233" customWidth="1"/>
    <col min="9479" max="9728" width="11.42578125" style="233"/>
    <col min="9729" max="9729" width="21" style="233" customWidth="1"/>
    <col min="9730" max="9730" width="12.140625" style="233" customWidth="1"/>
    <col min="9731" max="9731" width="12.85546875" style="233" customWidth="1"/>
    <col min="9732" max="9732" width="8" style="233" customWidth="1"/>
    <col min="9733" max="9733" width="13" style="233" customWidth="1"/>
    <col min="9734" max="9734" width="10.140625" style="233" customWidth="1"/>
    <col min="9735" max="9984" width="11.42578125" style="233"/>
    <col min="9985" max="9985" width="21" style="233" customWidth="1"/>
    <col min="9986" max="9986" width="12.140625" style="233" customWidth="1"/>
    <col min="9987" max="9987" width="12.85546875" style="233" customWidth="1"/>
    <col min="9988" max="9988" width="8" style="233" customWidth="1"/>
    <col min="9989" max="9989" width="13" style="233" customWidth="1"/>
    <col min="9990" max="9990" width="10.140625" style="233" customWidth="1"/>
    <col min="9991" max="10240" width="11.42578125" style="233"/>
    <col min="10241" max="10241" width="21" style="233" customWidth="1"/>
    <col min="10242" max="10242" width="12.140625" style="233" customWidth="1"/>
    <col min="10243" max="10243" width="12.85546875" style="233" customWidth="1"/>
    <col min="10244" max="10244" width="8" style="233" customWidth="1"/>
    <col min="10245" max="10245" width="13" style="233" customWidth="1"/>
    <col min="10246" max="10246" width="10.140625" style="233" customWidth="1"/>
    <col min="10247" max="10496" width="11.42578125" style="233"/>
    <col min="10497" max="10497" width="21" style="233" customWidth="1"/>
    <col min="10498" max="10498" width="12.140625" style="233" customWidth="1"/>
    <col min="10499" max="10499" width="12.85546875" style="233" customWidth="1"/>
    <col min="10500" max="10500" width="8" style="233" customWidth="1"/>
    <col min="10501" max="10501" width="13" style="233" customWidth="1"/>
    <col min="10502" max="10502" width="10.140625" style="233" customWidth="1"/>
    <col min="10503" max="10752" width="11.42578125" style="233"/>
    <col min="10753" max="10753" width="21" style="233" customWidth="1"/>
    <col min="10754" max="10754" width="12.140625" style="233" customWidth="1"/>
    <col min="10755" max="10755" width="12.85546875" style="233" customWidth="1"/>
    <col min="10756" max="10756" width="8" style="233" customWidth="1"/>
    <col min="10757" max="10757" width="13" style="233" customWidth="1"/>
    <col min="10758" max="10758" width="10.140625" style="233" customWidth="1"/>
    <col min="10759" max="11008" width="11.42578125" style="233"/>
    <col min="11009" max="11009" width="21" style="233" customWidth="1"/>
    <col min="11010" max="11010" width="12.140625" style="233" customWidth="1"/>
    <col min="11011" max="11011" width="12.85546875" style="233" customWidth="1"/>
    <col min="11012" max="11012" width="8" style="233" customWidth="1"/>
    <col min="11013" max="11013" width="13" style="233" customWidth="1"/>
    <col min="11014" max="11014" width="10.140625" style="233" customWidth="1"/>
    <col min="11015" max="11264" width="11.42578125" style="233"/>
    <col min="11265" max="11265" width="21" style="233" customWidth="1"/>
    <col min="11266" max="11266" width="12.140625" style="233" customWidth="1"/>
    <col min="11267" max="11267" width="12.85546875" style="233" customWidth="1"/>
    <col min="11268" max="11268" width="8" style="233" customWidth="1"/>
    <col min="11269" max="11269" width="13" style="233" customWidth="1"/>
    <col min="11270" max="11270" width="10.140625" style="233" customWidth="1"/>
    <col min="11271" max="11520" width="11.42578125" style="233"/>
    <col min="11521" max="11521" width="21" style="233" customWidth="1"/>
    <col min="11522" max="11522" width="12.140625" style="233" customWidth="1"/>
    <col min="11523" max="11523" width="12.85546875" style="233" customWidth="1"/>
    <col min="11524" max="11524" width="8" style="233" customWidth="1"/>
    <col min="11525" max="11525" width="13" style="233" customWidth="1"/>
    <col min="11526" max="11526" width="10.140625" style="233" customWidth="1"/>
    <col min="11527" max="11776" width="11.42578125" style="233"/>
    <col min="11777" max="11777" width="21" style="233" customWidth="1"/>
    <col min="11778" max="11778" width="12.140625" style="233" customWidth="1"/>
    <col min="11779" max="11779" width="12.85546875" style="233" customWidth="1"/>
    <col min="11780" max="11780" width="8" style="233" customWidth="1"/>
    <col min="11781" max="11781" width="13" style="233" customWidth="1"/>
    <col min="11782" max="11782" width="10.140625" style="233" customWidth="1"/>
    <col min="11783" max="12032" width="11.42578125" style="233"/>
    <col min="12033" max="12033" width="21" style="233" customWidth="1"/>
    <col min="12034" max="12034" width="12.140625" style="233" customWidth="1"/>
    <col min="12035" max="12035" width="12.85546875" style="233" customWidth="1"/>
    <col min="12036" max="12036" width="8" style="233" customWidth="1"/>
    <col min="12037" max="12037" width="13" style="233" customWidth="1"/>
    <col min="12038" max="12038" width="10.140625" style="233" customWidth="1"/>
    <col min="12039" max="12288" width="11.42578125" style="233"/>
    <col min="12289" max="12289" width="21" style="233" customWidth="1"/>
    <col min="12290" max="12290" width="12.140625" style="233" customWidth="1"/>
    <col min="12291" max="12291" width="12.85546875" style="233" customWidth="1"/>
    <col min="12292" max="12292" width="8" style="233" customWidth="1"/>
    <col min="12293" max="12293" width="13" style="233" customWidth="1"/>
    <col min="12294" max="12294" width="10.140625" style="233" customWidth="1"/>
    <col min="12295" max="12544" width="11.42578125" style="233"/>
    <col min="12545" max="12545" width="21" style="233" customWidth="1"/>
    <col min="12546" max="12546" width="12.140625" style="233" customWidth="1"/>
    <col min="12547" max="12547" width="12.85546875" style="233" customWidth="1"/>
    <col min="12548" max="12548" width="8" style="233" customWidth="1"/>
    <col min="12549" max="12549" width="13" style="233" customWidth="1"/>
    <col min="12550" max="12550" width="10.140625" style="233" customWidth="1"/>
    <col min="12551" max="12800" width="11.42578125" style="233"/>
    <col min="12801" max="12801" width="21" style="233" customWidth="1"/>
    <col min="12802" max="12802" width="12.140625" style="233" customWidth="1"/>
    <col min="12803" max="12803" width="12.85546875" style="233" customWidth="1"/>
    <col min="12804" max="12804" width="8" style="233" customWidth="1"/>
    <col min="12805" max="12805" width="13" style="233" customWidth="1"/>
    <col min="12806" max="12806" width="10.140625" style="233" customWidth="1"/>
    <col min="12807" max="13056" width="11.42578125" style="233"/>
    <col min="13057" max="13057" width="21" style="233" customWidth="1"/>
    <col min="13058" max="13058" width="12.140625" style="233" customWidth="1"/>
    <col min="13059" max="13059" width="12.85546875" style="233" customWidth="1"/>
    <col min="13060" max="13060" width="8" style="233" customWidth="1"/>
    <col min="13061" max="13061" width="13" style="233" customWidth="1"/>
    <col min="13062" max="13062" width="10.140625" style="233" customWidth="1"/>
    <col min="13063" max="13312" width="11.42578125" style="233"/>
    <col min="13313" max="13313" width="21" style="233" customWidth="1"/>
    <col min="13314" max="13314" width="12.140625" style="233" customWidth="1"/>
    <col min="13315" max="13315" width="12.85546875" style="233" customWidth="1"/>
    <col min="13316" max="13316" width="8" style="233" customWidth="1"/>
    <col min="13317" max="13317" width="13" style="233" customWidth="1"/>
    <col min="13318" max="13318" width="10.140625" style="233" customWidth="1"/>
    <col min="13319" max="13568" width="11.42578125" style="233"/>
    <col min="13569" max="13569" width="21" style="233" customWidth="1"/>
    <col min="13570" max="13570" width="12.140625" style="233" customWidth="1"/>
    <col min="13571" max="13571" width="12.85546875" style="233" customWidth="1"/>
    <col min="13572" max="13572" width="8" style="233" customWidth="1"/>
    <col min="13573" max="13573" width="13" style="233" customWidth="1"/>
    <col min="13574" max="13574" width="10.140625" style="233" customWidth="1"/>
    <col min="13575" max="13824" width="11.42578125" style="233"/>
    <col min="13825" max="13825" width="21" style="233" customWidth="1"/>
    <col min="13826" max="13826" width="12.140625" style="233" customWidth="1"/>
    <col min="13827" max="13827" width="12.85546875" style="233" customWidth="1"/>
    <col min="13828" max="13828" width="8" style="233" customWidth="1"/>
    <col min="13829" max="13829" width="13" style="233" customWidth="1"/>
    <col min="13830" max="13830" width="10.140625" style="233" customWidth="1"/>
    <col min="13831" max="14080" width="11.42578125" style="233"/>
    <col min="14081" max="14081" width="21" style="233" customWidth="1"/>
    <col min="14082" max="14082" width="12.140625" style="233" customWidth="1"/>
    <col min="14083" max="14083" width="12.85546875" style="233" customWidth="1"/>
    <col min="14084" max="14084" width="8" style="233" customWidth="1"/>
    <col min="14085" max="14085" width="13" style="233" customWidth="1"/>
    <col min="14086" max="14086" width="10.140625" style="233" customWidth="1"/>
    <col min="14087" max="14336" width="11.42578125" style="233"/>
    <col min="14337" max="14337" width="21" style="233" customWidth="1"/>
    <col min="14338" max="14338" width="12.140625" style="233" customWidth="1"/>
    <col min="14339" max="14339" width="12.85546875" style="233" customWidth="1"/>
    <col min="14340" max="14340" width="8" style="233" customWidth="1"/>
    <col min="14341" max="14341" width="13" style="233" customWidth="1"/>
    <col min="14342" max="14342" width="10.140625" style="233" customWidth="1"/>
    <col min="14343" max="14592" width="11.42578125" style="233"/>
    <col min="14593" max="14593" width="21" style="233" customWidth="1"/>
    <col min="14594" max="14594" width="12.140625" style="233" customWidth="1"/>
    <col min="14595" max="14595" width="12.85546875" style="233" customWidth="1"/>
    <col min="14596" max="14596" width="8" style="233" customWidth="1"/>
    <col min="14597" max="14597" width="13" style="233" customWidth="1"/>
    <col min="14598" max="14598" width="10.140625" style="233" customWidth="1"/>
    <col min="14599" max="14848" width="11.42578125" style="233"/>
    <col min="14849" max="14849" width="21" style="233" customWidth="1"/>
    <col min="14850" max="14850" width="12.140625" style="233" customWidth="1"/>
    <col min="14851" max="14851" width="12.85546875" style="233" customWidth="1"/>
    <col min="14852" max="14852" width="8" style="233" customWidth="1"/>
    <col min="14853" max="14853" width="13" style="233" customWidth="1"/>
    <col min="14854" max="14854" width="10.140625" style="233" customWidth="1"/>
    <col min="14855" max="15104" width="11.42578125" style="233"/>
    <col min="15105" max="15105" width="21" style="233" customWidth="1"/>
    <col min="15106" max="15106" width="12.140625" style="233" customWidth="1"/>
    <col min="15107" max="15107" width="12.85546875" style="233" customWidth="1"/>
    <col min="15108" max="15108" width="8" style="233" customWidth="1"/>
    <col min="15109" max="15109" width="13" style="233" customWidth="1"/>
    <col min="15110" max="15110" width="10.140625" style="233" customWidth="1"/>
    <col min="15111" max="15360" width="11.42578125" style="233"/>
    <col min="15361" max="15361" width="21" style="233" customWidth="1"/>
    <col min="15362" max="15362" width="12.140625" style="233" customWidth="1"/>
    <col min="15363" max="15363" width="12.85546875" style="233" customWidth="1"/>
    <col min="15364" max="15364" width="8" style="233" customWidth="1"/>
    <col min="15365" max="15365" width="13" style="233" customWidth="1"/>
    <col min="15366" max="15366" width="10.140625" style="233" customWidth="1"/>
    <col min="15367" max="15616" width="11.42578125" style="233"/>
    <col min="15617" max="15617" width="21" style="233" customWidth="1"/>
    <col min="15618" max="15618" width="12.140625" style="233" customWidth="1"/>
    <col min="15619" max="15619" width="12.85546875" style="233" customWidth="1"/>
    <col min="15620" max="15620" width="8" style="233" customWidth="1"/>
    <col min="15621" max="15621" width="13" style="233" customWidth="1"/>
    <col min="15622" max="15622" width="10.140625" style="233" customWidth="1"/>
    <col min="15623" max="15872" width="11.42578125" style="233"/>
    <col min="15873" max="15873" width="21" style="233" customWidth="1"/>
    <col min="15874" max="15874" width="12.140625" style="233" customWidth="1"/>
    <col min="15875" max="15875" width="12.85546875" style="233" customWidth="1"/>
    <col min="15876" max="15876" width="8" style="233" customWidth="1"/>
    <col min="15877" max="15877" width="13" style="233" customWidth="1"/>
    <col min="15878" max="15878" width="10.140625" style="233" customWidth="1"/>
    <col min="15879" max="16128" width="11.42578125" style="233"/>
    <col min="16129" max="16129" width="21" style="233" customWidth="1"/>
    <col min="16130" max="16130" width="12.140625" style="233" customWidth="1"/>
    <col min="16131" max="16131" width="12.85546875" style="233" customWidth="1"/>
    <col min="16132" max="16132" width="8" style="233" customWidth="1"/>
    <col min="16133" max="16133" width="13" style="233" customWidth="1"/>
    <col min="16134" max="16134" width="10.140625" style="233" customWidth="1"/>
    <col min="16135" max="16384" width="11.42578125" style="233"/>
  </cols>
  <sheetData>
    <row r="1" spans="1:8" x14ac:dyDescent="0.2">
      <c r="A1" s="232" t="s">
        <v>323</v>
      </c>
    </row>
    <row r="2" spans="1:8" x14ac:dyDescent="0.2">
      <c r="A2" s="233" t="s">
        <v>336</v>
      </c>
    </row>
    <row r="3" spans="1:8" ht="6.75" customHeight="1" x14ac:dyDescent="0.2"/>
    <row r="4" spans="1:8" ht="18" customHeight="1" x14ac:dyDescent="0.2">
      <c r="A4" s="248"/>
      <c r="B4" s="58" t="s">
        <v>59</v>
      </c>
      <c r="C4" s="58" t="s">
        <v>58</v>
      </c>
      <c r="D4" s="134" t="s">
        <v>150</v>
      </c>
      <c r="E4" s="58" t="s">
        <v>57</v>
      </c>
      <c r="F4" s="135" t="s">
        <v>150</v>
      </c>
    </row>
    <row r="5" spans="1:8" s="277" customFormat="1" ht="14.25" customHeight="1" x14ac:dyDescent="0.2">
      <c r="A5" s="245" t="s">
        <v>83</v>
      </c>
      <c r="B5" s="352">
        <v>636085</v>
      </c>
      <c r="C5" s="352">
        <v>344308</v>
      </c>
      <c r="D5" s="353">
        <f>C5/B5</f>
        <v>0.54129243733148869</v>
      </c>
      <c r="E5" s="352">
        <v>291777</v>
      </c>
      <c r="F5" s="353">
        <f>E5/B5</f>
        <v>0.45870756266851126</v>
      </c>
    </row>
    <row r="6" spans="1:8" x14ac:dyDescent="0.2">
      <c r="A6" s="288" t="s">
        <v>50</v>
      </c>
      <c r="B6" s="14">
        <v>398138</v>
      </c>
      <c r="C6" s="14">
        <v>210319</v>
      </c>
      <c r="D6" s="136">
        <f t="shared" ref="D6:D55" si="0">C6/B6</f>
        <v>0.52825653416654528</v>
      </c>
      <c r="E6" s="14">
        <v>187819</v>
      </c>
      <c r="F6" s="137">
        <f t="shared" ref="F6:F55" si="1">E6/B6</f>
        <v>0.47174346583345472</v>
      </c>
      <c r="G6" s="253"/>
      <c r="H6" s="253"/>
    </row>
    <row r="7" spans="1:8" x14ac:dyDescent="0.2">
      <c r="A7" s="249" t="s">
        <v>12</v>
      </c>
      <c r="B7" s="5">
        <v>5958</v>
      </c>
      <c r="C7" s="5">
        <v>3428</v>
      </c>
      <c r="D7" s="138">
        <f t="shared" si="0"/>
        <v>0.57536085934877479</v>
      </c>
      <c r="E7" s="5">
        <v>2530</v>
      </c>
      <c r="F7" s="139">
        <f t="shared" si="1"/>
        <v>0.42463914065122527</v>
      </c>
      <c r="G7" s="253"/>
      <c r="H7" s="253"/>
    </row>
    <row r="8" spans="1:8" x14ac:dyDescent="0.2">
      <c r="A8" s="288" t="s">
        <v>13</v>
      </c>
      <c r="B8" s="14">
        <v>3556</v>
      </c>
      <c r="C8" s="14">
        <v>1880</v>
      </c>
      <c r="D8" s="136">
        <f t="shared" si="0"/>
        <v>0.52868391451068619</v>
      </c>
      <c r="E8" s="14">
        <v>1676</v>
      </c>
      <c r="F8" s="137">
        <f t="shared" si="1"/>
        <v>0.47131608548931386</v>
      </c>
      <c r="G8" s="253"/>
      <c r="H8" s="253"/>
    </row>
    <row r="9" spans="1:8" x14ac:dyDescent="0.2">
      <c r="A9" s="249" t="s">
        <v>14</v>
      </c>
      <c r="B9" s="5">
        <v>611</v>
      </c>
      <c r="C9" s="5">
        <v>396</v>
      </c>
      <c r="D9" s="138">
        <f t="shared" si="0"/>
        <v>0.64811783960720126</v>
      </c>
      <c r="E9" s="5">
        <v>215</v>
      </c>
      <c r="F9" s="139">
        <f t="shared" si="1"/>
        <v>0.35188216039279868</v>
      </c>
      <c r="G9" s="253"/>
      <c r="H9" s="253"/>
    </row>
    <row r="10" spans="1:8" x14ac:dyDescent="0.2">
      <c r="A10" s="288" t="s">
        <v>131</v>
      </c>
      <c r="B10" s="14">
        <v>5741</v>
      </c>
      <c r="C10" s="14">
        <v>3251</v>
      </c>
      <c r="D10" s="136">
        <f t="shared" si="0"/>
        <v>0.56627765197700752</v>
      </c>
      <c r="E10" s="14">
        <v>2490</v>
      </c>
      <c r="F10" s="137">
        <f t="shared" si="1"/>
        <v>0.43372234802299253</v>
      </c>
      <c r="G10" s="253"/>
      <c r="H10" s="253"/>
    </row>
    <row r="11" spans="1:8" x14ac:dyDescent="0.2">
      <c r="A11" s="249" t="s">
        <v>15</v>
      </c>
      <c r="B11" s="5">
        <v>3237</v>
      </c>
      <c r="C11" s="5">
        <v>1872</v>
      </c>
      <c r="D11" s="138">
        <f t="shared" si="0"/>
        <v>0.57831325301204817</v>
      </c>
      <c r="E11" s="5">
        <v>1365</v>
      </c>
      <c r="F11" s="139">
        <f t="shared" si="1"/>
        <v>0.42168674698795183</v>
      </c>
      <c r="G11" s="253"/>
      <c r="H11" s="253"/>
    </row>
    <row r="12" spans="1:8" x14ac:dyDescent="0.2">
      <c r="A12" s="288" t="s">
        <v>16</v>
      </c>
      <c r="B12" s="14">
        <v>3740</v>
      </c>
      <c r="C12" s="14">
        <v>2327</v>
      </c>
      <c r="D12" s="136">
        <f t="shared" si="0"/>
        <v>0.62219251336898396</v>
      </c>
      <c r="E12" s="14">
        <v>1413</v>
      </c>
      <c r="F12" s="137">
        <f t="shared" si="1"/>
        <v>0.37780748663101604</v>
      </c>
      <c r="G12" s="253"/>
      <c r="H12" s="253"/>
    </row>
    <row r="13" spans="1:8" x14ac:dyDescent="0.2">
      <c r="A13" s="249" t="s">
        <v>17</v>
      </c>
      <c r="B13" s="5">
        <v>22491</v>
      </c>
      <c r="C13" s="5">
        <v>14168</v>
      </c>
      <c r="D13" s="138">
        <f t="shared" si="0"/>
        <v>0.62994086523498283</v>
      </c>
      <c r="E13" s="5">
        <v>8323</v>
      </c>
      <c r="F13" s="139">
        <f t="shared" si="1"/>
        <v>0.37005913476501712</v>
      </c>
      <c r="G13" s="253"/>
      <c r="H13" s="253"/>
    </row>
    <row r="14" spans="1:8" x14ac:dyDescent="0.2">
      <c r="A14" s="288" t="s">
        <v>18</v>
      </c>
      <c r="B14" s="14">
        <v>5925</v>
      </c>
      <c r="C14" s="14">
        <v>2873</v>
      </c>
      <c r="D14" s="136">
        <f t="shared" si="0"/>
        <v>0.48489451476793249</v>
      </c>
      <c r="E14" s="14">
        <v>3052</v>
      </c>
      <c r="F14" s="137">
        <f t="shared" si="1"/>
        <v>0.51510548523206756</v>
      </c>
      <c r="G14" s="253"/>
      <c r="H14" s="253"/>
    </row>
    <row r="15" spans="1:8" x14ac:dyDescent="0.2">
      <c r="A15" s="249" t="s">
        <v>19</v>
      </c>
      <c r="B15" s="5">
        <v>843</v>
      </c>
      <c r="C15" s="5">
        <v>436</v>
      </c>
      <c r="D15" s="138">
        <f t="shared" si="0"/>
        <v>0.51720047449584816</v>
      </c>
      <c r="E15" s="5">
        <v>407</v>
      </c>
      <c r="F15" s="139">
        <f t="shared" si="1"/>
        <v>0.48279952550415184</v>
      </c>
      <c r="G15" s="253"/>
      <c r="H15" s="253"/>
    </row>
    <row r="16" spans="1:8" x14ac:dyDescent="0.2">
      <c r="A16" s="288" t="s">
        <v>20</v>
      </c>
      <c r="B16" s="14">
        <v>799</v>
      </c>
      <c r="C16" s="14">
        <v>502</v>
      </c>
      <c r="D16" s="136">
        <f t="shared" si="0"/>
        <v>0.62828535669586982</v>
      </c>
      <c r="E16" s="14">
        <v>297</v>
      </c>
      <c r="F16" s="137">
        <f t="shared" si="1"/>
        <v>0.37171464330413018</v>
      </c>
      <c r="G16" s="253"/>
      <c r="H16" s="253"/>
    </row>
    <row r="17" spans="1:8" x14ac:dyDescent="0.2">
      <c r="A17" s="249" t="s">
        <v>21</v>
      </c>
      <c r="B17" s="5">
        <v>6762</v>
      </c>
      <c r="C17" s="5">
        <v>5535</v>
      </c>
      <c r="D17" s="138">
        <f t="shared" si="0"/>
        <v>0.81854480922803907</v>
      </c>
      <c r="E17" s="5">
        <v>1227</v>
      </c>
      <c r="F17" s="139">
        <f t="shared" si="1"/>
        <v>0.18145519077196096</v>
      </c>
      <c r="G17" s="253"/>
      <c r="H17" s="253"/>
    </row>
    <row r="18" spans="1:8" x14ac:dyDescent="0.2">
      <c r="A18" s="288" t="s">
        <v>22</v>
      </c>
      <c r="B18" s="14">
        <v>4916</v>
      </c>
      <c r="C18" s="14">
        <v>2702</v>
      </c>
      <c r="D18" s="136">
        <f t="shared" si="0"/>
        <v>0.54963384865744502</v>
      </c>
      <c r="E18" s="14">
        <v>2214</v>
      </c>
      <c r="F18" s="137">
        <f t="shared" si="1"/>
        <v>0.45036615134255492</v>
      </c>
      <c r="G18" s="253"/>
      <c r="H18" s="253"/>
    </row>
    <row r="19" spans="1:8" x14ac:dyDescent="0.2">
      <c r="A19" s="249" t="s">
        <v>23</v>
      </c>
      <c r="B19" s="5">
        <v>505</v>
      </c>
      <c r="C19" s="5">
        <v>378</v>
      </c>
      <c r="D19" s="138">
        <f t="shared" si="0"/>
        <v>0.74851485148514851</v>
      </c>
      <c r="E19" s="5">
        <v>127</v>
      </c>
      <c r="F19" s="139">
        <f t="shared" si="1"/>
        <v>0.25148514851485149</v>
      </c>
      <c r="G19" s="253"/>
      <c r="H19" s="253"/>
    </row>
    <row r="20" spans="1:8" x14ac:dyDescent="0.2">
      <c r="A20" s="288" t="s">
        <v>24</v>
      </c>
      <c r="B20" s="14">
        <v>8773</v>
      </c>
      <c r="C20" s="14">
        <v>3306</v>
      </c>
      <c r="D20" s="136">
        <f t="shared" si="0"/>
        <v>0.37683802576085718</v>
      </c>
      <c r="E20" s="14">
        <v>5467</v>
      </c>
      <c r="F20" s="137">
        <f t="shared" si="1"/>
        <v>0.62316197423914288</v>
      </c>
      <c r="G20" s="253"/>
      <c r="H20" s="253"/>
    </row>
    <row r="21" spans="1:8" x14ac:dyDescent="0.2">
      <c r="A21" s="249" t="s">
        <v>25</v>
      </c>
      <c r="B21" s="5">
        <v>8055</v>
      </c>
      <c r="C21" s="5">
        <v>4209</v>
      </c>
      <c r="D21" s="138">
        <f t="shared" si="0"/>
        <v>0.52253258845437611</v>
      </c>
      <c r="E21" s="5">
        <v>3846</v>
      </c>
      <c r="F21" s="139">
        <f t="shared" si="1"/>
        <v>0.47746741154562383</v>
      </c>
      <c r="G21" s="253"/>
      <c r="H21" s="253"/>
    </row>
    <row r="22" spans="1:8" x14ac:dyDescent="0.2">
      <c r="A22" s="288" t="s">
        <v>26</v>
      </c>
      <c r="B22" s="14">
        <v>32</v>
      </c>
      <c r="C22" s="14">
        <v>19</v>
      </c>
      <c r="D22" s="136">
        <f t="shared" si="0"/>
        <v>0.59375</v>
      </c>
      <c r="E22" s="14">
        <v>13</v>
      </c>
      <c r="F22" s="137">
        <f t="shared" si="1"/>
        <v>0.40625</v>
      </c>
      <c r="G22" s="253"/>
      <c r="H22" s="253"/>
    </row>
    <row r="23" spans="1:8" x14ac:dyDescent="0.2">
      <c r="A23" s="249" t="s">
        <v>27</v>
      </c>
      <c r="B23" s="5">
        <v>976</v>
      </c>
      <c r="C23" s="5">
        <v>466</v>
      </c>
      <c r="D23" s="138">
        <f t="shared" si="0"/>
        <v>0.47745901639344263</v>
      </c>
      <c r="E23" s="5">
        <v>510</v>
      </c>
      <c r="F23" s="139">
        <f t="shared" si="1"/>
        <v>0.52254098360655743</v>
      </c>
      <c r="G23" s="253"/>
      <c r="H23" s="253"/>
    </row>
    <row r="24" spans="1:8" x14ac:dyDescent="0.2">
      <c r="A24" s="288" t="s">
        <v>28</v>
      </c>
      <c r="B24" s="14">
        <v>2334</v>
      </c>
      <c r="C24" s="14">
        <v>986</v>
      </c>
      <c r="D24" s="136">
        <f t="shared" si="0"/>
        <v>0.42245072836332476</v>
      </c>
      <c r="E24" s="14">
        <v>1348</v>
      </c>
      <c r="F24" s="137">
        <f t="shared" si="1"/>
        <v>0.57754927163667524</v>
      </c>
      <c r="G24" s="253"/>
      <c r="H24" s="253"/>
    </row>
    <row r="25" spans="1:8" x14ac:dyDescent="0.2">
      <c r="A25" s="249" t="s">
        <v>29</v>
      </c>
      <c r="B25" s="5">
        <v>10</v>
      </c>
      <c r="C25" s="5">
        <v>8</v>
      </c>
      <c r="D25" s="138">
        <f t="shared" si="0"/>
        <v>0.8</v>
      </c>
      <c r="E25" s="5">
        <v>2</v>
      </c>
      <c r="F25" s="139">
        <f t="shared" si="1"/>
        <v>0.2</v>
      </c>
      <c r="G25" s="253"/>
      <c r="H25" s="253"/>
    </row>
    <row r="26" spans="1:8" x14ac:dyDescent="0.2">
      <c r="A26" s="288" t="s">
        <v>30</v>
      </c>
      <c r="B26" s="14">
        <v>8197</v>
      </c>
      <c r="C26" s="14">
        <v>4332</v>
      </c>
      <c r="D26" s="136">
        <f t="shared" si="0"/>
        <v>0.5284860314749299</v>
      </c>
      <c r="E26" s="14">
        <v>3865</v>
      </c>
      <c r="F26" s="137">
        <f t="shared" si="1"/>
        <v>0.47151396852507016</v>
      </c>
      <c r="G26" s="253"/>
      <c r="H26" s="253"/>
    </row>
    <row r="27" spans="1:8" x14ac:dyDescent="0.2">
      <c r="A27" s="249" t="s">
        <v>31</v>
      </c>
      <c r="B27" s="5">
        <v>2251</v>
      </c>
      <c r="C27" s="5">
        <v>1414</v>
      </c>
      <c r="D27" s="138">
        <f t="shared" si="0"/>
        <v>0.62816525988449579</v>
      </c>
      <c r="E27" s="5">
        <v>837</v>
      </c>
      <c r="F27" s="139">
        <f t="shared" si="1"/>
        <v>0.37183474011550421</v>
      </c>
      <c r="G27" s="253"/>
      <c r="H27" s="253"/>
    </row>
    <row r="28" spans="1:8" x14ac:dyDescent="0.2">
      <c r="A28" s="288" t="s">
        <v>32</v>
      </c>
      <c r="B28" s="14">
        <v>2606</v>
      </c>
      <c r="C28" s="14">
        <v>1479</v>
      </c>
      <c r="D28" s="136">
        <f t="shared" si="0"/>
        <v>0.5675364543361473</v>
      </c>
      <c r="E28" s="14">
        <v>1127</v>
      </c>
      <c r="F28" s="137">
        <f t="shared" si="1"/>
        <v>0.43246354566385264</v>
      </c>
      <c r="G28" s="253"/>
      <c r="H28" s="253"/>
    </row>
    <row r="29" spans="1:8" x14ac:dyDescent="0.2">
      <c r="A29" s="249" t="s">
        <v>33</v>
      </c>
      <c r="B29" s="5">
        <v>3112</v>
      </c>
      <c r="C29" s="5">
        <v>1848</v>
      </c>
      <c r="D29" s="138">
        <f t="shared" si="0"/>
        <v>0.59383033419023135</v>
      </c>
      <c r="E29" s="5">
        <v>1264</v>
      </c>
      <c r="F29" s="139">
        <f t="shared" si="1"/>
        <v>0.40616966580976865</v>
      </c>
      <c r="G29" s="253"/>
      <c r="H29" s="253"/>
    </row>
    <row r="30" spans="1:8" x14ac:dyDescent="0.2">
      <c r="A30" s="288" t="s">
        <v>34</v>
      </c>
      <c r="B30" s="14">
        <v>1511</v>
      </c>
      <c r="C30" s="14">
        <v>685</v>
      </c>
      <c r="D30" s="136">
        <f t="shared" si="0"/>
        <v>0.45334215751158174</v>
      </c>
      <c r="E30" s="14">
        <v>826</v>
      </c>
      <c r="F30" s="137">
        <f t="shared" si="1"/>
        <v>0.54665784248841831</v>
      </c>
      <c r="G30" s="253"/>
      <c r="H30" s="253"/>
    </row>
    <row r="31" spans="1:8" x14ac:dyDescent="0.2">
      <c r="A31" s="249" t="s">
        <v>35</v>
      </c>
      <c r="B31" s="5">
        <v>4351</v>
      </c>
      <c r="C31" s="5">
        <v>1846</v>
      </c>
      <c r="D31" s="138">
        <f t="shared" si="0"/>
        <v>0.42427028269363365</v>
      </c>
      <c r="E31" s="5">
        <v>2505</v>
      </c>
      <c r="F31" s="139">
        <f t="shared" si="1"/>
        <v>0.57572971730636635</v>
      </c>
      <c r="G31" s="253"/>
      <c r="H31" s="253"/>
    </row>
    <row r="32" spans="1:8" x14ac:dyDescent="0.2">
      <c r="A32" s="288" t="s">
        <v>36</v>
      </c>
      <c r="B32" s="14">
        <v>6076</v>
      </c>
      <c r="C32" s="14">
        <v>3085</v>
      </c>
      <c r="D32" s="136">
        <f t="shared" si="0"/>
        <v>0.50773535220539834</v>
      </c>
      <c r="E32" s="14">
        <v>2991</v>
      </c>
      <c r="F32" s="137">
        <f t="shared" si="1"/>
        <v>0.49226464779460172</v>
      </c>
      <c r="G32" s="253"/>
      <c r="H32" s="253"/>
    </row>
    <row r="33" spans="1:8" x14ac:dyDescent="0.2">
      <c r="A33" s="249" t="s">
        <v>37</v>
      </c>
      <c r="B33" s="5">
        <v>3799</v>
      </c>
      <c r="C33" s="5">
        <v>2210</v>
      </c>
      <c r="D33" s="138">
        <f t="shared" si="0"/>
        <v>0.58173203474598578</v>
      </c>
      <c r="E33" s="5">
        <v>1589</v>
      </c>
      <c r="F33" s="139">
        <f t="shared" si="1"/>
        <v>0.41826796525401422</v>
      </c>
      <c r="G33" s="253"/>
      <c r="H33" s="253"/>
    </row>
    <row r="34" spans="1:8" x14ac:dyDescent="0.2">
      <c r="A34" s="288" t="s">
        <v>38</v>
      </c>
      <c r="B34" s="14">
        <v>4927</v>
      </c>
      <c r="C34" s="14">
        <v>2913</v>
      </c>
      <c r="D34" s="136">
        <f t="shared" si="0"/>
        <v>0.59123198701035118</v>
      </c>
      <c r="E34" s="14">
        <v>2014</v>
      </c>
      <c r="F34" s="137">
        <f t="shared" si="1"/>
        <v>0.40876801298964888</v>
      </c>
      <c r="G34" s="253"/>
      <c r="H34" s="253"/>
    </row>
    <row r="35" spans="1:8" x14ac:dyDescent="0.2">
      <c r="A35" s="249" t="s">
        <v>39</v>
      </c>
      <c r="B35" s="5">
        <v>44410</v>
      </c>
      <c r="C35" s="5">
        <v>25387</v>
      </c>
      <c r="D35" s="138">
        <f t="shared" si="0"/>
        <v>0.57165052916009906</v>
      </c>
      <c r="E35" s="5">
        <v>19023</v>
      </c>
      <c r="F35" s="139">
        <f t="shared" si="1"/>
        <v>0.42834947083990094</v>
      </c>
      <c r="G35" s="253"/>
      <c r="H35" s="253"/>
    </row>
    <row r="36" spans="1:8" x14ac:dyDescent="0.2">
      <c r="A36" s="288" t="s">
        <v>40</v>
      </c>
      <c r="B36" s="14">
        <v>3494</v>
      </c>
      <c r="C36" s="14">
        <v>2152</v>
      </c>
      <c r="D36" s="136">
        <f t="shared" si="0"/>
        <v>0.61591299370349173</v>
      </c>
      <c r="E36" s="14">
        <v>1342</v>
      </c>
      <c r="F36" s="137">
        <f t="shared" si="1"/>
        <v>0.38408700629650833</v>
      </c>
      <c r="G36" s="253"/>
      <c r="H36" s="253"/>
    </row>
    <row r="37" spans="1:8" x14ac:dyDescent="0.2">
      <c r="A37" s="249" t="s">
        <v>41</v>
      </c>
      <c r="B37" s="5">
        <v>7260</v>
      </c>
      <c r="C37" s="5">
        <v>4125</v>
      </c>
      <c r="D37" s="138">
        <f t="shared" si="0"/>
        <v>0.56818181818181823</v>
      </c>
      <c r="E37" s="5">
        <v>3135</v>
      </c>
      <c r="F37" s="139">
        <f t="shared" si="1"/>
        <v>0.43181818181818182</v>
      </c>
      <c r="G37" s="253"/>
      <c r="H37" s="253"/>
    </row>
    <row r="38" spans="1:8" x14ac:dyDescent="0.2">
      <c r="A38" s="288" t="s">
        <v>151</v>
      </c>
      <c r="B38" s="14">
        <v>1901</v>
      </c>
      <c r="C38" s="14">
        <v>965</v>
      </c>
      <c r="D38" s="136">
        <f t="shared" si="0"/>
        <v>0.50762756443976853</v>
      </c>
      <c r="E38" s="14">
        <v>936</v>
      </c>
      <c r="F38" s="137">
        <f t="shared" si="1"/>
        <v>0.49237243556023147</v>
      </c>
      <c r="G38" s="253"/>
      <c r="H38" s="253"/>
    </row>
    <row r="39" spans="1:8" x14ac:dyDescent="0.2">
      <c r="A39" s="249" t="s">
        <v>42</v>
      </c>
      <c r="B39" s="5">
        <v>4697</v>
      </c>
      <c r="C39" s="5">
        <v>2221</v>
      </c>
      <c r="D39" s="138">
        <f t="shared" si="0"/>
        <v>0.47285501383862039</v>
      </c>
      <c r="E39" s="5">
        <v>2476</v>
      </c>
      <c r="F39" s="139">
        <f t="shared" si="1"/>
        <v>0.52714498616137961</v>
      </c>
      <c r="G39" s="253"/>
      <c r="H39" s="253"/>
    </row>
    <row r="40" spans="1:8" x14ac:dyDescent="0.2">
      <c r="A40" s="288" t="s">
        <v>132</v>
      </c>
      <c r="B40" s="14">
        <v>5399</v>
      </c>
      <c r="C40" s="14">
        <v>3359</v>
      </c>
      <c r="D40" s="136">
        <f t="shared" si="0"/>
        <v>0.62215225041674382</v>
      </c>
      <c r="E40" s="14">
        <v>2040</v>
      </c>
      <c r="F40" s="137">
        <f t="shared" si="1"/>
        <v>0.37784774958325618</v>
      </c>
      <c r="G40" s="253"/>
      <c r="H40" s="253"/>
    </row>
    <row r="41" spans="1:8" x14ac:dyDescent="0.2">
      <c r="A41" s="249" t="s">
        <v>43</v>
      </c>
      <c r="B41" s="5">
        <v>11045</v>
      </c>
      <c r="C41" s="5">
        <v>6955</v>
      </c>
      <c r="D41" s="138">
        <f t="shared" si="0"/>
        <v>0.6296966953372567</v>
      </c>
      <c r="E41" s="5">
        <v>4090</v>
      </c>
      <c r="F41" s="139">
        <f t="shared" si="1"/>
        <v>0.3703033046627433</v>
      </c>
      <c r="G41" s="253"/>
      <c r="H41" s="253"/>
    </row>
    <row r="42" spans="1:8" x14ac:dyDescent="0.2">
      <c r="A42" s="288" t="s">
        <v>44</v>
      </c>
      <c r="B42" s="14">
        <v>6135</v>
      </c>
      <c r="C42" s="14">
        <v>3152</v>
      </c>
      <c r="D42" s="136">
        <f t="shared" si="0"/>
        <v>0.51377343113284435</v>
      </c>
      <c r="E42" s="14">
        <v>2983</v>
      </c>
      <c r="F42" s="137">
        <f t="shared" si="1"/>
        <v>0.48622656886715565</v>
      </c>
      <c r="G42" s="253"/>
      <c r="H42" s="253"/>
    </row>
    <row r="43" spans="1:8" x14ac:dyDescent="0.2">
      <c r="A43" s="249" t="s">
        <v>45</v>
      </c>
      <c r="B43" s="5">
        <v>1252</v>
      </c>
      <c r="C43" s="5">
        <v>420</v>
      </c>
      <c r="D43" s="138">
        <f t="shared" si="0"/>
        <v>0.33546325878594252</v>
      </c>
      <c r="E43" s="5">
        <v>832</v>
      </c>
      <c r="F43" s="139">
        <f t="shared" si="1"/>
        <v>0.66453674121405748</v>
      </c>
      <c r="G43" s="253"/>
      <c r="H43" s="253"/>
    </row>
    <row r="44" spans="1:8" x14ac:dyDescent="0.2">
      <c r="A44" s="288" t="s">
        <v>152</v>
      </c>
      <c r="B44" s="14">
        <v>2127</v>
      </c>
      <c r="C44" s="14">
        <v>959</v>
      </c>
      <c r="D44" s="136">
        <f t="shared" si="0"/>
        <v>0.45086976962858488</v>
      </c>
      <c r="E44" s="14">
        <v>1168</v>
      </c>
      <c r="F44" s="137">
        <f t="shared" si="1"/>
        <v>0.54913023037141517</v>
      </c>
      <c r="G44" s="253"/>
      <c r="H44" s="253"/>
    </row>
    <row r="45" spans="1:8" x14ac:dyDescent="0.2">
      <c r="A45" s="249" t="s">
        <v>46</v>
      </c>
      <c r="B45" s="5">
        <v>1909</v>
      </c>
      <c r="C45" s="5">
        <v>1154</v>
      </c>
      <c r="D45" s="138">
        <f t="shared" si="0"/>
        <v>0.60450497642744894</v>
      </c>
      <c r="E45" s="5">
        <v>755</v>
      </c>
      <c r="F45" s="139">
        <f t="shared" si="1"/>
        <v>0.39549502357255106</v>
      </c>
      <c r="G45" s="253"/>
      <c r="H45" s="253"/>
    </row>
    <row r="46" spans="1:8" x14ac:dyDescent="0.2">
      <c r="A46" s="288" t="s">
        <v>47</v>
      </c>
      <c r="B46" s="14">
        <v>7084</v>
      </c>
      <c r="C46" s="14">
        <v>4384</v>
      </c>
      <c r="D46" s="136">
        <f t="shared" si="0"/>
        <v>0.61885940146809715</v>
      </c>
      <c r="E46" s="14">
        <v>2700</v>
      </c>
      <c r="F46" s="137">
        <f t="shared" si="1"/>
        <v>0.38114059853190285</v>
      </c>
      <c r="G46" s="253"/>
      <c r="H46" s="253"/>
    </row>
    <row r="47" spans="1:8" x14ac:dyDescent="0.2">
      <c r="A47" s="249" t="s">
        <v>48</v>
      </c>
      <c r="B47" s="5">
        <v>720</v>
      </c>
      <c r="C47" s="5">
        <v>382</v>
      </c>
      <c r="D47" s="138">
        <f t="shared" si="0"/>
        <v>0.53055555555555556</v>
      </c>
      <c r="E47" s="5">
        <v>338</v>
      </c>
      <c r="F47" s="139">
        <f t="shared" si="1"/>
        <v>0.46944444444444444</v>
      </c>
      <c r="G47" s="253"/>
      <c r="H47" s="253"/>
    </row>
    <row r="48" spans="1:8" x14ac:dyDescent="0.2">
      <c r="A48" s="288" t="s">
        <v>49</v>
      </c>
      <c r="B48" s="14">
        <v>13515</v>
      </c>
      <c r="C48" s="14">
        <v>7169</v>
      </c>
      <c r="D48" s="136">
        <f t="shared" si="0"/>
        <v>0.5304476507584166</v>
      </c>
      <c r="E48" s="14">
        <v>6346</v>
      </c>
      <c r="F48" s="137">
        <f t="shared" si="1"/>
        <v>0.4695523492415834</v>
      </c>
      <c r="G48" s="253"/>
      <c r="H48" s="253"/>
    </row>
    <row r="49" spans="1:8" x14ac:dyDescent="0.2">
      <c r="A49" s="249" t="s">
        <v>51</v>
      </c>
      <c r="B49" s="5">
        <v>544</v>
      </c>
      <c r="C49" s="5">
        <v>292</v>
      </c>
      <c r="D49" s="138">
        <f t="shared" si="0"/>
        <v>0.53676470588235292</v>
      </c>
      <c r="E49" s="5">
        <v>252</v>
      </c>
      <c r="F49" s="139">
        <f t="shared" si="1"/>
        <v>0.46323529411764708</v>
      </c>
      <c r="G49" s="253"/>
      <c r="H49" s="253"/>
    </row>
    <row r="50" spans="1:8" x14ac:dyDescent="0.2">
      <c r="A50" s="288" t="s">
        <v>52</v>
      </c>
      <c r="B50" s="14">
        <v>4361</v>
      </c>
      <c r="C50" s="14">
        <v>2359</v>
      </c>
      <c r="D50" s="136">
        <f t="shared" si="0"/>
        <v>0.5409309791332263</v>
      </c>
      <c r="E50" s="14">
        <v>2002</v>
      </c>
      <c r="F50" s="137">
        <f t="shared" si="1"/>
        <v>0.4590690208667737</v>
      </c>
      <c r="G50" s="253"/>
      <c r="H50" s="253"/>
    </row>
    <row r="51" spans="1:8" ht="4.5" customHeight="1" x14ac:dyDescent="0.2">
      <c r="A51" s="249"/>
      <c r="B51" s="140"/>
      <c r="C51" s="140"/>
      <c r="D51" s="141"/>
      <c r="E51" s="140"/>
      <c r="F51" s="142"/>
    </row>
    <row r="52" spans="1:8" x14ac:dyDescent="0.2">
      <c r="A52" s="240" t="s">
        <v>109</v>
      </c>
      <c r="B52" s="14">
        <v>60742</v>
      </c>
      <c r="C52" s="14">
        <v>31276</v>
      </c>
      <c r="D52" s="136">
        <f t="shared" si="0"/>
        <v>0.51489908136050833</v>
      </c>
      <c r="E52" s="14">
        <v>29466</v>
      </c>
      <c r="F52" s="137">
        <f t="shared" si="1"/>
        <v>0.48510091863949162</v>
      </c>
    </row>
    <row r="53" spans="1:8" x14ac:dyDescent="0.2">
      <c r="A53" s="245" t="s">
        <v>110</v>
      </c>
      <c r="B53" s="5">
        <v>117822</v>
      </c>
      <c r="C53" s="5">
        <v>67796</v>
      </c>
      <c r="D53" s="138">
        <f t="shared" si="0"/>
        <v>0.57541036478756091</v>
      </c>
      <c r="E53" s="5">
        <v>50026</v>
      </c>
      <c r="F53" s="139">
        <f t="shared" si="1"/>
        <v>0.42458963521243909</v>
      </c>
    </row>
    <row r="54" spans="1:8" x14ac:dyDescent="0.2">
      <c r="A54" s="240" t="s">
        <v>50</v>
      </c>
      <c r="B54" s="14">
        <v>398138</v>
      </c>
      <c r="C54" s="14">
        <v>210319</v>
      </c>
      <c r="D54" s="136">
        <f t="shared" si="0"/>
        <v>0.52825653416654528</v>
      </c>
      <c r="E54" s="14">
        <v>187819</v>
      </c>
      <c r="F54" s="137">
        <f t="shared" si="1"/>
        <v>0.47174346583345472</v>
      </c>
    </row>
    <row r="55" spans="1:8" x14ac:dyDescent="0.2">
      <c r="A55" s="261" t="s">
        <v>111</v>
      </c>
      <c r="B55" s="9">
        <v>57256</v>
      </c>
      <c r="C55" s="9">
        <v>33958</v>
      </c>
      <c r="D55" s="143">
        <f t="shared" si="0"/>
        <v>0.59309068045270363</v>
      </c>
      <c r="E55" s="9">
        <v>23298</v>
      </c>
      <c r="F55" s="144">
        <f t="shared" si="1"/>
        <v>0.40690931954729637</v>
      </c>
    </row>
    <row r="56" spans="1:8" ht="3" customHeight="1" x14ac:dyDescent="0.2">
      <c r="C56" s="301"/>
      <c r="D56" s="301"/>
      <c r="E56" s="301"/>
    </row>
    <row r="57" spans="1:8" x14ac:dyDescent="0.2">
      <c r="A57" s="308" t="s">
        <v>139</v>
      </c>
      <c r="C57" s="301"/>
      <c r="D57" s="301"/>
      <c r="E57" s="301"/>
    </row>
    <row r="58" spans="1:8" x14ac:dyDescent="0.2">
      <c r="C58" s="301"/>
      <c r="D58" s="301"/>
      <c r="E58" s="301"/>
    </row>
  </sheetData>
  <pageMargins left="0.75" right="0.75" top="1" bottom="1" header="0" footer="0"/>
  <pageSetup paperSize="9" fitToHeight="2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H59"/>
  <sheetViews>
    <sheetView workbookViewId="0"/>
  </sheetViews>
  <sheetFormatPr baseColWidth="10" defaultRowHeight="12.75" x14ac:dyDescent="0.2"/>
  <cols>
    <col min="1" max="1" width="21.5703125" style="233" customWidth="1"/>
    <col min="2" max="2" width="12.28515625" style="233" customWidth="1"/>
    <col min="3" max="3" width="8.85546875" style="233" customWidth="1"/>
    <col min="4" max="4" width="12.42578125" style="233" customWidth="1"/>
    <col min="5" max="5" width="9.7109375" style="233" customWidth="1"/>
    <col min="6" max="6" width="10.5703125" style="233" customWidth="1"/>
    <col min="7" max="7" width="10.140625" style="233" customWidth="1"/>
    <col min="8" max="256" width="11.42578125" style="233"/>
    <col min="257" max="257" width="21.5703125" style="233" customWidth="1"/>
    <col min="258" max="258" width="12.28515625" style="233" customWidth="1"/>
    <col min="259" max="259" width="8.85546875" style="233" customWidth="1"/>
    <col min="260" max="260" width="12.42578125" style="233" customWidth="1"/>
    <col min="261" max="261" width="9.7109375" style="233" customWidth="1"/>
    <col min="262" max="262" width="10.5703125" style="233" customWidth="1"/>
    <col min="263" max="263" width="10.140625" style="233" customWidth="1"/>
    <col min="264" max="512" width="11.42578125" style="233"/>
    <col min="513" max="513" width="21.5703125" style="233" customWidth="1"/>
    <col min="514" max="514" width="12.28515625" style="233" customWidth="1"/>
    <col min="515" max="515" width="8.85546875" style="233" customWidth="1"/>
    <col min="516" max="516" width="12.42578125" style="233" customWidth="1"/>
    <col min="517" max="517" width="9.7109375" style="233" customWidth="1"/>
    <col min="518" max="518" width="10.5703125" style="233" customWidth="1"/>
    <col min="519" max="519" width="10.140625" style="233" customWidth="1"/>
    <col min="520" max="768" width="11.42578125" style="233"/>
    <col min="769" max="769" width="21.5703125" style="233" customWidth="1"/>
    <col min="770" max="770" width="12.28515625" style="233" customWidth="1"/>
    <col min="771" max="771" width="8.85546875" style="233" customWidth="1"/>
    <col min="772" max="772" width="12.42578125" style="233" customWidth="1"/>
    <col min="773" max="773" width="9.7109375" style="233" customWidth="1"/>
    <col min="774" max="774" width="10.5703125" style="233" customWidth="1"/>
    <col min="775" max="775" width="10.140625" style="233" customWidth="1"/>
    <col min="776" max="1024" width="11.42578125" style="233"/>
    <col min="1025" max="1025" width="21.5703125" style="233" customWidth="1"/>
    <col min="1026" max="1026" width="12.28515625" style="233" customWidth="1"/>
    <col min="1027" max="1027" width="8.85546875" style="233" customWidth="1"/>
    <col min="1028" max="1028" width="12.42578125" style="233" customWidth="1"/>
    <col min="1029" max="1029" width="9.7109375" style="233" customWidth="1"/>
    <col min="1030" max="1030" width="10.5703125" style="233" customWidth="1"/>
    <col min="1031" max="1031" width="10.140625" style="233" customWidth="1"/>
    <col min="1032" max="1280" width="11.42578125" style="233"/>
    <col min="1281" max="1281" width="21.5703125" style="233" customWidth="1"/>
    <col min="1282" max="1282" width="12.28515625" style="233" customWidth="1"/>
    <col min="1283" max="1283" width="8.85546875" style="233" customWidth="1"/>
    <col min="1284" max="1284" width="12.42578125" style="233" customWidth="1"/>
    <col min="1285" max="1285" width="9.7109375" style="233" customWidth="1"/>
    <col min="1286" max="1286" width="10.5703125" style="233" customWidth="1"/>
    <col min="1287" max="1287" width="10.140625" style="233" customWidth="1"/>
    <col min="1288" max="1536" width="11.42578125" style="233"/>
    <col min="1537" max="1537" width="21.5703125" style="233" customWidth="1"/>
    <col min="1538" max="1538" width="12.28515625" style="233" customWidth="1"/>
    <col min="1539" max="1539" width="8.85546875" style="233" customWidth="1"/>
    <col min="1540" max="1540" width="12.42578125" style="233" customWidth="1"/>
    <col min="1541" max="1541" width="9.7109375" style="233" customWidth="1"/>
    <col min="1542" max="1542" width="10.5703125" style="233" customWidth="1"/>
    <col min="1543" max="1543" width="10.140625" style="233" customWidth="1"/>
    <col min="1544" max="1792" width="11.42578125" style="233"/>
    <col min="1793" max="1793" width="21.5703125" style="233" customWidth="1"/>
    <col min="1794" max="1794" width="12.28515625" style="233" customWidth="1"/>
    <col min="1795" max="1795" width="8.85546875" style="233" customWidth="1"/>
    <col min="1796" max="1796" width="12.42578125" style="233" customWidth="1"/>
    <col min="1797" max="1797" width="9.7109375" style="233" customWidth="1"/>
    <col min="1798" max="1798" width="10.5703125" style="233" customWidth="1"/>
    <col min="1799" max="1799" width="10.140625" style="233" customWidth="1"/>
    <col min="1800" max="2048" width="11.42578125" style="233"/>
    <col min="2049" max="2049" width="21.5703125" style="233" customWidth="1"/>
    <col min="2050" max="2050" width="12.28515625" style="233" customWidth="1"/>
    <col min="2051" max="2051" width="8.85546875" style="233" customWidth="1"/>
    <col min="2052" max="2052" width="12.42578125" style="233" customWidth="1"/>
    <col min="2053" max="2053" width="9.7109375" style="233" customWidth="1"/>
    <col min="2054" max="2054" width="10.5703125" style="233" customWidth="1"/>
    <col min="2055" max="2055" width="10.140625" style="233" customWidth="1"/>
    <col min="2056" max="2304" width="11.42578125" style="233"/>
    <col min="2305" max="2305" width="21.5703125" style="233" customWidth="1"/>
    <col min="2306" max="2306" width="12.28515625" style="233" customWidth="1"/>
    <col min="2307" max="2307" width="8.85546875" style="233" customWidth="1"/>
    <col min="2308" max="2308" width="12.42578125" style="233" customWidth="1"/>
    <col min="2309" max="2309" width="9.7109375" style="233" customWidth="1"/>
    <col min="2310" max="2310" width="10.5703125" style="233" customWidth="1"/>
    <col min="2311" max="2311" width="10.140625" style="233" customWidth="1"/>
    <col min="2312" max="2560" width="11.42578125" style="233"/>
    <col min="2561" max="2561" width="21.5703125" style="233" customWidth="1"/>
    <col min="2562" max="2562" width="12.28515625" style="233" customWidth="1"/>
    <col min="2563" max="2563" width="8.85546875" style="233" customWidth="1"/>
    <col min="2564" max="2564" width="12.42578125" style="233" customWidth="1"/>
    <col min="2565" max="2565" width="9.7109375" style="233" customWidth="1"/>
    <col min="2566" max="2566" width="10.5703125" style="233" customWidth="1"/>
    <col min="2567" max="2567" width="10.140625" style="233" customWidth="1"/>
    <col min="2568" max="2816" width="11.42578125" style="233"/>
    <col min="2817" max="2817" width="21.5703125" style="233" customWidth="1"/>
    <col min="2818" max="2818" width="12.28515625" style="233" customWidth="1"/>
    <col min="2819" max="2819" width="8.85546875" style="233" customWidth="1"/>
    <col min="2820" max="2820" width="12.42578125" style="233" customWidth="1"/>
    <col min="2821" max="2821" width="9.7109375" style="233" customWidth="1"/>
    <col min="2822" max="2822" width="10.5703125" style="233" customWidth="1"/>
    <col min="2823" max="2823" width="10.140625" style="233" customWidth="1"/>
    <col min="2824" max="3072" width="11.42578125" style="233"/>
    <col min="3073" max="3073" width="21.5703125" style="233" customWidth="1"/>
    <col min="3074" max="3074" width="12.28515625" style="233" customWidth="1"/>
    <col min="3075" max="3075" width="8.85546875" style="233" customWidth="1"/>
    <col min="3076" max="3076" width="12.42578125" style="233" customWidth="1"/>
    <col min="3077" max="3077" width="9.7109375" style="233" customWidth="1"/>
    <col min="3078" max="3078" width="10.5703125" style="233" customWidth="1"/>
    <col min="3079" max="3079" width="10.140625" style="233" customWidth="1"/>
    <col min="3080" max="3328" width="11.42578125" style="233"/>
    <col min="3329" max="3329" width="21.5703125" style="233" customWidth="1"/>
    <col min="3330" max="3330" width="12.28515625" style="233" customWidth="1"/>
    <col min="3331" max="3331" width="8.85546875" style="233" customWidth="1"/>
    <col min="3332" max="3332" width="12.42578125" style="233" customWidth="1"/>
    <col min="3333" max="3333" width="9.7109375" style="233" customWidth="1"/>
    <col min="3334" max="3334" width="10.5703125" style="233" customWidth="1"/>
    <col min="3335" max="3335" width="10.140625" style="233" customWidth="1"/>
    <col min="3336" max="3584" width="11.42578125" style="233"/>
    <col min="3585" max="3585" width="21.5703125" style="233" customWidth="1"/>
    <col min="3586" max="3586" width="12.28515625" style="233" customWidth="1"/>
    <col min="3587" max="3587" width="8.85546875" style="233" customWidth="1"/>
    <col min="3588" max="3588" width="12.42578125" style="233" customWidth="1"/>
    <col min="3589" max="3589" width="9.7109375" style="233" customWidth="1"/>
    <col min="3590" max="3590" width="10.5703125" style="233" customWidth="1"/>
    <col min="3591" max="3591" width="10.140625" style="233" customWidth="1"/>
    <col min="3592" max="3840" width="11.42578125" style="233"/>
    <col min="3841" max="3841" width="21.5703125" style="233" customWidth="1"/>
    <col min="3842" max="3842" width="12.28515625" style="233" customWidth="1"/>
    <col min="3843" max="3843" width="8.85546875" style="233" customWidth="1"/>
    <col min="3844" max="3844" width="12.42578125" style="233" customWidth="1"/>
    <col min="3845" max="3845" width="9.7109375" style="233" customWidth="1"/>
    <col min="3846" max="3846" width="10.5703125" style="233" customWidth="1"/>
    <col min="3847" max="3847" width="10.140625" style="233" customWidth="1"/>
    <col min="3848" max="4096" width="11.42578125" style="233"/>
    <col min="4097" max="4097" width="21.5703125" style="233" customWidth="1"/>
    <col min="4098" max="4098" width="12.28515625" style="233" customWidth="1"/>
    <col min="4099" max="4099" width="8.85546875" style="233" customWidth="1"/>
    <col min="4100" max="4100" width="12.42578125" style="233" customWidth="1"/>
    <col min="4101" max="4101" width="9.7109375" style="233" customWidth="1"/>
    <col min="4102" max="4102" width="10.5703125" style="233" customWidth="1"/>
    <col min="4103" max="4103" width="10.140625" style="233" customWidth="1"/>
    <col min="4104" max="4352" width="11.42578125" style="233"/>
    <col min="4353" max="4353" width="21.5703125" style="233" customWidth="1"/>
    <col min="4354" max="4354" width="12.28515625" style="233" customWidth="1"/>
    <col min="4355" max="4355" width="8.85546875" style="233" customWidth="1"/>
    <col min="4356" max="4356" width="12.42578125" style="233" customWidth="1"/>
    <col min="4357" max="4357" width="9.7109375" style="233" customWidth="1"/>
    <col min="4358" max="4358" width="10.5703125" style="233" customWidth="1"/>
    <col min="4359" max="4359" width="10.140625" style="233" customWidth="1"/>
    <col min="4360" max="4608" width="11.42578125" style="233"/>
    <col min="4609" max="4609" width="21.5703125" style="233" customWidth="1"/>
    <col min="4610" max="4610" width="12.28515625" style="233" customWidth="1"/>
    <col min="4611" max="4611" width="8.85546875" style="233" customWidth="1"/>
    <col min="4612" max="4612" width="12.42578125" style="233" customWidth="1"/>
    <col min="4613" max="4613" width="9.7109375" style="233" customWidth="1"/>
    <col min="4614" max="4614" width="10.5703125" style="233" customWidth="1"/>
    <col min="4615" max="4615" width="10.140625" style="233" customWidth="1"/>
    <col min="4616" max="4864" width="11.42578125" style="233"/>
    <col min="4865" max="4865" width="21.5703125" style="233" customWidth="1"/>
    <col min="4866" max="4866" width="12.28515625" style="233" customWidth="1"/>
    <col min="4867" max="4867" width="8.85546875" style="233" customWidth="1"/>
    <col min="4868" max="4868" width="12.42578125" style="233" customWidth="1"/>
    <col min="4869" max="4869" width="9.7109375" style="233" customWidth="1"/>
    <col min="4870" max="4870" width="10.5703125" style="233" customWidth="1"/>
    <col min="4871" max="4871" width="10.140625" style="233" customWidth="1"/>
    <col min="4872" max="5120" width="11.42578125" style="233"/>
    <col min="5121" max="5121" width="21.5703125" style="233" customWidth="1"/>
    <col min="5122" max="5122" width="12.28515625" style="233" customWidth="1"/>
    <col min="5123" max="5123" width="8.85546875" style="233" customWidth="1"/>
    <col min="5124" max="5124" width="12.42578125" style="233" customWidth="1"/>
    <col min="5125" max="5125" width="9.7109375" style="233" customWidth="1"/>
    <col min="5126" max="5126" width="10.5703125" style="233" customWidth="1"/>
    <col min="5127" max="5127" width="10.140625" style="233" customWidth="1"/>
    <col min="5128" max="5376" width="11.42578125" style="233"/>
    <col min="5377" max="5377" width="21.5703125" style="233" customWidth="1"/>
    <col min="5378" max="5378" width="12.28515625" style="233" customWidth="1"/>
    <col min="5379" max="5379" width="8.85546875" style="233" customWidth="1"/>
    <col min="5380" max="5380" width="12.42578125" style="233" customWidth="1"/>
    <col min="5381" max="5381" width="9.7109375" style="233" customWidth="1"/>
    <col min="5382" max="5382" width="10.5703125" style="233" customWidth="1"/>
    <col min="5383" max="5383" width="10.140625" style="233" customWidth="1"/>
    <col min="5384" max="5632" width="11.42578125" style="233"/>
    <col min="5633" max="5633" width="21.5703125" style="233" customWidth="1"/>
    <col min="5634" max="5634" width="12.28515625" style="233" customWidth="1"/>
    <col min="5635" max="5635" width="8.85546875" style="233" customWidth="1"/>
    <col min="5636" max="5636" width="12.42578125" style="233" customWidth="1"/>
    <col min="5637" max="5637" width="9.7109375" style="233" customWidth="1"/>
    <col min="5638" max="5638" width="10.5703125" style="233" customWidth="1"/>
    <col min="5639" max="5639" width="10.140625" style="233" customWidth="1"/>
    <col min="5640" max="5888" width="11.42578125" style="233"/>
    <col min="5889" max="5889" width="21.5703125" style="233" customWidth="1"/>
    <col min="5890" max="5890" width="12.28515625" style="233" customWidth="1"/>
    <col min="5891" max="5891" width="8.85546875" style="233" customWidth="1"/>
    <col min="5892" max="5892" width="12.42578125" style="233" customWidth="1"/>
    <col min="5893" max="5893" width="9.7109375" style="233" customWidth="1"/>
    <col min="5894" max="5894" width="10.5703125" style="233" customWidth="1"/>
    <col min="5895" max="5895" width="10.140625" style="233" customWidth="1"/>
    <col min="5896" max="6144" width="11.42578125" style="233"/>
    <col min="6145" max="6145" width="21.5703125" style="233" customWidth="1"/>
    <col min="6146" max="6146" width="12.28515625" style="233" customWidth="1"/>
    <col min="6147" max="6147" width="8.85546875" style="233" customWidth="1"/>
    <col min="6148" max="6148" width="12.42578125" style="233" customWidth="1"/>
    <col min="6149" max="6149" width="9.7109375" style="233" customWidth="1"/>
    <col min="6150" max="6150" width="10.5703125" style="233" customWidth="1"/>
    <col min="6151" max="6151" width="10.140625" style="233" customWidth="1"/>
    <col min="6152" max="6400" width="11.42578125" style="233"/>
    <col min="6401" max="6401" width="21.5703125" style="233" customWidth="1"/>
    <col min="6402" max="6402" width="12.28515625" style="233" customWidth="1"/>
    <col min="6403" max="6403" width="8.85546875" style="233" customWidth="1"/>
    <col min="6404" max="6404" width="12.42578125" style="233" customWidth="1"/>
    <col min="6405" max="6405" width="9.7109375" style="233" customWidth="1"/>
    <col min="6406" max="6406" width="10.5703125" style="233" customWidth="1"/>
    <col min="6407" max="6407" width="10.140625" style="233" customWidth="1"/>
    <col min="6408" max="6656" width="11.42578125" style="233"/>
    <col min="6657" max="6657" width="21.5703125" style="233" customWidth="1"/>
    <col min="6658" max="6658" width="12.28515625" style="233" customWidth="1"/>
    <col min="6659" max="6659" width="8.85546875" style="233" customWidth="1"/>
    <col min="6660" max="6660" width="12.42578125" style="233" customWidth="1"/>
    <col min="6661" max="6661" width="9.7109375" style="233" customWidth="1"/>
    <col min="6662" max="6662" width="10.5703125" style="233" customWidth="1"/>
    <col min="6663" max="6663" width="10.140625" style="233" customWidth="1"/>
    <col min="6664" max="6912" width="11.42578125" style="233"/>
    <col min="6913" max="6913" width="21.5703125" style="233" customWidth="1"/>
    <col min="6914" max="6914" width="12.28515625" style="233" customWidth="1"/>
    <col min="6915" max="6915" width="8.85546875" style="233" customWidth="1"/>
    <col min="6916" max="6916" width="12.42578125" style="233" customWidth="1"/>
    <col min="6917" max="6917" width="9.7109375" style="233" customWidth="1"/>
    <col min="6918" max="6918" width="10.5703125" style="233" customWidth="1"/>
    <col min="6919" max="6919" width="10.140625" style="233" customWidth="1"/>
    <col min="6920" max="7168" width="11.42578125" style="233"/>
    <col min="7169" max="7169" width="21.5703125" style="233" customWidth="1"/>
    <col min="7170" max="7170" width="12.28515625" style="233" customWidth="1"/>
    <col min="7171" max="7171" width="8.85546875" style="233" customWidth="1"/>
    <col min="7172" max="7172" width="12.42578125" style="233" customWidth="1"/>
    <col min="7173" max="7173" width="9.7109375" style="233" customWidth="1"/>
    <col min="7174" max="7174" width="10.5703125" style="233" customWidth="1"/>
    <col min="7175" max="7175" width="10.140625" style="233" customWidth="1"/>
    <col min="7176" max="7424" width="11.42578125" style="233"/>
    <col min="7425" max="7425" width="21.5703125" style="233" customWidth="1"/>
    <col min="7426" max="7426" width="12.28515625" style="233" customWidth="1"/>
    <col min="7427" max="7427" width="8.85546875" style="233" customWidth="1"/>
    <col min="7428" max="7428" width="12.42578125" style="233" customWidth="1"/>
    <col min="7429" max="7429" width="9.7109375" style="233" customWidth="1"/>
    <col min="7430" max="7430" width="10.5703125" style="233" customWidth="1"/>
    <col min="7431" max="7431" width="10.140625" style="233" customWidth="1"/>
    <col min="7432" max="7680" width="11.42578125" style="233"/>
    <col min="7681" max="7681" width="21.5703125" style="233" customWidth="1"/>
    <col min="7682" max="7682" width="12.28515625" style="233" customWidth="1"/>
    <col min="7683" max="7683" width="8.85546875" style="233" customWidth="1"/>
    <col min="7684" max="7684" width="12.42578125" style="233" customWidth="1"/>
    <col min="7685" max="7685" width="9.7109375" style="233" customWidth="1"/>
    <col min="7686" max="7686" width="10.5703125" style="233" customWidth="1"/>
    <col min="7687" max="7687" width="10.140625" style="233" customWidth="1"/>
    <col min="7688" max="7936" width="11.42578125" style="233"/>
    <col min="7937" max="7937" width="21.5703125" style="233" customWidth="1"/>
    <col min="7938" max="7938" width="12.28515625" style="233" customWidth="1"/>
    <col min="7939" max="7939" width="8.85546875" style="233" customWidth="1"/>
    <col min="7940" max="7940" width="12.42578125" style="233" customWidth="1"/>
    <col min="7941" max="7941" width="9.7109375" style="233" customWidth="1"/>
    <col min="7942" max="7942" width="10.5703125" style="233" customWidth="1"/>
    <col min="7943" max="7943" width="10.140625" style="233" customWidth="1"/>
    <col min="7944" max="8192" width="11.42578125" style="233"/>
    <col min="8193" max="8193" width="21.5703125" style="233" customWidth="1"/>
    <col min="8194" max="8194" width="12.28515625" style="233" customWidth="1"/>
    <col min="8195" max="8195" width="8.85546875" style="233" customWidth="1"/>
    <col min="8196" max="8196" width="12.42578125" style="233" customWidth="1"/>
    <col min="8197" max="8197" width="9.7109375" style="233" customWidth="1"/>
    <col min="8198" max="8198" width="10.5703125" style="233" customWidth="1"/>
    <col min="8199" max="8199" width="10.140625" style="233" customWidth="1"/>
    <col min="8200" max="8448" width="11.42578125" style="233"/>
    <col min="8449" max="8449" width="21.5703125" style="233" customWidth="1"/>
    <col min="8450" max="8450" width="12.28515625" style="233" customWidth="1"/>
    <col min="8451" max="8451" width="8.85546875" style="233" customWidth="1"/>
    <col min="8452" max="8452" width="12.42578125" style="233" customWidth="1"/>
    <col min="8453" max="8453" width="9.7109375" style="233" customWidth="1"/>
    <col min="8454" max="8454" width="10.5703125" style="233" customWidth="1"/>
    <col min="8455" max="8455" width="10.140625" style="233" customWidth="1"/>
    <col min="8456" max="8704" width="11.42578125" style="233"/>
    <col min="8705" max="8705" width="21.5703125" style="233" customWidth="1"/>
    <col min="8706" max="8706" width="12.28515625" style="233" customWidth="1"/>
    <col min="8707" max="8707" width="8.85546875" style="233" customWidth="1"/>
    <col min="8708" max="8708" width="12.42578125" style="233" customWidth="1"/>
    <col min="8709" max="8709" width="9.7109375" style="233" customWidth="1"/>
    <col min="8710" max="8710" width="10.5703125" style="233" customWidth="1"/>
    <col min="8711" max="8711" width="10.140625" style="233" customWidth="1"/>
    <col min="8712" max="8960" width="11.42578125" style="233"/>
    <col min="8961" max="8961" width="21.5703125" style="233" customWidth="1"/>
    <col min="8962" max="8962" width="12.28515625" style="233" customWidth="1"/>
    <col min="8963" max="8963" width="8.85546875" style="233" customWidth="1"/>
    <col min="8964" max="8964" width="12.42578125" style="233" customWidth="1"/>
    <col min="8965" max="8965" width="9.7109375" style="233" customWidth="1"/>
    <col min="8966" max="8966" width="10.5703125" style="233" customWidth="1"/>
    <col min="8967" max="8967" width="10.140625" style="233" customWidth="1"/>
    <col min="8968" max="9216" width="11.42578125" style="233"/>
    <col min="9217" max="9217" width="21.5703125" style="233" customWidth="1"/>
    <col min="9218" max="9218" width="12.28515625" style="233" customWidth="1"/>
    <col min="9219" max="9219" width="8.85546875" style="233" customWidth="1"/>
    <col min="9220" max="9220" width="12.42578125" style="233" customWidth="1"/>
    <col min="9221" max="9221" width="9.7109375" style="233" customWidth="1"/>
    <col min="9222" max="9222" width="10.5703125" style="233" customWidth="1"/>
    <col min="9223" max="9223" width="10.140625" style="233" customWidth="1"/>
    <col min="9224" max="9472" width="11.42578125" style="233"/>
    <col min="9473" max="9473" width="21.5703125" style="233" customWidth="1"/>
    <col min="9474" max="9474" width="12.28515625" style="233" customWidth="1"/>
    <col min="9475" max="9475" width="8.85546875" style="233" customWidth="1"/>
    <col min="9476" max="9476" width="12.42578125" style="233" customWidth="1"/>
    <col min="9477" max="9477" width="9.7109375" style="233" customWidth="1"/>
    <col min="9478" max="9478" width="10.5703125" style="233" customWidth="1"/>
    <col min="9479" max="9479" width="10.140625" style="233" customWidth="1"/>
    <col min="9480" max="9728" width="11.42578125" style="233"/>
    <col min="9729" max="9729" width="21.5703125" style="233" customWidth="1"/>
    <col min="9730" max="9730" width="12.28515625" style="233" customWidth="1"/>
    <col min="9731" max="9731" width="8.85546875" style="233" customWidth="1"/>
    <col min="9732" max="9732" width="12.42578125" style="233" customWidth="1"/>
    <col min="9733" max="9733" width="9.7109375" style="233" customWidth="1"/>
    <col min="9734" max="9734" width="10.5703125" style="233" customWidth="1"/>
    <col min="9735" max="9735" width="10.140625" style="233" customWidth="1"/>
    <col min="9736" max="9984" width="11.42578125" style="233"/>
    <col min="9985" max="9985" width="21.5703125" style="233" customWidth="1"/>
    <col min="9986" max="9986" width="12.28515625" style="233" customWidth="1"/>
    <col min="9987" max="9987" width="8.85546875" style="233" customWidth="1"/>
    <col min="9988" max="9988" width="12.42578125" style="233" customWidth="1"/>
    <col min="9989" max="9989" width="9.7109375" style="233" customWidth="1"/>
    <col min="9990" max="9990" width="10.5703125" style="233" customWidth="1"/>
    <col min="9991" max="9991" width="10.140625" style="233" customWidth="1"/>
    <col min="9992" max="10240" width="11.42578125" style="233"/>
    <col min="10241" max="10241" width="21.5703125" style="233" customWidth="1"/>
    <col min="10242" max="10242" width="12.28515625" style="233" customWidth="1"/>
    <col min="10243" max="10243" width="8.85546875" style="233" customWidth="1"/>
    <col min="10244" max="10244" width="12.42578125" style="233" customWidth="1"/>
    <col min="10245" max="10245" width="9.7109375" style="233" customWidth="1"/>
    <col min="10246" max="10246" width="10.5703125" style="233" customWidth="1"/>
    <col min="10247" max="10247" width="10.140625" style="233" customWidth="1"/>
    <col min="10248" max="10496" width="11.42578125" style="233"/>
    <col min="10497" max="10497" width="21.5703125" style="233" customWidth="1"/>
    <col min="10498" max="10498" width="12.28515625" style="233" customWidth="1"/>
    <col min="10499" max="10499" width="8.85546875" style="233" customWidth="1"/>
    <col min="10500" max="10500" width="12.42578125" style="233" customWidth="1"/>
    <col min="10501" max="10501" width="9.7109375" style="233" customWidth="1"/>
    <col min="10502" max="10502" width="10.5703125" style="233" customWidth="1"/>
    <col min="10503" max="10503" width="10.140625" style="233" customWidth="1"/>
    <col min="10504" max="10752" width="11.42578125" style="233"/>
    <col min="10753" max="10753" width="21.5703125" style="233" customWidth="1"/>
    <col min="10754" max="10754" width="12.28515625" style="233" customWidth="1"/>
    <col min="10755" max="10755" width="8.85546875" style="233" customWidth="1"/>
    <col min="10756" max="10756" width="12.42578125" style="233" customWidth="1"/>
    <col min="10757" max="10757" width="9.7109375" style="233" customWidth="1"/>
    <col min="10758" max="10758" width="10.5703125" style="233" customWidth="1"/>
    <col min="10759" max="10759" width="10.140625" style="233" customWidth="1"/>
    <col min="10760" max="11008" width="11.42578125" style="233"/>
    <col min="11009" max="11009" width="21.5703125" style="233" customWidth="1"/>
    <col min="11010" max="11010" width="12.28515625" style="233" customWidth="1"/>
    <col min="11011" max="11011" width="8.85546875" style="233" customWidth="1"/>
    <col min="11012" max="11012" width="12.42578125" style="233" customWidth="1"/>
    <col min="11013" max="11013" width="9.7109375" style="233" customWidth="1"/>
    <col min="11014" max="11014" width="10.5703125" style="233" customWidth="1"/>
    <col min="11015" max="11015" width="10.140625" style="233" customWidth="1"/>
    <col min="11016" max="11264" width="11.42578125" style="233"/>
    <col min="11265" max="11265" width="21.5703125" style="233" customWidth="1"/>
    <col min="11266" max="11266" width="12.28515625" style="233" customWidth="1"/>
    <col min="11267" max="11267" width="8.85546875" style="233" customWidth="1"/>
    <col min="11268" max="11268" width="12.42578125" style="233" customWidth="1"/>
    <col min="11269" max="11269" width="9.7109375" style="233" customWidth="1"/>
    <col min="11270" max="11270" width="10.5703125" style="233" customWidth="1"/>
    <col min="11271" max="11271" width="10.140625" style="233" customWidth="1"/>
    <col min="11272" max="11520" width="11.42578125" style="233"/>
    <col min="11521" max="11521" width="21.5703125" style="233" customWidth="1"/>
    <col min="11522" max="11522" width="12.28515625" style="233" customWidth="1"/>
    <col min="11523" max="11523" width="8.85546875" style="233" customWidth="1"/>
    <col min="11524" max="11524" width="12.42578125" style="233" customWidth="1"/>
    <col min="11525" max="11525" width="9.7109375" style="233" customWidth="1"/>
    <col min="11526" max="11526" width="10.5703125" style="233" customWidth="1"/>
    <col min="11527" max="11527" width="10.140625" style="233" customWidth="1"/>
    <col min="11528" max="11776" width="11.42578125" style="233"/>
    <col min="11777" max="11777" width="21.5703125" style="233" customWidth="1"/>
    <col min="11778" max="11778" width="12.28515625" style="233" customWidth="1"/>
    <col min="11779" max="11779" width="8.85546875" style="233" customWidth="1"/>
    <col min="11780" max="11780" width="12.42578125" style="233" customWidth="1"/>
    <col min="11781" max="11781" width="9.7109375" style="233" customWidth="1"/>
    <col min="11782" max="11782" width="10.5703125" style="233" customWidth="1"/>
    <col min="11783" max="11783" width="10.140625" style="233" customWidth="1"/>
    <col min="11784" max="12032" width="11.42578125" style="233"/>
    <col min="12033" max="12033" width="21.5703125" style="233" customWidth="1"/>
    <col min="12034" max="12034" width="12.28515625" style="233" customWidth="1"/>
    <col min="12035" max="12035" width="8.85546875" style="233" customWidth="1"/>
    <col min="12036" max="12036" width="12.42578125" style="233" customWidth="1"/>
    <col min="12037" max="12037" width="9.7109375" style="233" customWidth="1"/>
    <col min="12038" max="12038" width="10.5703125" style="233" customWidth="1"/>
    <col min="12039" max="12039" width="10.140625" style="233" customWidth="1"/>
    <col min="12040" max="12288" width="11.42578125" style="233"/>
    <col min="12289" max="12289" width="21.5703125" style="233" customWidth="1"/>
    <col min="12290" max="12290" width="12.28515625" style="233" customWidth="1"/>
    <col min="12291" max="12291" width="8.85546875" style="233" customWidth="1"/>
    <col min="12292" max="12292" width="12.42578125" style="233" customWidth="1"/>
    <col min="12293" max="12293" width="9.7109375" style="233" customWidth="1"/>
    <col min="12294" max="12294" width="10.5703125" style="233" customWidth="1"/>
    <col min="12295" max="12295" width="10.140625" style="233" customWidth="1"/>
    <col min="12296" max="12544" width="11.42578125" style="233"/>
    <col min="12545" max="12545" width="21.5703125" style="233" customWidth="1"/>
    <col min="12546" max="12546" width="12.28515625" style="233" customWidth="1"/>
    <col min="12547" max="12547" width="8.85546875" style="233" customWidth="1"/>
    <col min="12548" max="12548" width="12.42578125" style="233" customWidth="1"/>
    <col min="12549" max="12549" width="9.7109375" style="233" customWidth="1"/>
    <col min="12550" max="12550" width="10.5703125" style="233" customWidth="1"/>
    <col min="12551" max="12551" width="10.140625" style="233" customWidth="1"/>
    <col min="12552" max="12800" width="11.42578125" style="233"/>
    <col min="12801" max="12801" width="21.5703125" style="233" customWidth="1"/>
    <col min="12802" max="12802" width="12.28515625" style="233" customWidth="1"/>
    <col min="12803" max="12803" width="8.85546875" style="233" customWidth="1"/>
    <col min="12804" max="12804" width="12.42578125" style="233" customWidth="1"/>
    <col min="12805" max="12805" width="9.7109375" style="233" customWidth="1"/>
    <col min="12806" max="12806" width="10.5703125" style="233" customWidth="1"/>
    <col min="12807" max="12807" width="10.140625" style="233" customWidth="1"/>
    <col min="12808" max="13056" width="11.42578125" style="233"/>
    <col min="13057" max="13057" width="21.5703125" style="233" customWidth="1"/>
    <col min="13058" max="13058" width="12.28515625" style="233" customWidth="1"/>
    <col min="13059" max="13059" width="8.85546875" style="233" customWidth="1"/>
    <col min="13060" max="13060" width="12.42578125" style="233" customWidth="1"/>
    <col min="13061" max="13061" width="9.7109375" style="233" customWidth="1"/>
    <col min="13062" max="13062" width="10.5703125" style="233" customWidth="1"/>
    <col min="13063" max="13063" width="10.140625" style="233" customWidth="1"/>
    <col min="13064" max="13312" width="11.42578125" style="233"/>
    <col min="13313" max="13313" width="21.5703125" style="233" customWidth="1"/>
    <col min="13314" max="13314" width="12.28515625" style="233" customWidth="1"/>
    <col min="13315" max="13315" width="8.85546875" style="233" customWidth="1"/>
    <col min="13316" max="13316" width="12.42578125" style="233" customWidth="1"/>
    <col min="13317" max="13317" width="9.7109375" style="233" customWidth="1"/>
    <col min="13318" max="13318" width="10.5703125" style="233" customWidth="1"/>
    <col min="13319" max="13319" width="10.140625" style="233" customWidth="1"/>
    <col min="13320" max="13568" width="11.42578125" style="233"/>
    <col min="13569" max="13569" width="21.5703125" style="233" customWidth="1"/>
    <col min="13570" max="13570" width="12.28515625" style="233" customWidth="1"/>
    <col min="13571" max="13571" width="8.85546875" style="233" customWidth="1"/>
    <col min="13572" max="13572" width="12.42578125" style="233" customWidth="1"/>
    <col min="13573" max="13573" width="9.7109375" style="233" customWidth="1"/>
    <col min="13574" max="13574" width="10.5703125" style="233" customWidth="1"/>
    <col min="13575" max="13575" width="10.140625" style="233" customWidth="1"/>
    <col min="13576" max="13824" width="11.42578125" style="233"/>
    <col min="13825" max="13825" width="21.5703125" style="233" customWidth="1"/>
    <col min="13826" max="13826" width="12.28515625" style="233" customWidth="1"/>
    <col min="13827" max="13827" width="8.85546875" style="233" customWidth="1"/>
    <col min="13828" max="13828" width="12.42578125" style="233" customWidth="1"/>
    <col min="13829" max="13829" width="9.7109375" style="233" customWidth="1"/>
    <col min="13830" max="13830" width="10.5703125" style="233" customWidth="1"/>
    <col min="13831" max="13831" width="10.140625" style="233" customWidth="1"/>
    <col min="13832" max="14080" width="11.42578125" style="233"/>
    <col min="14081" max="14081" width="21.5703125" style="233" customWidth="1"/>
    <col min="14082" max="14082" width="12.28515625" style="233" customWidth="1"/>
    <col min="14083" max="14083" width="8.85546875" style="233" customWidth="1"/>
    <col min="14084" max="14084" width="12.42578125" style="233" customWidth="1"/>
    <col min="14085" max="14085" width="9.7109375" style="233" customWidth="1"/>
    <col min="14086" max="14086" width="10.5703125" style="233" customWidth="1"/>
    <col min="14087" max="14087" width="10.140625" style="233" customWidth="1"/>
    <col min="14088" max="14336" width="11.42578125" style="233"/>
    <col min="14337" max="14337" width="21.5703125" style="233" customWidth="1"/>
    <col min="14338" max="14338" width="12.28515625" style="233" customWidth="1"/>
    <col min="14339" max="14339" width="8.85546875" style="233" customWidth="1"/>
    <col min="14340" max="14340" width="12.42578125" style="233" customWidth="1"/>
    <col min="14341" max="14341" width="9.7109375" style="233" customWidth="1"/>
    <col min="14342" max="14342" width="10.5703125" style="233" customWidth="1"/>
    <col min="14343" max="14343" width="10.140625" style="233" customWidth="1"/>
    <col min="14344" max="14592" width="11.42578125" style="233"/>
    <col min="14593" max="14593" width="21.5703125" style="233" customWidth="1"/>
    <col min="14594" max="14594" width="12.28515625" style="233" customWidth="1"/>
    <col min="14595" max="14595" width="8.85546875" style="233" customWidth="1"/>
    <col min="14596" max="14596" width="12.42578125" style="233" customWidth="1"/>
    <col min="14597" max="14597" width="9.7109375" style="233" customWidth="1"/>
    <col min="14598" max="14598" width="10.5703125" style="233" customWidth="1"/>
    <col min="14599" max="14599" width="10.140625" style="233" customWidth="1"/>
    <col min="14600" max="14848" width="11.42578125" style="233"/>
    <col min="14849" max="14849" width="21.5703125" style="233" customWidth="1"/>
    <col min="14850" max="14850" width="12.28515625" style="233" customWidth="1"/>
    <col min="14851" max="14851" width="8.85546875" style="233" customWidth="1"/>
    <col min="14852" max="14852" width="12.42578125" style="233" customWidth="1"/>
    <col min="14853" max="14853" width="9.7109375" style="233" customWidth="1"/>
    <col min="14854" max="14854" width="10.5703125" style="233" customWidth="1"/>
    <col min="14855" max="14855" width="10.140625" style="233" customWidth="1"/>
    <col min="14856" max="15104" width="11.42578125" style="233"/>
    <col min="15105" max="15105" width="21.5703125" style="233" customWidth="1"/>
    <col min="15106" max="15106" width="12.28515625" style="233" customWidth="1"/>
    <col min="15107" max="15107" width="8.85546875" style="233" customWidth="1"/>
    <col min="15108" max="15108" width="12.42578125" style="233" customWidth="1"/>
    <col min="15109" max="15109" width="9.7109375" style="233" customWidth="1"/>
    <col min="15110" max="15110" width="10.5703125" style="233" customWidth="1"/>
    <col min="15111" max="15111" width="10.140625" style="233" customWidth="1"/>
    <col min="15112" max="15360" width="11.42578125" style="233"/>
    <col min="15361" max="15361" width="21.5703125" style="233" customWidth="1"/>
    <col min="15362" max="15362" width="12.28515625" style="233" customWidth="1"/>
    <col min="15363" max="15363" width="8.85546875" style="233" customWidth="1"/>
    <col min="15364" max="15364" width="12.42578125" style="233" customWidth="1"/>
    <col min="15365" max="15365" width="9.7109375" style="233" customWidth="1"/>
    <col min="15366" max="15366" width="10.5703125" style="233" customWidth="1"/>
    <col min="15367" max="15367" width="10.140625" style="233" customWidth="1"/>
    <col min="15368" max="15616" width="11.42578125" style="233"/>
    <col min="15617" max="15617" width="21.5703125" style="233" customWidth="1"/>
    <col min="15618" max="15618" width="12.28515625" style="233" customWidth="1"/>
    <col min="15619" max="15619" width="8.85546875" style="233" customWidth="1"/>
    <col min="15620" max="15620" width="12.42578125" style="233" customWidth="1"/>
    <col min="15621" max="15621" width="9.7109375" style="233" customWidth="1"/>
    <col min="15622" max="15622" width="10.5703125" style="233" customWidth="1"/>
    <col min="15623" max="15623" width="10.140625" style="233" customWidth="1"/>
    <col min="15624" max="15872" width="11.42578125" style="233"/>
    <col min="15873" max="15873" width="21.5703125" style="233" customWidth="1"/>
    <col min="15874" max="15874" width="12.28515625" style="233" customWidth="1"/>
    <col min="15875" max="15875" width="8.85546875" style="233" customWidth="1"/>
    <col min="15876" max="15876" width="12.42578125" style="233" customWidth="1"/>
    <col min="15877" max="15877" width="9.7109375" style="233" customWidth="1"/>
    <col min="15878" max="15878" width="10.5703125" style="233" customWidth="1"/>
    <col min="15879" max="15879" width="10.140625" style="233" customWidth="1"/>
    <col min="15880" max="16128" width="11.42578125" style="233"/>
    <col min="16129" max="16129" width="21.5703125" style="233" customWidth="1"/>
    <col min="16130" max="16130" width="12.28515625" style="233" customWidth="1"/>
    <col min="16131" max="16131" width="8.85546875" style="233" customWidth="1"/>
    <col min="16132" max="16132" width="12.42578125" style="233" customWidth="1"/>
    <col min="16133" max="16133" width="9.7109375" style="233" customWidth="1"/>
    <col min="16134" max="16134" width="10.5703125" style="233" customWidth="1"/>
    <col min="16135" max="16135" width="10.140625" style="233" customWidth="1"/>
    <col min="16136" max="16384" width="11.42578125" style="233"/>
  </cols>
  <sheetData>
    <row r="1" spans="1:8" x14ac:dyDescent="0.2">
      <c r="A1" s="232" t="s">
        <v>344</v>
      </c>
    </row>
    <row r="2" spans="1:8" x14ac:dyDescent="0.2">
      <c r="A2" s="233" t="s">
        <v>345</v>
      </c>
    </row>
    <row r="3" spans="1:8" ht="6" customHeight="1" x14ac:dyDescent="0.2"/>
    <row r="4" spans="1:8" ht="3.75" customHeight="1" x14ac:dyDescent="0.2"/>
    <row r="5" spans="1:8" x14ac:dyDescent="0.2">
      <c r="A5" s="248"/>
      <c r="B5" s="145" t="s">
        <v>140</v>
      </c>
      <c r="C5" s="146" t="s">
        <v>150</v>
      </c>
      <c r="D5" s="145" t="s">
        <v>153</v>
      </c>
      <c r="E5" s="146" t="s">
        <v>150</v>
      </c>
      <c r="F5" s="145" t="s">
        <v>141</v>
      </c>
      <c r="G5" s="146" t="s">
        <v>150</v>
      </c>
    </row>
    <row r="6" spans="1:8" s="277" customFormat="1" x14ac:dyDescent="0.2">
      <c r="A6" s="245" t="s">
        <v>83</v>
      </c>
      <c r="B6" s="344">
        <v>144628</v>
      </c>
      <c r="C6" s="345">
        <v>0.22737212793887601</v>
      </c>
      <c r="D6" s="344">
        <v>340934</v>
      </c>
      <c r="E6" s="345">
        <v>0.53598811479597896</v>
      </c>
      <c r="F6" s="344">
        <v>150523</v>
      </c>
      <c r="G6" s="346">
        <v>0.236639757265145</v>
      </c>
      <c r="H6" s="351"/>
    </row>
    <row r="7" spans="1:8" x14ac:dyDescent="0.2">
      <c r="A7" s="288" t="s">
        <v>50</v>
      </c>
      <c r="B7" s="47">
        <v>88205</v>
      </c>
      <c r="C7" s="149">
        <v>0.22154378632534399</v>
      </c>
      <c r="D7" s="47">
        <v>220284</v>
      </c>
      <c r="E7" s="149">
        <v>0.55328554420829001</v>
      </c>
      <c r="F7" s="47">
        <v>89649</v>
      </c>
      <c r="G7" s="150">
        <v>0.22517066946636599</v>
      </c>
      <c r="H7" s="328"/>
    </row>
    <row r="8" spans="1:8" x14ac:dyDescent="0.2">
      <c r="A8" s="249" t="s">
        <v>12</v>
      </c>
      <c r="B8" s="21">
        <v>1326</v>
      </c>
      <c r="C8" s="147">
        <v>0.222557905337362</v>
      </c>
      <c r="D8" s="21">
        <v>2945</v>
      </c>
      <c r="E8" s="147">
        <v>0.49429338704263198</v>
      </c>
      <c r="F8" s="21">
        <v>1687</v>
      </c>
      <c r="G8" s="148">
        <v>0.28314870762000699</v>
      </c>
      <c r="H8" s="328"/>
    </row>
    <row r="9" spans="1:8" x14ac:dyDescent="0.2">
      <c r="A9" s="288" t="s">
        <v>13</v>
      </c>
      <c r="B9" s="47">
        <v>758</v>
      </c>
      <c r="C9" s="149">
        <v>0.21316085489313799</v>
      </c>
      <c r="D9" s="47">
        <v>1637</v>
      </c>
      <c r="E9" s="149">
        <v>0.460348706411699</v>
      </c>
      <c r="F9" s="47">
        <v>1161</v>
      </c>
      <c r="G9" s="150">
        <v>0.32649043869516298</v>
      </c>
      <c r="H9" s="328"/>
    </row>
    <row r="10" spans="1:8" x14ac:dyDescent="0.2">
      <c r="A10" s="249" t="s">
        <v>14</v>
      </c>
      <c r="B10" s="21">
        <v>109</v>
      </c>
      <c r="C10" s="147">
        <v>0.17839607201309299</v>
      </c>
      <c r="D10" s="21">
        <v>297</v>
      </c>
      <c r="E10" s="147">
        <v>0.48608837970540097</v>
      </c>
      <c r="F10" s="21">
        <v>205</v>
      </c>
      <c r="G10" s="148">
        <v>0.33551554828150598</v>
      </c>
      <c r="H10" s="328"/>
    </row>
    <row r="11" spans="1:8" x14ac:dyDescent="0.2">
      <c r="A11" s="288" t="s">
        <v>131</v>
      </c>
      <c r="B11" s="47">
        <v>1489</v>
      </c>
      <c r="C11" s="149">
        <v>0.25936248040411097</v>
      </c>
      <c r="D11" s="47">
        <v>2778</v>
      </c>
      <c r="E11" s="149">
        <v>0.483887824420833</v>
      </c>
      <c r="F11" s="47">
        <v>1474</v>
      </c>
      <c r="G11" s="150">
        <v>0.25674969517505702</v>
      </c>
      <c r="H11" s="328"/>
    </row>
    <row r="12" spans="1:8" x14ac:dyDescent="0.2">
      <c r="A12" s="249" t="s">
        <v>15</v>
      </c>
      <c r="B12" s="21">
        <v>582</v>
      </c>
      <c r="C12" s="147">
        <v>0.17979610750695099</v>
      </c>
      <c r="D12" s="21">
        <v>1821</v>
      </c>
      <c r="E12" s="147">
        <v>0.56255792400370697</v>
      </c>
      <c r="F12" s="21">
        <v>834</v>
      </c>
      <c r="G12" s="148">
        <v>0.25764596848934201</v>
      </c>
      <c r="H12" s="328"/>
    </row>
    <row r="13" spans="1:8" x14ac:dyDescent="0.2">
      <c r="A13" s="288" t="s">
        <v>16</v>
      </c>
      <c r="B13" s="47">
        <v>784</v>
      </c>
      <c r="C13" s="149">
        <v>0.209625668449198</v>
      </c>
      <c r="D13" s="47">
        <v>1915</v>
      </c>
      <c r="E13" s="149">
        <v>0.51203208556149704</v>
      </c>
      <c r="F13" s="47">
        <v>1041</v>
      </c>
      <c r="G13" s="150">
        <v>0.27834224598930501</v>
      </c>
      <c r="H13" s="328"/>
    </row>
    <row r="14" spans="1:8" x14ac:dyDescent="0.2">
      <c r="A14" s="249" t="s">
        <v>17</v>
      </c>
      <c r="B14" s="21">
        <v>5746</v>
      </c>
      <c r="C14" s="147">
        <v>0.25547996976568399</v>
      </c>
      <c r="D14" s="21">
        <v>10861</v>
      </c>
      <c r="E14" s="147">
        <v>0.48290427282023901</v>
      </c>
      <c r="F14" s="21">
        <v>5884</v>
      </c>
      <c r="G14" s="148">
        <v>0.261615757414077</v>
      </c>
      <c r="H14" s="328"/>
    </row>
    <row r="15" spans="1:8" x14ac:dyDescent="0.2">
      <c r="A15" s="288" t="s">
        <v>18</v>
      </c>
      <c r="B15" s="47">
        <v>1915</v>
      </c>
      <c r="C15" s="149">
        <v>0.32320675105485203</v>
      </c>
      <c r="D15" s="47">
        <v>2931</v>
      </c>
      <c r="E15" s="149">
        <v>0.49468354430379702</v>
      </c>
      <c r="F15" s="47">
        <v>1079</v>
      </c>
      <c r="G15" s="150">
        <v>0.18210970464135001</v>
      </c>
      <c r="H15" s="328"/>
    </row>
    <row r="16" spans="1:8" x14ac:dyDescent="0.2">
      <c r="A16" s="249" t="s">
        <v>19</v>
      </c>
      <c r="B16" s="21">
        <v>220</v>
      </c>
      <c r="C16" s="147">
        <v>0.26097271648873099</v>
      </c>
      <c r="D16" s="21">
        <v>382</v>
      </c>
      <c r="E16" s="147">
        <v>0.45314353499406901</v>
      </c>
      <c r="F16" s="21">
        <v>241</v>
      </c>
      <c r="G16" s="148">
        <v>0.2858837485172</v>
      </c>
      <c r="H16" s="328"/>
    </row>
    <row r="17" spans="1:8" x14ac:dyDescent="0.2">
      <c r="A17" s="288" t="s">
        <v>20</v>
      </c>
      <c r="B17" s="47">
        <v>150</v>
      </c>
      <c r="C17" s="149">
        <v>0.18773466833541899</v>
      </c>
      <c r="D17" s="47">
        <v>426</v>
      </c>
      <c r="E17" s="149">
        <v>0.533166458072591</v>
      </c>
      <c r="F17" s="47">
        <v>223</v>
      </c>
      <c r="G17" s="150">
        <v>0.27909887359198998</v>
      </c>
      <c r="H17" s="328"/>
    </row>
    <row r="18" spans="1:8" x14ac:dyDescent="0.2">
      <c r="A18" s="249" t="s">
        <v>21</v>
      </c>
      <c r="B18" s="21">
        <v>910</v>
      </c>
      <c r="C18" s="147">
        <v>0.13457556935817799</v>
      </c>
      <c r="D18" s="21">
        <v>3548</v>
      </c>
      <c r="E18" s="147">
        <v>0.52469683525584099</v>
      </c>
      <c r="F18" s="21">
        <v>2304</v>
      </c>
      <c r="G18" s="148">
        <v>0.34072759538598002</v>
      </c>
      <c r="H18" s="328"/>
    </row>
    <row r="19" spans="1:8" x14ac:dyDescent="0.2">
      <c r="A19" s="288" t="s">
        <v>22</v>
      </c>
      <c r="B19" s="47">
        <v>1336</v>
      </c>
      <c r="C19" s="149">
        <v>0.271765663140765</v>
      </c>
      <c r="D19" s="47">
        <v>2152</v>
      </c>
      <c r="E19" s="149">
        <v>0.43775427176566301</v>
      </c>
      <c r="F19" s="47">
        <v>1428</v>
      </c>
      <c r="G19" s="150">
        <v>0.29048006509357199</v>
      </c>
      <c r="H19" s="328"/>
    </row>
    <row r="20" spans="1:8" x14ac:dyDescent="0.2">
      <c r="A20" s="249" t="s">
        <v>23</v>
      </c>
      <c r="B20" s="21">
        <v>82</v>
      </c>
      <c r="C20" s="147">
        <v>0.16237623762376199</v>
      </c>
      <c r="D20" s="21">
        <v>234</v>
      </c>
      <c r="E20" s="147">
        <v>0.463366336633663</v>
      </c>
      <c r="F20" s="21">
        <v>189</v>
      </c>
      <c r="G20" s="148">
        <v>0.37425742574257398</v>
      </c>
      <c r="H20" s="328"/>
    </row>
    <row r="21" spans="1:8" x14ac:dyDescent="0.2">
      <c r="A21" s="288" t="s">
        <v>24</v>
      </c>
      <c r="B21" s="47">
        <v>2161</v>
      </c>
      <c r="C21" s="149">
        <v>0.24632394847828601</v>
      </c>
      <c r="D21" s="47">
        <v>4357</v>
      </c>
      <c r="E21" s="149">
        <v>0.49663741023595098</v>
      </c>
      <c r="F21" s="47">
        <v>2255</v>
      </c>
      <c r="G21" s="150">
        <v>0.25703864128576298</v>
      </c>
      <c r="H21" s="328"/>
    </row>
    <row r="22" spans="1:8" x14ac:dyDescent="0.2">
      <c r="A22" s="249" t="s">
        <v>25</v>
      </c>
      <c r="B22" s="21">
        <v>1731</v>
      </c>
      <c r="C22" s="147">
        <v>0.214897579143389</v>
      </c>
      <c r="D22" s="21">
        <v>4380</v>
      </c>
      <c r="E22" s="147">
        <v>0.54376163873370598</v>
      </c>
      <c r="F22" s="21">
        <v>1944</v>
      </c>
      <c r="G22" s="148">
        <v>0.241340782122905</v>
      </c>
      <c r="H22" s="328"/>
    </row>
    <row r="23" spans="1:8" x14ac:dyDescent="0.2">
      <c r="A23" s="288" t="s">
        <v>26</v>
      </c>
      <c r="B23" s="47">
        <v>3</v>
      </c>
      <c r="C23" s="149">
        <v>9.375E-2</v>
      </c>
      <c r="D23" s="47">
        <v>18</v>
      </c>
      <c r="E23" s="149">
        <v>0.5625</v>
      </c>
      <c r="F23" s="47">
        <v>11</v>
      </c>
      <c r="G23" s="150">
        <v>0.34375</v>
      </c>
      <c r="H23" s="328"/>
    </row>
    <row r="24" spans="1:8" x14ac:dyDescent="0.2">
      <c r="A24" s="249" t="s">
        <v>27</v>
      </c>
      <c r="B24" s="21">
        <v>182</v>
      </c>
      <c r="C24" s="147">
        <v>0.186475409836066</v>
      </c>
      <c r="D24" s="21">
        <v>536</v>
      </c>
      <c r="E24" s="147">
        <v>0.54918032786885296</v>
      </c>
      <c r="F24" s="21">
        <v>258</v>
      </c>
      <c r="G24" s="148">
        <v>0.26434426229508201</v>
      </c>
      <c r="H24" s="328"/>
    </row>
    <row r="25" spans="1:8" x14ac:dyDescent="0.2">
      <c r="A25" s="288" t="s">
        <v>28</v>
      </c>
      <c r="B25" s="47">
        <v>664</v>
      </c>
      <c r="C25" s="149">
        <v>0.28449014567266501</v>
      </c>
      <c r="D25" s="47">
        <v>1083</v>
      </c>
      <c r="E25" s="149">
        <v>0.46401028277634998</v>
      </c>
      <c r="F25" s="47">
        <v>587</v>
      </c>
      <c r="G25" s="150">
        <v>0.25149957155098501</v>
      </c>
      <c r="H25" s="328"/>
    </row>
    <row r="26" spans="1:8" x14ac:dyDescent="0.2">
      <c r="A26" s="249" t="s">
        <v>29</v>
      </c>
      <c r="B26" s="21">
        <v>4</v>
      </c>
      <c r="C26" s="147">
        <v>0.4</v>
      </c>
      <c r="D26" s="21">
        <v>6</v>
      </c>
      <c r="E26" s="147">
        <v>0.6</v>
      </c>
      <c r="F26" s="21">
        <v>0</v>
      </c>
      <c r="G26" s="148">
        <v>0</v>
      </c>
      <c r="H26" s="328"/>
    </row>
    <row r="27" spans="1:8" x14ac:dyDescent="0.2">
      <c r="A27" s="288" t="s">
        <v>30</v>
      </c>
      <c r="B27" s="47">
        <v>1991</v>
      </c>
      <c r="C27" s="149">
        <v>0.24289374161278501</v>
      </c>
      <c r="D27" s="47">
        <v>4234</v>
      </c>
      <c r="E27" s="149">
        <v>0.516530437965109</v>
      </c>
      <c r="F27" s="47">
        <v>1972</v>
      </c>
      <c r="G27" s="150">
        <v>0.24057582042210601</v>
      </c>
      <c r="H27" s="328"/>
    </row>
    <row r="28" spans="1:8" x14ac:dyDescent="0.2">
      <c r="A28" s="249" t="s">
        <v>31</v>
      </c>
      <c r="B28" s="21">
        <v>591</v>
      </c>
      <c r="C28" s="147">
        <v>0.26254997778764999</v>
      </c>
      <c r="D28" s="21">
        <v>1053</v>
      </c>
      <c r="E28" s="147">
        <v>0.46779209240337599</v>
      </c>
      <c r="F28" s="21">
        <v>607</v>
      </c>
      <c r="G28" s="148">
        <v>0.26965792980897402</v>
      </c>
      <c r="H28" s="328"/>
    </row>
    <row r="29" spans="1:8" x14ac:dyDescent="0.2">
      <c r="A29" s="288" t="s">
        <v>32</v>
      </c>
      <c r="B29" s="47">
        <v>523</v>
      </c>
      <c r="C29" s="149">
        <v>0.200690713737529</v>
      </c>
      <c r="D29" s="47">
        <v>1285</v>
      </c>
      <c r="E29" s="149">
        <v>0.49309286262471202</v>
      </c>
      <c r="F29" s="47">
        <v>798</v>
      </c>
      <c r="G29" s="150">
        <v>0.30621642363775903</v>
      </c>
      <c r="H29" s="328"/>
    </row>
    <row r="30" spans="1:8" x14ac:dyDescent="0.2">
      <c r="A30" s="249" t="s">
        <v>33</v>
      </c>
      <c r="B30" s="21">
        <v>688</v>
      </c>
      <c r="C30" s="147">
        <v>0.22107969151671</v>
      </c>
      <c r="D30" s="21">
        <v>1702</v>
      </c>
      <c r="E30" s="147">
        <v>0.54691516709511601</v>
      </c>
      <c r="F30" s="21">
        <v>722</v>
      </c>
      <c r="G30" s="148">
        <v>0.23200514138817499</v>
      </c>
      <c r="H30" s="328"/>
    </row>
    <row r="31" spans="1:8" x14ac:dyDescent="0.2">
      <c r="A31" s="288" t="s">
        <v>34</v>
      </c>
      <c r="B31" s="47">
        <v>400</v>
      </c>
      <c r="C31" s="149">
        <v>0.26472534745201898</v>
      </c>
      <c r="D31" s="47">
        <v>778</v>
      </c>
      <c r="E31" s="149">
        <v>0.51489080079417604</v>
      </c>
      <c r="F31" s="47">
        <v>333</v>
      </c>
      <c r="G31" s="150">
        <v>0.22038385175380501</v>
      </c>
      <c r="H31" s="328"/>
    </row>
    <row r="32" spans="1:8" x14ac:dyDescent="0.2">
      <c r="A32" s="249" t="s">
        <v>35</v>
      </c>
      <c r="B32" s="21">
        <v>1091</v>
      </c>
      <c r="C32" s="147">
        <v>0.25074695472305197</v>
      </c>
      <c r="D32" s="21">
        <v>2120</v>
      </c>
      <c r="E32" s="147">
        <v>0.48724431165249399</v>
      </c>
      <c r="F32" s="21">
        <v>1140</v>
      </c>
      <c r="G32" s="148">
        <v>0.26200873362445398</v>
      </c>
      <c r="H32" s="328"/>
    </row>
    <row r="33" spans="1:8" x14ac:dyDescent="0.2">
      <c r="A33" s="288" t="s">
        <v>36</v>
      </c>
      <c r="B33" s="47">
        <v>1870</v>
      </c>
      <c r="C33" s="149">
        <v>0.30776826859776202</v>
      </c>
      <c r="D33" s="47">
        <v>2976</v>
      </c>
      <c r="E33" s="149">
        <v>0.48979591836734698</v>
      </c>
      <c r="F33" s="47">
        <v>1230</v>
      </c>
      <c r="G33" s="150">
        <v>0.202435813034891</v>
      </c>
      <c r="H33" s="328"/>
    </row>
    <row r="34" spans="1:8" x14ac:dyDescent="0.2">
      <c r="A34" s="249" t="s">
        <v>37</v>
      </c>
      <c r="B34" s="21">
        <v>775</v>
      </c>
      <c r="C34" s="147">
        <v>0.20400105290866</v>
      </c>
      <c r="D34" s="21">
        <v>1999</v>
      </c>
      <c r="E34" s="147">
        <v>0.52619110292182203</v>
      </c>
      <c r="F34" s="21">
        <v>1025</v>
      </c>
      <c r="G34" s="148">
        <v>0.26980784416951797</v>
      </c>
      <c r="H34" s="328"/>
    </row>
    <row r="35" spans="1:8" x14ac:dyDescent="0.2">
      <c r="A35" s="288" t="s">
        <v>38</v>
      </c>
      <c r="B35" s="47">
        <v>1027</v>
      </c>
      <c r="C35" s="149">
        <v>0.20844327176781</v>
      </c>
      <c r="D35" s="47">
        <v>2351</v>
      </c>
      <c r="E35" s="149">
        <v>0.47716663283945598</v>
      </c>
      <c r="F35" s="47">
        <v>1549</v>
      </c>
      <c r="G35" s="150">
        <v>0.31439009539273399</v>
      </c>
      <c r="H35" s="328"/>
    </row>
    <row r="36" spans="1:8" x14ac:dyDescent="0.2">
      <c r="A36" s="249" t="s">
        <v>39</v>
      </c>
      <c r="B36" s="21">
        <v>9087</v>
      </c>
      <c r="C36" s="147">
        <v>0.20461607746003199</v>
      </c>
      <c r="D36" s="21">
        <v>24684</v>
      </c>
      <c r="E36" s="147">
        <v>0.55582076108984502</v>
      </c>
      <c r="F36" s="21">
        <v>10639</v>
      </c>
      <c r="G36" s="148">
        <v>0.23956316145012399</v>
      </c>
      <c r="H36" s="328"/>
    </row>
    <row r="37" spans="1:8" x14ac:dyDescent="0.2">
      <c r="A37" s="288" t="s">
        <v>40</v>
      </c>
      <c r="B37" s="47">
        <v>747</v>
      </c>
      <c r="C37" s="149">
        <v>0.21379507727532901</v>
      </c>
      <c r="D37" s="47">
        <v>1649</v>
      </c>
      <c r="E37" s="149">
        <v>0.47195191757298199</v>
      </c>
      <c r="F37" s="47">
        <v>1098</v>
      </c>
      <c r="G37" s="150">
        <v>0.31425300515168902</v>
      </c>
      <c r="H37" s="328"/>
    </row>
    <row r="38" spans="1:8" x14ac:dyDescent="0.2">
      <c r="A38" s="249" t="s">
        <v>41</v>
      </c>
      <c r="B38" s="21">
        <v>1614</v>
      </c>
      <c r="C38" s="147">
        <v>0.222314049586777</v>
      </c>
      <c r="D38" s="21">
        <v>3704</v>
      </c>
      <c r="E38" s="147">
        <v>0.51019283746556499</v>
      </c>
      <c r="F38" s="21">
        <v>1942</v>
      </c>
      <c r="G38" s="148">
        <v>0.26749311294765798</v>
      </c>
      <c r="H38" s="328"/>
    </row>
    <row r="39" spans="1:8" x14ac:dyDescent="0.2">
      <c r="A39" s="288" t="s">
        <v>151</v>
      </c>
      <c r="B39" s="47">
        <v>621</v>
      </c>
      <c r="C39" s="149">
        <v>0.326670173592846</v>
      </c>
      <c r="D39" s="47">
        <v>842</v>
      </c>
      <c r="E39" s="149">
        <v>0.44292477643345601</v>
      </c>
      <c r="F39" s="47">
        <v>438</v>
      </c>
      <c r="G39" s="150">
        <v>0.23040504997369801</v>
      </c>
      <c r="H39" s="328"/>
    </row>
    <row r="40" spans="1:8" x14ac:dyDescent="0.2">
      <c r="A40" s="249" t="s">
        <v>42</v>
      </c>
      <c r="B40" s="21">
        <v>1029</v>
      </c>
      <c r="C40" s="147">
        <v>0.21907600596125201</v>
      </c>
      <c r="D40" s="21">
        <v>2517</v>
      </c>
      <c r="E40" s="147">
        <v>0.53587396210347005</v>
      </c>
      <c r="F40" s="21">
        <v>1151</v>
      </c>
      <c r="G40" s="148">
        <v>0.245050031935278</v>
      </c>
      <c r="H40" s="328"/>
    </row>
    <row r="41" spans="1:8" x14ac:dyDescent="0.2">
      <c r="A41" s="288" t="s">
        <v>132</v>
      </c>
      <c r="B41" s="47">
        <v>1545</v>
      </c>
      <c r="C41" s="149">
        <v>0.28616410446378998</v>
      </c>
      <c r="D41" s="47">
        <v>2513</v>
      </c>
      <c r="E41" s="149">
        <v>0.46545656603074598</v>
      </c>
      <c r="F41" s="47">
        <v>1341</v>
      </c>
      <c r="G41" s="150">
        <v>0.24837932950546401</v>
      </c>
      <c r="H41" s="328"/>
    </row>
    <row r="42" spans="1:8" x14ac:dyDescent="0.2">
      <c r="A42" s="249" t="s">
        <v>43</v>
      </c>
      <c r="B42" s="21">
        <v>2813</v>
      </c>
      <c r="C42" s="147">
        <v>0.25468537799909502</v>
      </c>
      <c r="D42" s="21">
        <v>5505</v>
      </c>
      <c r="E42" s="147">
        <v>0.49841557265731101</v>
      </c>
      <c r="F42" s="21">
        <v>2727</v>
      </c>
      <c r="G42" s="148">
        <v>0.246899049343594</v>
      </c>
      <c r="H42" s="328"/>
    </row>
    <row r="43" spans="1:8" x14ac:dyDescent="0.2">
      <c r="A43" s="288" t="s">
        <v>44</v>
      </c>
      <c r="B43" s="47">
        <v>2181</v>
      </c>
      <c r="C43" s="149">
        <v>0.35550122249388799</v>
      </c>
      <c r="D43" s="47">
        <v>2784</v>
      </c>
      <c r="E43" s="149">
        <v>0.45378973105134501</v>
      </c>
      <c r="F43" s="47">
        <v>1170</v>
      </c>
      <c r="G43" s="150">
        <v>0.19070904645476799</v>
      </c>
      <c r="H43" s="328"/>
    </row>
    <row r="44" spans="1:8" x14ac:dyDescent="0.2">
      <c r="A44" s="249" t="s">
        <v>45</v>
      </c>
      <c r="B44" s="21">
        <v>309</v>
      </c>
      <c r="C44" s="147">
        <v>0.246805111821086</v>
      </c>
      <c r="D44" s="21">
        <v>535</v>
      </c>
      <c r="E44" s="147">
        <v>0.42731629392971199</v>
      </c>
      <c r="F44" s="21">
        <v>408</v>
      </c>
      <c r="G44" s="148">
        <v>0.32587859424920101</v>
      </c>
      <c r="H44" s="328"/>
    </row>
    <row r="45" spans="1:8" x14ac:dyDescent="0.2">
      <c r="A45" s="288" t="s">
        <v>134</v>
      </c>
      <c r="B45" s="47">
        <v>569</v>
      </c>
      <c r="C45" s="149">
        <v>0.26751292900799201</v>
      </c>
      <c r="D45" s="47">
        <v>1101</v>
      </c>
      <c r="E45" s="149">
        <v>0.51763046544428803</v>
      </c>
      <c r="F45" s="47">
        <v>457</v>
      </c>
      <c r="G45" s="150">
        <v>0.21485660554771999</v>
      </c>
      <c r="H45" s="328"/>
    </row>
    <row r="46" spans="1:8" x14ac:dyDescent="0.2">
      <c r="A46" s="249" t="s">
        <v>46</v>
      </c>
      <c r="B46" s="21">
        <v>428</v>
      </c>
      <c r="C46" s="147">
        <v>0.22420115243583</v>
      </c>
      <c r="D46" s="21">
        <v>898</v>
      </c>
      <c r="E46" s="147">
        <v>0.47040335254059701</v>
      </c>
      <c r="F46" s="21">
        <v>583</v>
      </c>
      <c r="G46" s="148">
        <v>0.30539549502357299</v>
      </c>
      <c r="H46" s="328"/>
    </row>
    <row r="47" spans="1:8" x14ac:dyDescent="0.2">
      <c r="A47" s="288" t="s">
        <v>47</v>
      </c>
      <c r="B47" s="47">
        <v>1758</v>
      </c>
      <c r="C47" s="149">
        <v>0.24816487859966099</v>
      </c>
      <c r="D47" s="47">
        <v>3663</v>
      </c>
      <c r="E47" s="149">
        <v>0.51708074534161497</v>
      </c>
      <c r="F47" s="47">
        <v>1663</v>
      </c>
      <c r="G47" s="150">
        <v>0.23475437605872401</v>
      </c>
      <c r="H47" s="328"/>
    </row>
    <row r="48" spans="1:8" x14ac:dyDescent="0.2">
      <c r="A48" s="249" t="s">
        <v>48</v>
      </c>
      <c r="B48" s="21">
        <v>126</v>
      </c>
      <c r="C48" s="147">
        <v>0.17499999999999999</v>
      </c>
      <c r="D48" s="21">
        <v>362</v>
      </c>
      <c r="E48" s="147">
        <v>0.50277777777777799</v>
      </c>
      <c r="F48" s="21">
        <v>232</v>
      </c>
      <c r="G48" s="148">
        <v>0.32222222222222202</v>
      </c>
      <c r="H48" s="328"/>
    </row>
    <row r="49" spans="1:8" x14ac:dyDescent="0.2">
      <c r="A49" s="288" t="s">
        <v>49</v>
      </c>
      <c r="B49" s="47">
        <v>3339</v>
      </c>
      <c r="C49" s="149">
        <v>0.247058823529412</v>
      </c>
      <c r="D49" s="47">
        <v>6693</v>
      </c>
      <c r="E49" s="149">
        <v>0.49522752497225297</v>
      </c>
      <c r="F49" s="47">
        <v>3483</v>
      </c>
      <c r="G49" s="150">
        <v>0.25771365149833497</v>
      </c>
      <c r="H49" s="328"/>
    </row>
    <row r="50" spans="1:8" x14ac:dyDescent="0.2">
      <c r="A50" s="249" t="s">
        <v>51</v>
      </c>
      <c r="B50" s="21">
        <v>116</v>
      </c>
      <c r="C50" s="147">
        <v>0.213235294117647</v>
      </c>
      <c r="D50" s="21">
        <v>281</v>
      </c>
      <c r="E50" s="147">
        <v>0.51654411764705899</v>
      </c>
      <c r="F50" s="21">
        <v>147</v>
      </c>
      <c r="G50" s="148">
        <v>0.27022058823529399</v>
      </c>
      <c r="H50" s="328"/>
    </row>
    <row r="51" spans="1:8" x14ac:dyDescent="0.2">
      <c r="A51" s="288" t="s">
        <v>52</v>
      </c>
      <c r="B51" s="47">
        <v>1033</v>
      </c>
      <c r="C51" s="149">
        <v>0.236872277000688</v>
      </c>
      <c r="D51" s="47">
        <v>2114</v>
      </c>
      <c r="E51" s="149">
        <v>0.48475120385232701</v>
      </c>
      <c r="F51" s="47">
        <v>1214</v>
      </c>
      <c r="G51" s="150">
        <v>0.27837651914698502</v>
      </c>
      <c r="H51" s="328"/>
    </row>
    <row r="52" spans="1:8" x14ac:dyDescent="0.2">
      <c r="A52" s="249"/>
      <c r="B52" s="119"/>
      <c r="C52" s="147"/>
      <c r="D52" s="119"/>
      <c r="E52" s="147"/>
      <c r="F52" s="119"/>
      <c r="G52" s="148"/>
      <c r="H52" s="329"/>
    </row>
    <row r="53" spans="1:8" x14ac:dyDescent="0.2">
      <c r="A53" s="240" t="s">
        <v>109</v>
      </c>
      <c r="B53" s="47">
        <v>15728</v>
      </c>
      <c r="C53" s="149">
        <v>0.25893121727964202</v>
      </c>
      <c r="D53" s="47">
        <v>29857</v>
      </c>
      <c r="E53" s="149">
        <v>0.49153798031016399</v>
      </c>
      <c r="F53" s="47">
        <v>15157</v>
      </c>
      <c r="G53" s="150">
        <v>0.24953080241019401</v>
      </c>
      <c r="H53" s="328"/>
    </row>
    <row r="54" spans="1:8" x14ac:dyDescent="0.2">
      <c r="A54" s="245" t="s">
        <v>110</v>
      </c>
      <c r="B54" s="21">
        <v>27173</v>
      </c>
      <c r="C54" s="147">
        <v>0.23062755682300401</v>
      </c>
      <c r="D54" s="21">
        <v>60805</v>
      </c>
      <c r="E54" s="147">
        <v>0.51607509633175497</v>
      </c>
      <c r="F54" s="21">
        <v>29844</v>
      </c>
      <c r="G54" s="148">
        <v>0.25329734684524102</v>
      </c>
      <c r="H54" s="328"/>
    </row>
    <row r="55" spans="1:8" x14ac:dyDescent="0.2">
      <c r="A55" s="240" t="s">
        <v>50</v>
      </c>
      <c r="B55" s="47">
        <v>88205</v>
      </c>
      <c r="C55" s="149">
        <v>0.22154378632534399</v>
      </c>
      <c r="D55" s="47">
        <v>220284</v>
      </c>
      <c r="E55" s="149">
        <v>0.55328554420829001</v>
      </c>
      <c r="F55" s="47">
        <v>89649</v>
      </c>
      <c r="G55" s="150">
        <v>0.22517066946636599</v>
      </c>
      <c r="H55" s="328"/>
    </row>
    <row r="56" spans="1:8" x14ac:dyDescent="0.2">
      <c r="A56" s="261" t="s">
        <v>111</v>
      </c>
      <c r="B56" s="109">
        <v>12953</v>
      </c>
      <c r="C56" s="151">
        <v>0.226229565460388</v>
      </c>
      <c r="D56" s="109">
        <v>28887</v>
      </c>
      <c r="E56" s="151">
        <v>0.50452354338409899</v>
      </c>
      <c r="F56" s="109">
        <v>15416</v>
      </c>
      <c r="G56" s="152">
        <v>0.26924689115551198</v>
      </c>
      <c r="H56" s="328"/>
    </row>
    <row r="57" spans="1:8" ht="4.5" customHeight="1" x14ac:dyDescent="0.2">
      <c r="D57" s="301"/>
      <c r="E57" s="301"/>
      <c r="F57" s="301"/>
      <c r="G57" s="301"/>
    </row>
    <row r="58" spans="1:8" x14ac:dyDescent="0.2">
      <c r="A58" s="308" t="s">
        <v>139</v>
      </c>
      <c r="D58" s="301"/>
      <c r="E58" s="301"/>
      <c r="F58" s="301"/>
      <c r="G58" s="301"/>
    </row>
    <row r="59" spans="1:8" x14ac:dyDescent="0.2">
      <c r="D59" s="301"/>
      <c r="E59" s="301"/>
      <c r="F59" s="301"/>
      <c r="G59" s="301"/>
    </row>
  </sheetData>
  <pageMargins left="0.78740157480314965" right="0.78740157480314965" top="0.78740157480314965" bottom="0.78740157480314965" header="0" footer="0"/>
  <pageSetup paperSize="9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P57"/>
  <sheetViews>
    <sheetView zoomScaleNormal="100" workbookViewId="0"/>
  </sheetViews>
  <sheetFormatPr baseColWidth="10" defaultRowHeight="12.75" x14ac:dyDescent="0.2"/>
  <cols>
    <col min="1" max="1" width="17.85546875" style="233" customWidth="1"/>
    <col min="2" max="2" width="8.140625" style="233" customWidth="1"/>
    <col min="3" max="3" width="6.7109375" style="233" customWidth="1"/>
    <col min="4" max="4" width="8" style="233" customWidth="1"/>
    <col min="5" max="5" width="6.5703125" style="233" customWidth="1"/>
    <col min="6" max="6" width="8.28515625" style="233" customWidth="1"/>
    <col min="7" max="7" width="7.140625" style="233" customWidth="1"/>
    <col min="8" max="8" width="8.140625" style="233" customWidth="1"/>
    <col min="9" max="9" width="5.85546875" style="233" customWidth="1"/>
    <col min="10" max="10" width="7.5703125" style="233" customWidth="1"/>
    <col min="11" max="11" width="6.28515625" style="233" customWidth="1"/>
    <col min="12" max="12" width="7.85546875" style="233" customWidth="1"/>
    <col min="13" max="13" width="6.5703125" style="233" bestFit="1" customWidth="1"/>
    <col min="14" max="256" width="11.42578125" style="233"/>
    <col min="257" max="257" width="17.85546875" style="233" customWidth="1"/>
    <col min="258" max="258" width="8.140625" style="233" customWidth="1"/>
    <col min="259" max="259" width="6.7109375" style="233" customWidth="1"/>
    <col min="260" max="260" width="8" style="233" customWidth="1"/>
    <col min="261" max="261" width="6.5703125" style="233" customWidth="1"/>
    <col min="262" max="262" width="8.28515625" style="233" customWidth="1"/>
    <col min="263" max="263" width="7.140625" style="233" customWidth="1"/>
    <col min="264" max="264" width="8.140625" style="233" customWidth="1"/>
    <col min="265" max="265" width="5.85546875" style="233" customWidth="1"/>
    <col min="266" max="266" width="7.5703125" style="233" customWidth="1"/>
    <col min="267" max="267" width="6.28515625" style="233" customWidth="1"/>
    <col min="268" max="268" width="7.85546875" style="233" customWidth="1"/>
    <col min="269" max="269" width="6.5703125" style="233" bestFit="1" customWidth="1"/>
    <col min="270" max="512" width="11.42578125" style="233"/>
    <col min="513" max="513" width="17.85546875" style="233" customWidth="1"/>
    <col min="514" max="514" width="8.140625" style="233" customWidth="1"/>
    <col min="515" max="515" width="6.7109375" style="233" customWidth="1"/>
    <col min="516" max="516" width="8" style="233" customWidth="1"/>
    <col min="517" max="517" width="6.5703125" style="233" customWidth="1"/>
    <col min="518" max="518" width="8.28515625" style="233" customWidth="1"/>
    <col min="519" max="519" width="7.140625" style="233" customWidth="1"/>
    <col min="520" max="520" width="8.140625" style="233" customWidth="1"/>
    <col min="521" max="521" width="5.85546875" style="233" customWidth="1"/>
    <col min="522" max="522" width="7.5703125" style="233" customWidth="1"/>
    <col min="523" max="523" width="6.28515625" style="233" customWidth="1"/>
    <col min="524" max="524" width="7.85546875" style="233" customWidth="1"/>
    <col min="525" max="525" width="6.5703125" style="233" bestFit="1" customWidth="1"/>
    <col min="526" max="768" width="11.42578125" style="233"/>
    <col min="769" max="769" width="17.85546875" style="233" customWidth="1"/>
    <col min="770" max="770" width="8.140625" style="233" customWidth="1"/>
    <col min="771" max="771" width="6.7109375" style="233" customWidth="1"/>
    <col min="772" max="772" width="8" style="233" customWidth="1"/>
    <col min="773" max="773" width="6.5703125" style="233" customWidth="1"/>
    <col min="774" max="774" width="8.28515625" style="233" customWidth="1"/>
    <col min="775" max="775" width="7.140625" style="233" customWidth="1"/>
    <col min="776" max="776" width="8.140625" style="233" customWidth="1"/>
    <col min="777" max="777" width="5.85546875" style="233" customWidth="1"/>
    <col min="778" max="778" width="7.5703125" style="233" customWidth="1"/>
    <col min="779" max="779" width="6.28515625" style="233" customWidth="1"/>
    <col min="780" max="780" width="7.85546875" style="233" customWidth="1"/>
    <col min="781" max="781" width="6.5703125" style="233" bestFit="1" customWidth="1"/>
    <col min="782" max="1024" width="11.42578125" style="233"/>
    <col min="1025" max="1025" width="17.85546875" style="233" customWidth="1"/>
    <col min="1026" max="1026" width="8.140625" style="233" customWidth="1"/>
    <col min="1027" max="1027" width="6.7109375" style="233" customWidth="1"/>
    <col min="1028" max="1028" width="8" style="233" customWidth="1"/>
    <col min="1029" max="1029" width="6.5703125" style="233" customWidth="1"/>
    <col min="1030" max="1030" width="8.28515625" style="233" customWidth="1"/>
    <col min="1031" max="1031" width="7.140625" style="233" customWidth="1"/>
    <col min="1032" max="1032" width="8.140625" style="233" customWidth="1"/>
    <col min="1033" max="1033" width="5.85546875" style="233" customWidth="1"/>
    <col min="1034" max="1034" width="7.5703125" style="233" customWidth="1"/>
    <col min="1035" max="1035" width="6.28515625" style="233" customWidth="1"/>
    <col min="1036" max="1036" width="7.85546875" style="233" customWidth="1"/>
    <col min="1037" max="1037" width="6.5703125" style="233" bestFit="1" customWidth="1"/>
    <col min="1038" max="1280" width="11.42578125" style="233"/>
    <col min="1281" max="1281" width="17.85546875" style="233" customWidth="1"/>
    <col min="1282" max="1282" width="8.140625" style="233" customWidth="1"/>
    <col min="1283" max="1283" width="6.7109375" style="233" customWidth="1"/>
    <col min="1284" max="1284" width="8" style="233" customWidth="1"/>
    <col min="1285" max="1285" width="6.5703125" style="233" customWidth="1"/>
    <col min="1286" max="1286" width="8.28515625" style="233" customWidth="1"/>
    <col min="1287" max="1287" width="7.140625" style="233" customWidth="1"/>
    <col min="1288" max="1288" width="8.140625" style="233" customWidth="1"/>
    <col min="1289" max="1289" width="5.85546875" style="233" customWidth="1"/>
    <col min="1290" max="1290" width="7.5703125" style="233" customWidth="1"/>
    <col min="1291" max="1291" width="6.28515625" style="233" customWidth="1"/>
    <col min="1292" max="1292" width="7.85546875" style="233" customWidth="1"/>
    <col min="1293" max="1293" width="6.5703125" style="233" bestFit="1" customWidth="1"/>
    <col min="1294" max="1536" width="11.42578125" style="233"/>
    <col min="1537" max="1537" width="17.85546875" style="233" customWidth="1"/>
    <col min="1538" max="1538" width="8.140625" style="233" customWidth="1"/>
    <col min="1539" max="1539" width="6.7109375" style="233" customWidth="1"/>
    <col min="1540" max="1540" width="8" style="233" customWidth="1"/>
    <col min="1541" max="1541" width="6.5703125" style="233" customWidth="1"/>
    <col min="1542" max="1542" width="8.28515625" style="233" customWidth="1"/>
    <col min="1543" max="1543" width="7.140625" style="233" customWidth="1"/>
    <col min="1544" max="1544" width="8.140625" style="233" customWidth="1"/>
    <col min="1545" max="1545" width="5.85546875" style="233" customWidth="1"/>
    <col min="1546" max="1546" width="7.5703125" style="233" customWidth="1"/>
    <col min="1547" max="1547" width="6.28515625" style="233" customWidth="1"/>
    <col min="1548" max="1548" width="7.85546875" style="233" customWidth="1"/>
    <col min="1549" max="1549" width="6.5703125" style="233" bestFit="1" customWidth="1"/>
    <col min="1550" max="1792" width="11.42578125" style="233"/>
    <col min="1793" max="1793" width="17.85546875" style="233" customWidth="1"/>
    <col min="1794" max="1794" width="8.140625" style="233" customWidth="1"/>
    <col min="1795" max="1795" width="6.7109375" style="233" customWidth="1"/>
    <col min="1796" max="1796" width="8" style="233" customWidth="1"/>
    <col min="1797" max="1797" width="6.5703125" style="233" customWidth="1"/>
    <col min="1798" max="1798" width="8.28515625" style="233" customWidth="1"/>
    <col min="1799" max="1799" width="7.140625" style="233" customWidth="1"/>
    <col min="1800" max="1800" width="8.140625" style="233" customWidth="1"/>
    <col min="1801" max="1801" width="5.85546875" style="233" customWidth="1"/>
    <col min="1802" max="1802" width="7.5703125" style="233" customWidth="1"/>
    <col min="1803" max="1803" width="6.28515625" style="233" customWidth="1"/>
    <col min="1804" max="1804" width="7.85546875" style="233" customWidth="1"/>
    <col min="1805" max="1805" width="6.5703125" style="233" bestFit="1" customWidth="1"/>
    <col min="1806" max="2048" width="11.42578125" style="233"/>
    <col min="2049" max="2049" width="17.85546875" style="233" customWidth="1"/>
    <col min="2050" max="2050" width="8.140625" style="233" customWidth="1"/>
    <col min="2051" max="2051" width="6.7109375" style="233" customWidth="1"/>
    <col min="2052" max="2052" width="8" style="233" customWidth="1"/>
    <col min="2053" max="2053" width="6.5703125" style="233" customWidth="1"/>
    <col min="2054" max="2054" width="8.28515625" style="233" customWidth="1"/>
    <col min="2055" max="2055" width="7.140625" style="233" customWidth="1"/>
    <col min="2056" max="2056" width="8.140625" style="233" customWidth="1"/>
    <col min="2057" max="2057" width="5.85546875" style="233" customWidth="1"/>
    <col min="2058" max="2058" width="7.5703125" style="233" customWidth="1"/>
    <col min="2059" max="2059" width="6.28515625" style="233" customWidth="1"/>
    <col min="2060" max="2060" width="7.85546875" style="233" customWidth="1"/>
    <col min="2061" max="2061" width="6.5703125" style="233" bestFit="1" customWidth="1"/>
    <col min="2062" max="2304" width="11.42578125" style="233"/>
    <col min="2305" max="2305" width="17.85546875" style="233" customWidth="1"/>
    <col min="2306" max="2306" width="8.140625" style="233" customWidth="1"/>
    <col min="2307" max="2307" width="6.7109375" style="233" customWidth="1"/>
    <col min="2308" max="2308" width="8" style="233" customWidth="1"/>
    <col min="2309" max="2309" width="6.5703125" style="233" customWidth="1"/>
    <col min="2310" max="2310" width="8.28515625" style="233" customWidth="1"/>
    <col min="2311" max="2311" width="7.140625" style="233" customWidth="1"/>
    <col min="2312" max="2312" width="8.140625" style="233" customWidth="1"/>
    <col min="2313" max="2313" width="5.85546875" style="233" customWidth="1"/>
    <col min="2314" max="2314" width="7.5703125" style="233" customWidth="1"/>
    <col min="2315" max="2315" width="6.28515625" style="233" customWidth="1"/>
    <col min="2316" max="2316" width="7.85546875" style="233" customWidth="1"/>
    <col min="2317" max="2317" width="6.5703125" style="233" bestFit="1" customWidth="1"/>
    <col min="2318" max="2560" width="11.42578125" style="233"/>
    <col min="2561" max="2561" width="17.85546875" style="233" customWidth="1"/>
    <col min="2562" max="2562" width="8.140625" style="233" customWidth="1"/>
    <col min="2563" max="2563" width="6.7109375" style="233" customWidth="1"/>
    <col min="2564" max="2564" width="8" style="233" customWidth="1"/>
    <col min="2565" max="2565" width="6.5703125" style="233" customWidth="1"/>
    <col min="2566" max="2566" width="8.28515625" style="233" customWidth="1"/>
    <col min="2567" max="2567" width="7.140625" style="233" customWidth="1"/>
    <col min="2568" max="2568" width="8.140625" style="233" customWidth="1"/>
    <col min="2569" max="2569" width="5.85546875" style="233" customWidth="1"/>
    <col min="2570" max="2570" width="7.5703125" style="233" customWidth="1"/>
    <col min="2571" max="2571" width="6.28515625" style="233" customWidth="1"/>
    <col min="2572" max="2572" width="7.85546875" style="233" customWidth="1"/>
    <col min="2573" max="2573" width="6.5703125" style="233" bestFit="1" customWidth="1"/>
    <col min="2574" max="2816" width="11.42578125" style="233"/>
    <col min="2817" max="2817" width="17.85546875" style="233" customWidth="1"/>
    <col min="2818" max="2818" width="8.140625" style="233" customWidth="1"/>
    <col min="2819" max="2819" width="6.7109375" style="233" customWidth="1"/>
    <col min="2820" max="2820" width="8" style="233" customWidth="1"/>
    <col min="2821" max="2821" width="6.5703125" style="233" customWidth="1"/>
    <col min="2822" max="2822" width="8.28515625" style="233" customWidth="1"/>
    <col min="2823" max="2823" width="7.140625" style="233" customWidth="1"/>
    <col min="2824" max="2824" width="8.140625" style="233" customWidth="1"/>
    <col min="2825" max="2825" width="5.85546875" style="233" customWidth="1"/>
    <col min="2826" max="2826" width="7.5703125" style="233" customWidth="1"/>
    <col min="2827" max="2827" width="6.28515625" style="233" customWidth="1"/>
    <col min="2828" max="2828" width="7.85546875" style="233" customWidth="1"/>
    <col min="2829" max="2829" width="6.5703125" style="233" bestFit="1" customWidth="1"/>
    <col min="2830" max="3072" width="11.42578125" style="233"/>
    <col min="3073" max="3073" width="17.85546875" style="233" customWidth="1"/>
    <col min="3074" max="3074" width="8.140625" style="233" customWidth="1"/>
    <col min="3075" max="3075" width="6.7109375" style="233" customWidth="1"/>
    <col min="3076" max="3076" width="8" style="233" customWidth="1"/>
    <col min="3077" max="3077" width="6.5703125" style="233" customWidth="1"/>
    <col min="3078" max="3078" width="8.28515625" style="233" customWidth="1"/>
    <col min="3079" max="3079" width="7.140625" style="233" customWidth="1"/>
    <col min="3080" max="3080" width="8.140625" style="233" customWidth="1"/>
    <col min="3081" max="3081" width="5.85546875" style="233" customWidth="1"/>
    <col min="3082" max="3082" width="7.5703125" style="233" customWidth="1"/>
    <col min="3083" max="3083" width="6.28515625" style="233" customWidth="1"/>
    <col min="3084" max="3084" width="7.85546875" style="233" customWidth="1"/>
    <col min="3085" max="3085" width="6.5703125" style="233" bestFit="1" customWidth="1"/>
    <col min="3086" max="3328" width="11.42578125" style="233"/>
    <col min="3329" max="3329" width="17.85546875" style="233" customWidth="1"/>
    <col min="3330" max="3330" width="8.140625" style="233" customWidth="1"/>
    <col min="3331" max="3331" width="6.7109375" style="233" customWidth="1"/>
    <col min="3332" max="3332" width="8" style="233" customWidth="1"/>
    <col min="3333" max="3333" width="6.5703125" style="233" customWidth="1"/>
    <col min="3334" max="3334" width="8.28515625" style="233" customWidth="1"/>
    <col min="3335" max="3335" width="7.140625" style="233" customWidth="1"/>
    <col min="3336" max="3336" width="8.140625" style="233" customWidth="1"/>
    <col min="3337" max="3337" width="5.85546875" style="233" customWidth="1"/>
    <col min="3338" max="3338" width="7.5703125" style="233" customWidth="1"/>
    <col min="3339" max="3339" width="6.28515625" style="233" customWidth="1"/>
    <col min="3340" max="3340" width="7.85546875" style="233" customWidth="1"/>
    <col min="3341" max="3341" width="6.5703125" style="233" bestFit="1" customWidth="1"/>
    <col min="3342" max="3584" width="11.42578125" style="233"/>
    <col min="3585" max="3585" width="17.85546875" style="233" customWidth="1"/>
    <col min="3586" max="3586" width="8.140625" style="233" customWidth="1"/>
    <col min="3587" max="3587" width="6.7109375" style="233" customWidth="1"/>
    <col min="3588" max="3588" width="8" style="233" customWidth="1"/>
    <col min="3589" max="3589" width="6.5703125" style="233" customWidth="1"/>
    <col min="3590" max="3590" width="8.28515625" style="233" customWidth="1"/>
    <col min="3591" max="3591" width="7.140625" style="233" customWidth="1"/>
    <col min="3592" max="3592" width="8.140625" style="233" customWidth="1"/>
    <col min="3593" max="3593" width="5.85546875" style="233" customWidth="1"/>
    <col min="3594" max="3594" width="7.5703125" style="233" customWidth="1"/>
    <col min="3595" max="3595" width="6.28515625" style="233" customWidth="1"/>
    <col min="3596" max="3596" width="7.85546875" style="233" customWidth="1"/>
    <col min="3597" max="3597" width="6.5703125" style="233" bestFit="1" customWidth="1"/>
    <col min="3598" max="3840" width="11.42578125" style="233"/>
    <col min="3841" max="3841" width="17.85546875" style="233" customWidth="1"/>
    <col min="3842" max="3842" width="8.140625" style="233" customWidth="1"/>
    <col min="3843" max="3843" width="6.7109375" style="233" customWidth="1"/>
    <col min="3844" max="3844" width="8" style="233" customWidth="1"/>
    <col min="3845" max="3845" width="6.5703125" style="233" customWidth="1"/>
    <col min="3846" max="3846" width="8.28515625" style="233" customWidth="1"/>
    <col min="3847" max="3847" width="7.140625" style="233" customWidth="1"/>
    <col min="3848" max="3848" width="8.140625" style="233" customWidth="1"/>
    <col min="3849" max="3849" width="5.85546875" style="233" customWidth="1"/>
    <col min="3850" max="3850" width="7.5703125" style="233" customWidth="1"/>
    <col min="3851" max="3851" width="6.28515625" style="233" customWidth="1"/>
    <col min="3852" max="3852" width="7.85546875" style="233" customWidth="1"/>
    <col min="3853" max="3853" width="6.5703125" style="233" bestFit="1" customWidth="1"/>
    <col min="3854" max="4096" width="11.42578125" style="233"/>
    <col min="4097" max="4097" width="17.85546875" style="233" customWidth="1"/>
    <col min="4098" max="4098" width="8.140625" style="233" customWidth="1"/>
    <col min="4099" max="4099" width="6.7109375" style="233" customWidth="1"/>
    <col min="4100" max="4100" width="8" style="233" customWidth="1"/>
    <col min="4101" max="4101" width="6.5703125" style="233" customWidth="1"/>
    <col min="4102" max="4102" width="8.28515625" style="233" customWidth="1"/>
    <col min="4103" max="4103" width="7.140625" style="233" customWidth="1"/>
    <col min="4104" max="4104" width="8.140625" style="233" customWidth="1"/>
    <col min="4105" max="4105" width="5.85546875" style="233" customWidth="1"/>
    <col min="4106" max="4106" width="7.5703125" style="233" customWidth="1"/>
    <col min="4107" max="4107" width="6.28515625" style="233" customWidth="1"/>
    <col min="4108" max="4108" width="7.85546875" style="233" customWidth="1"/>
    <col min="4109" max="4109" width="6.5703125" style="233" bestFit="1" customWidth="1"/>
    <col min="4110" max="4352" width="11.42578125" style="233"/>
    <col min="4353" max="4353" width="17.85546875" style="233" customWidth="1"/>
    <col min="4354" max="4354" width="8.140625" style="233" customWidth="1"/>
    <col min="4355" max="4355" width="6.7109375" style="233" customWidth="1"/>
    <col min="4356" max="4356" width="8" style="233" customWidth="1"/>
    <col min="4357" max="4357" width="6.5703125" style="233" customWidth="1"/>
    <col min="4358" max="4358" width="8.28515625" style="233" customWidth="1"/>
    <col min="4359" max="4359" width="7.140625" style="233" customWidth="1"/>
    <col min="4360" max="4360" width="8.140625" style="233" customWidth="1"/>
    <col min="4361" max="4361" width="5.85546875" style="233" customWidth="1"/>
    <col min="4362" max="4362" width="7.5703125" style="233" customWidth="1"/>
    <col min="4363" max="4363" width="6.28515625" style="233" customWidth="1"/>
    <col min="4364" max="4364" width="7.85546875" style="233" customWidth="1"/>
    <col min="4365" max="4365" width="6.5703125" style="233" bestFit="1" customWidth="1"/>
    <col min="4366" max="4608" width="11.42578125" style="233"/>
    <col min="4609" max="4609" width="17.85546875" style="233" customWidth="1"/>
    <col min="4610" max="4610" width="8.140625" style="233" customWidth="1"/>
    <col min="4611" max="4611" width="6.7109375" style="233" customWidth="1"/>
    <col min="4612" max="4612" width="8" style="233" customWidth="1"/>
    <col min="4613" max="4613" width="6.5703125" style="233" customWidth="1"/>
    <col min="4614" max="4614" width="8.28515625" style="233" customWidth="1"/>
    <col min="4615" max="4615" width="7.140625" style="233" customWidth="1"/>
    <col min="4616" max="4616" width="8.140625" style="233" customWidth="1"/>
    <col min="4617" max="4617" width="5.85546875" style="233" customWidth="1"/>
    <col min="4618" max="4618" width="7.5703125" style="233" customWidth="1"/>
    <col min="4619" max="4619" width="6.28515625" style="233" customWidth="1"/>
    <col min="4620" max="4620" width="7.85546875" style="233" customWidth="1"/>
    <col min="4621" max="4621" width="6.5703125" style="233" bestFit="1" customWidth="1"/>
    <col min="4622" max="4864" width="11.42578125" style="233"/>
    <col min="4865" max="4865" width="17.85546875" style="233" customWidth="1"/>
    <col min="4866" max="4866" width="8.140625" style="233" customWidth="1"/>
    <col min="4867" max="4867" width="6.7109375" style="233" customWidth="1"/>
    <col min="4868" max="4868" width="8" style="233" customWidth="1"/>
    <col min="4869" max="4869" width="6.5703125" style="233" customWidth="1"/>
    <col min="4870" max="4870" width="8.28515625" style="233" customWidth="1"/>
    <col min="4871" max="4871" width="7.140625" style="233" customWidth="1"/>
    <col min="4872" max="4872" width="8.140625" style="233" customWidth="1"/>
    <col min="4873" max="4873" width="5.85546875" style="233" customWidth="1"/>
    <col min="4874" max="4874" width="7.5703125" style="233" customWidth="1"/>
    <col min="4875" max="4875" width="6.28515625" style="233" customWidth="1"/>
    <col min="4876" max="4876" width="7.85546875" style="233" customWidth="1"/>
    <col min="4877" max="4877" width="6.5703125" style="233" bestFit="1" customWidth="1"/>
    <col min="4878" max="5120" width="11.42578125" style="233"/>
    <col min="5121" max="5121" width="17.85546875" style="233" customWidth="1"/>
    <col min="5122" max="5122" width="8.140625" style="233" customWidth="1"/>
    <col min="5123" max="5123" width="6.7109375" style="233" customWidth="1"/>
    <col min="5124" max="5124" width="8" style="233" customWidth="1"/>
    <col min="5125" max="5125" width="6.5703125" style="233" customWidth="1"/>
    <col min="5126" max="5126" width="8.28515625" style="233" customWidth="1"/>
    <col min="5127" max="5127" width="7.140625" style="233" customWidth="1"/>
    <col min="5128" max="5128" width="8.140625" style="233" customWidth="1"/>
    <col min="5129" max="5129" width="5.85546875" style="233" customWidth="1"/>
    <col min="5130" max="5130" width="7.5703125" style="233" customWidth="1"/>
    <col min="5131" max="5131" width="6.28515625" style="233" customWidth="1"/>
    <col min="5132" max="5132" width="7.85546875" style="233" customWidth="1"/>
    <col min="5133" max="5133" width="6.5703125" style="233" bestFit="1" customWidth="1"/>
    <col min="5134" max="5376" width="11.42578125" style="233"/>
    <col min="5377" max="5377" width="17.85546875" style="233" customWidth="1"/>
    <col min="5378" max="5378" width="8.140625" style="233" customWidth="1"/>
    <col min="5379" max="5379" width="6.7109375" style="233" customWidth="1"/>
    <col min="5380" max="5380" width="8" style="233" customWidth="1"/>
    <col min="5381" max="5381" width="6.5703125" style="233" customWidth="1"/>
    <col min="5382" max="5382" width="8.28515625" style="233" customWidth="1"/>
    <col min="5383" max="5383" width="7.140625" style="233" customWidth="1"/>
    <col min="5384" max="5384" width="8.140625" style="233" customWidth="1"/>
    <col min="5385" max="5385" width="5.85546875" style="233" customWidth="1"/>
    <col min="5386" max="5386" width="7.5703125" style="233" customWidth="1"/>
    <col min="5387" max="5387" width="6.28515625" style="233" customWidth="1"/>
    <col min="5388" max="5388" width="7.85546875" style="233" customWidth="1"/>
    <col min="5389" max="5389" width="6.5703125" style="233" bestFit="1" customWidth="1"/>
    <col min="5390" max="5632" width="11.42578125" style="233"/>
    <col min="5633" max="5633" width="17.85546875" style="233" customWidth="1"/>
    <col min="5634" max="5634" width="8.140625" style="233" customWidth="1"/>
    <col min="5635" max="5635" width="6.7109375" style="233" customWidth="1"/>
    <col min="5636" max="5636" width="8" style="233" customWidth="1"/>
    <col min="5637" max="5637" width="6.5703125" style="233" customWidth="1"/>
    <col min="5638" max="5638" width="8.28515625" style="233" customWidth="1"/>
    <col min="5639" max="5639" width="7.140625" style="233" customWidth="1"/>
    <col min="5640" max="5640" width="8.140625" style="233" customWidth="1"/>
    <col min="5641" max="5641" width="5.85546875" style="233" customWidth="1"/>
    <col min="5642" max="5642" width="7.5703125" style="233" customWidth="1"/>
    <col min="5643" max="5643" width="6.28515625" style="233" customWidth="1"/>
    <col min="5644" max="5644" width="7.85546875" style="233" customWidth="1"/>
    <col min="5645" max="5645" width="6.5703125" style="233" bestFit="1" customWidth="1"/>
    <col min="5646" max="5888" width="11.42578125" style="233"/>
    <col min="5889" max="5889" width="17.85546875" style="233" customWidth="1"/>
    <col min="5890" max="5890" width="8.140625" style="233" customWidth="1"/>
    <col min="5891" max="5891" width="6.7109375" style="233" customWidth="1"/>
    <col min="5892" max="5892" width="8" style="233" customWidth="1"/>
    <col min="5893" max="5893" width="6.5703125" style="233" customWidth="1"/>
    <col min="5894" max="5894" width="8.28515625" style="233" customWidth="1"/>
    <col min="5895" max="5895" width="7.140625" style="233" customWidth="1"/>
    <col min="5896" max="5896" width="8.140625" style="233" customWidth="1"/>
    <col min="5897" max="5897" width="5.85546875" style="233" customWidth="1"/>
    <col min="5898" max="5898" width="7.5703125" style="233" customWidth="1"/>
    <col min="5899" max="5899" width="6.28515625" style="233" customWidth="1"/>
    <col min="5900" max="5900" width="7.85546875" style="233" customWidth="1"/>
    <col min="5901" max="5901" width="6.5703125" style="233" bestFit="1" customWidth="1"/>
    <col min="5902" max="6144" width="11.42578125" style="233"/>
    <col min="6145" max="6145" width="17.85546875" style="233" customWidth="1"/>
    <col min="6146" max="6146" width="8.140625" style="233" customWidth="1"/>
    <col min="6147" max="6147" width="6.7109375" style="233" customWidth="1"/>
    <col min="6148" max="6148" width="8" style="233" customWidth="1"/>
    <col min="6149" max="6149" width="6.5703125" style="233" customWidth="1"/>
    <col min="6150" max="6150" width="8.28515625" style="233" customWidth="1"/>
    <col min="6151" max="6151" width="7.140625" style="233" customWidth="1"/>
    <col min="6152" max="6152" width="8.140625" style="233" customWidth="1"/>
    <col min="6153" max="6153" width="5.85546875" style="233" customWidth="1"/>
    <col min="6154" max="6154" width="7.5703125" style="233" customWidth="1"/>
    <col min="6155" max="6155" width="6.28515625" style="233" customWidth="1"/>
    <col min="6156" max="6156" width="7.85546875" style="233" customWidth="1"/>
    <col min="6157" max="6157" width="6.5703125" style="233" bestFit="1" customWidth="1"/>
    <col min="6158" max="6400" width="11.42578125" style="233"/>
    <col min="6401" max="6401" width="17.85546875" style="233" customWidth="1"/>
    <col min="6402" max="6402" width="8.140625" style="233" customWidth="1"/>
    <col min="6403" max="6403" width="6.7109375" style="233" customWidth="1"/>
    <col min="6404" max="6404" width="8" style="233" customWidth="1"/>
    <col min="6405" max="6405" width="6.5703125" style="233" customWidth="1"/>
    <col min="6406" max="6406" width="8.28515625" style="233" customWidth="1"/>
    <col min="6407" max="6407" width="7.140625" style="233" customWidth="1"/>
    <col min="6408" max="6408" width="8.140625" style="233" customWidth="1"/>
    <col min="6409" max="6409" width="5.85546875" style="233" customWidth="1"/>
    <col min="6410" max="6410" width="7.5703125" style="233" customWidth="1"/>
    <col min="6411" max="6411" width="6.28515625" style="233" customWidth="1"/>
    <col min="6412" max="6412" width="7.85546875" style="233" customWidth="1"/>
    <col min="6413" max="6413" width="6.5703125" style="233" bestFit="1" customWidth="1"/>
    <col min="6414" max="6656" width="11.42578125" style="233"/>
    <col min="6657" max="6657" width="17.85546875" style="233" customWidth="1"/>
    <col min="6658" max="6658" width="8.140625" style="233" customWidth="1"/>
    <col min="6659" max="6659" width="6.7109375" style="233" customWidth="1"/>
    <col min="6660" max="6660" width="8" style="233" customWidth="1"/>
    <col min="6661" max="6661" width="6.5703125" style="233" customWidth="1"/>
    <col min="6662" max="6662" width="8.28515625" style="233" customWidth="1"/>
    <col min="6663" max="6663" width="7.140625" style="233" customWidth="1"/>
    <col min="6664" max="6664" width="8.140625" style="233" customWidth="1"/>
    <col min="6665" max="6665" width="5.85546875" style="233" customWidth="1"/>
    <col min="6666" max="6666" width="7.5703125" style="233" customWidth="1"/>
    <col min="6667" max="6667" width="6.28515625" style="233" customWidth="1"/>
    <col min="6668" max="6668" width="7.85546875" style="233" customWidth="1"/>
    <col min="6669" max="6669" width="6.5703125" style="233" bestFit="1" customWidth="1"/>
    <col min="6670" max="6912" width="11.42578125" style="233"/>
    <col min="6913" max="6913" width="17.85546875" style="233" customWidth="1"/>
    <col min="6914" max="6914" width="8.140625" style="233" customWidth="1"/>
    <col min="6915" max="6915" width="6.7109375" style="233" customWidth="1"/>
    <col min="6916" max="6916" width="8" style="233" customWidth="1"/>
    <col min="6917" max="6917" width="6.5703125" style="233" customWidth="1"/>
    <col min="6918" max="6918" width="8.28515625" style="233" customWidth="1"/>
    <col min="6919" max="6919" width="7.140625" style="233" customWidth="1"/>
    <col min="6920" max="6920" width="8.140625" style="233" customWidth="1"/>
    <col min="6921" max="6921" width="5.85546875" style="233" customWidth="1"/>
    <col min="6922" max="6922" width="7.5703125" style="233" customWidth="1"/>
    <col min="6923" max="6923" width="6.28515625" style="233" customWidth="1"/>
    <col min="6924" max="6924" width="7.85546875" style="233" customWidth="1"/>
    <col min="6925" max="6925" width="6.5703125" style="233" bestFit="1" customWidth="1"/>
    <col min="6926" max="7168" width="11.42578125" style="233"/>
    <col min="7169" max="7169" width="17.85546875" style="233" customWidth="1"/>
    <col min="7170" max="7170" width="8.140625" style="233" customWidth="1"/>
    <col min="7171" max="7171" width="6.7109375" style="233" customWidth="1"/>
    <col min="7172" max="7172" width="8" style="233" customWidth="1"/>
    <col min="7173" max="7173" width="6.5703125" style="233" customWidth="1"/>
    <col min="7174" max="7174" width="8.28515625" style="233" customWidth="1"/>
    <col min="7175" max="7175" width="7.140625" style="233" customWidth="1"/>
    <col min="7176" max="7176" width="8.140625" style="233" customWidth="1"/>
    <col min="7177" max="7177" width="5.85546875" style="233" customWidth="1"/>
    <col min="7178" max="7178" width="7.5703125" style="233" customWidth="1"/>
    <col min="7179" max="7179" width="6.28515625" style="233" customWidth="1"/>
    <col min="7180" max="7180" width="7.85546875" style="233" customWidth="1"/>
    <col min="7181" max="7181" width="6.5703125" style="233" bestFit="1" customWidth="1"/>
    <col min="7182" max="7424" width="11.42578125" style="233"/>
    <col min="7425" max="7425" width="17.85546875" style="233" customWidth="1"/>
    <col min="7426" max="7426" width="8.140625" style="233" customWidth="1"/>
    <col min="7427" max="7427" width="6.7109375" style="233" customWidth="1"/>
    <col min="7428" max="7428" width="8" style="233" customWidth="1"/>
    <col min="7429" max="7429" width="6.5703125" style="233" customWidth="1"/>
    <col min="7430" max="7430" width="8.28515625" style="233" customWidth="1"/>
    <col min="7431" max="7431" width="7.140625" style="233" customWidth="1"/>
    <col min="7432" max="7432" width="8.140625" style="233" customWidth="1"/>
    <col min="7433" max="7433" width="5.85546875" style="233" customWidth="1"/>
    <col min="7434" max="7434" width="7.5703125" style="233" customWidth="1"/>
    <col min="7435" max="7435" width="6.28515625" style="233" customWidth="1"/>
    <col min="7436" max="7436" width="7.85546875" style="233" customWidth="1"/>
    <col min="7437" max="7437" width="6.5703125" style="233" bestFit="1" customWidth="1"/>
    <col min="7438" max="7680" width="11.42578125" style="233"/>
    <col min="7681" max="7681" width="17.85546875" style="233" customWidth="1"/>
    <col min="7682" max="7682" width="8.140625" style="233" customWidth="1"/>
    <col min="7683" max="7683" width="6.7109375" style="233" customWidth="1"/>
    <col min="7684" max="7684" width="8" style="233" customWidth="1"/>
    <col min="7685" max="7685" width="6.5703125" style="233" customWidth="1"/>
    <col min="7686" max="7686" width="8.28515625" style="233" customWidth="1"/>
    <col min="7687" max="7687" width="7.140625" style="233" customWidth="1"/>
    <col min="7688" max="7688" width="8.140625" style="233" customWidth="1"/>
    <col min="7689" max="7689" width="5.85546875" style="233" customWidth="1"/>
    <col min="7690" max="7690" width="7.5703125" style="233" customWidth="1"/>
    <col min="7691" max="7691" width="6.28515625" style="233" customWidth="1"/>
    <col min="7692" max="7692" width="7.85546875" style="233" customWidth="1"/>
    <col min="7693" max="7693" width="6.5703125" style="233" bestFit="1" customWidth="1"/>
    <col min="7694" max="7936" width="11.42578125" style="233"/>
    <col min="7937" max="7937" width="17.85546875" style="233" customWidth="1"/>
    <col min="7938" max="7938" width="8.140625" style="233" customWidth="1"/>
    <col min="7939" max="7939" width="6.7109375" style="233" customWidth="1"/>
    <col min="7940" max="7940" width="8" style="233" customWidth="1"/>
    <col min="7941" max="7941" width="6.5703125" style="233" customWidth="1"/>
    <col min="7942" max="7942" width="8.28515625" style="233" customWidth="1"/>
    <col min="7943" max="7943" width="7.140625" style="233" customWidth="1"/>
    <col min="7944" max="7944" width="8.140625" style="233" customWidth="1"/>
    <col min="7945" max="7945" width="5.85546875" style="233" customWidth="1"/>
    <col min="7946" max="7946" width="7.5703125" style="233" customWidth="1"/>
    <col min="7947" max="7947" width="6.28515625" style="233" customWidth="1"/>
    <col min="7948" max="7948" width="7.85546875" style="233" customWidth="1"/>
    <col min="7949" max="7949" width="6.5703125" style="233" bestFit="1" customWidth="1"/>
    <col min="7950" max="8192" width="11.42578125" style="233"/>
    <col min="8193" max="8193" width="17.85546875" style="233" customWidth="1"/>
    <col min="8194" max="8194" width="8.140625" style="233" customWidth="1"/>
    <col min="8195" max="8195" width="6.7109375" style="233" customWidth="1"/>
    <col min="8196" max="8196" width="8" style="233" customWidth="1"/>
    <col min="8197" max="8197" width="6.5703125" style="233" customWidth="1"/>
    <col min="8198" max="8198" width="8.28515625" style="233" customWidth="1"/>
    <col min="8199" max="8199" width="7.140625" style="233" customWidth="1"/>
    <col min="8200" max="8200" width="8.140625" style="233" customWidth="1"/>
    <col min="8201" max="8201" width="5.85546875" style="233" customWidth="1"/>
    <col min="8202" max="8202" width="7.5703125" style="233" customWidth="1"/>
    <col min="8203" max="8203" width="6.28515625" style="233" customWidth="1"/>
    <col min="8204" max="8204" width="7.85546875" style="233" customWidth="1"/>
    <col min="8205" max="8205" width="6.5703125" style="233" bestFit="1" customWidth="1"/>
    <col min="8206" max="8448" width="11.42578125" style="233"/>
    <col min="8449" max="8449" width="17.85546875" style="233" customWidth="1"/>
    <col min="8450" max="8450" width="8.140625" style="233" customWidth="1"/>
    <col min="8451" max="8451" width="6.7109375" style="233" customWidth="1"/>
    <col min="8452" max="8452" width="8" style="233" customWidth="1"/>
    <col min="8453" max="8453" width="6.5703125" style="233" customWidth="1"/>
    <col min="8454" max="8454" width="8.28515625" style="233" customWidth="1"/>
    <col min="8455" max="8455" width="7.140625" style="233" customWidth="1"/>
    <col min="8456" max="8456" width="8.140625" style="233" customWidth="1"/>
    <col min="8457" max="8457" width="5.85546875" style="233" customWidth="1"/>
    <col min="8458" max="8458" width="7.5703125" style="233" customWidth="1"/>
    <col min="8459" max="8459" width="6.28515625" style="233" customWidth="1"/>
    <col min="8460" max="8460" width="7.85546875" style="233" customWidth="1"/>
    <col min="8461" max="8461" width="6.5703125" style="233" bestFit="1" customWidth="1"/>
    <col min="8462" max="8704" width="11.42578125" style="233"/>
    <col min="8705" max="8705" width="17.85546875" style="233" customWidth="1"/>
    <col min="8706" max="8706" width="8.140625" style="233" customWidth="1"/>
    <col min="8707" max="8707" width="6.7109375" style="233" customWidth="1"/>
    <col min="8708" max="8708" width="8" style="233" customWidth="1"/>
    <col min="8709" max="8709" width="6.5703125" style="233" customWidth="1"/>
    <col min="8710" max="8710" width="8.28515625" style="233" customWidth="1"/>
    <col min="8711" max="8711" width="7.140625" style="233" customWidth="1"/>
    <col min="8712" max="8712" width="8.140625" style="233" customWidth="1"/>
    <col min="8713" max="8713" width="5.85546875" style="233" customWidth="1"/>
    <col min="8714" max="8714" width="7.5703125" style="233" customWidth="1"/>
    <col min="8715" max="8715" width="6.28515625" style="233" customWidth="1"/>
    <col min="8716" max="8716" width="7.85546875" style="233" customWidth="1"/>
    <col min="8717" max="8717" width="6.5703125" style="233" bestFit="1" customWidth="1"/>
    <col min="8718" max="8960" width="11.42578125" style="233"/>
    <col min="8961" max="8961" width="17.85546875" style="233" customWidth="1"/>
    <col min="8962" max="8962" width="8.140625" style="233" customWidth="1"/>
    <col min="8963" max="8963" width="6.7109375" style="233" customWidth="1"/>
    <col min="8964" max="8964" width="8" style="233" customWidth="1"/>
    <col min="8965" max="8965" width="6.5703125" style="233" customWidth="1"/>
    <col min="8966" max="8966" width="8.28515625" style="233" customWidth="1"/>
    <col min="8967" max="8967" width="7.140625" style="233" customWidth="1"/>
    <col min="8968" max="8968" width="8.140625" style="233" customWidth="1"/>
    <col min="8969" max="8969" width="5.85546875" style="233" customWidth="1"/>
    <col min="8970" max="8970" width="7.5703125" style="233" customWidth="1"/>
    <col min="8971" max="8971" width="6.28515625" style="233" customWidth="1"/>
    <col min="8972" max="8972" width="7.85546875" style="233" customWidth="1"/>
    <col min="8973" max="8973" width="6.5703125" style="233" bestFit="1" customWidth="1"/>
    <col min="8974" max="9216" width="11.42578125" style="233"/>
    <col min="9217" max="9217" width="17.85546875" style="233" customWidth="1"/>
    <col min="9218" max="9218" width="8.140625" style="233" customWidth="1"/>
    <col min="9219" max="9219" width="6.7109375" style="233" customWidth="1"/>
    <col min="9220" max="9220" width="8" style="233" customWidth="1"/>
    <col min="9221" max="9221" width="6.5703125" style="233" customWidth="1"/>
    <col min="9222" max="9222" width="8.28515625" style="233" customWidth="1"/>
    <col min="9223" max="9223" width="7.140625" style="233" customWidth="1"/>
    <col min="9224" max="9224" width="8.140625" style="233" customWidth="1"/>
    <col min="9225" max="9225" width="5.85546875" style="233" customWidth="1"/>
    <col min="9226" max="9226" width="7.5703125" style="233" customWidth="1"/>
    <col min="9227" max="9227" width="6.28515625" style="233" customWidth="1"/>
    <col min="9228" max="9228" width="7.85546875" style="233" customWidth="1"/>
    <col min="9229" max="9229" width="6.5703125" style="233" bestFit="1" customWidth="1"/>
    <col min="9230" max="9472" width="11.42578125" style="233"/>
    <col min="9473" max="9473" width="17.85546875" style="233" customWidth="1"/>
    <col min="9474" max="9474" width="8.140625" style="233" customWidth="1"/>
    <col min="9475" max="9475" width="6.7109375" style="233" customWidth="1"/>
    <col min="9476" max="9476" width="8" style="233" customWidth="1"/>
    <col min="9477" max="9477" width="6.5703125" style="233" customWidth="1"/>
    <col min="9478" max="9478" width="8.28515625" style="233" customWidth="1"/>
    <col min="9479" max="9479" width="7.140625" style="233" customWidth="1"/>
    <col min="9480" max="9480" width="8.140625" style="233" customWidth="1"/>
    <col min="9481" max="9481" width="5.85546875" style="233" customWidth="1"/>
    <col min="9482" max="9482" width="7.5703125" style="233" customWidth="1"/>
    <col min="9483" max="9483" width="6.28515625" style="233" customWidth="1"/>
    <col min="9484" max="9484" width="7.85546875" style="233" customWidth="1"/>
    <col min="9485" max="9485" width="6.5703125" style="233" bestFit="1" customWidth="1"/>
    <col min="9486" max="9728" width="11.42578125" style="233"/>
    <col min="9729" max="9729" width="17.85546875" style="233" customWidth="1"/>
    <col min="9730" max="9730" width="8.140625" style="233" customWidth="1"/>
    <col min="9731" max="9731" width="6.7109375" style="233" customWidth="1"/>
    <col min="9732" max="9732" width="8" style="233" customWidth="1"/>
    <col min="9733" max="9733" width="6.5703125" style="233" customWidth="1"/>
    <col min="9734" max="9734" width="8.28515625" style="233" customWidth="1"/>
    <col min="9735" max="9735" width="7.140625" style="233" customWidth="1"/>
    <col min="9736" max="9736" width="8.140625" style="233" customWidth="1"/>
    <col min="9737" max="9737" width="5.85546875" style="233" customWidth="1"/>
    <col min="9738" max="9738" width="7.5703125" style="233" customWidth="1"/>
    <col min="9739" max="9739" width="6.28515625" style="233" customWidth="1"/>
    <col min="9740" max="9740" width="7.85546875" style="233" customWidth="1"/>
    <col min="9741" max="9741" width="6.5703125" style="233" bestFit="1" customWidth="1"/>
    <col min="9742" max="9984" width="11.42578125" style="233"/>
    <col min="9985" max="9985" width="17.85546875" style="233" customWidth="1"/>
    <col min="9986" max="9986" width="8.140625" style="233" customWidth="1"/>
    <col min="9987" max="9987" width="6.7109375" style="233" customWidth="1"/>
    <col min="9988" max="9988" width="8" style="233" customWidth="1"/>
    <col min="9989" max="9989" width="6.5703125" style="233" customWidth="1"/>
    <col min="9990" max="9990" width="8.28515625" style="233" customWidth="1"/>
    <col min="9991" max="9991" width="7.140625" style="233" customWidth="1"/>
    <col min="9992" max="9992" width="8.140625" style="233" customWidth="1"/>
    <col min="9993" max="9993" width="5.85546875" style="233" customWidth="1"/>
    <col min="9994" max="9994" width="7.5703125" style="233" customWidth="1"/>
    <col min="9995" max="9995" width="6.28515625" style="233" customWidth="1"/>
    <col min="9996" max="9996" width="7.85546875" style="233" customWidth="1"/>
    <col min="9997" max="9997" width="6.5703125" style="233" bestFit="1" customWidth="1"/>
    <col min="9998" max="10240" width="11.42578125" style="233"/>
    <col min="10241" max="10241" width="17.85546875" style="233" customWidth="1"/>
    <col min="10242" max="10242" width="8.140625" style="233" customWidth="1"/>
    <col min="10243" max="10243" width="6.7109375" style="233" customWidth="1"/>
    <col min="10244" max="10244" width="8" style="233" customWidth="1"/>
    <col min="10245" max="10245" width="6.5703125" style="233" customWidth="1"/>
    <col min="10246" max="10246" width="8.28515625" style="233" customWidth="1"/>
    <col min="10247" max="10247" width="7.140625" style="233" customWidth="1"/>
    <col min="10248" max="10248" width="8.140625" style="233" customWidth="1"/>
    <col min="10249" max="10249" width="5.85546875" style="233" customWidth="1"/>
    <col min="10250" max="10250" width="7.5703125" style="233" customWidth="1"/>
    <col min="10251" max="10251" width="6.28515625" style="233" customWidth="1"/>
    <col min="10252" max="10252" width="7.85546875" style="233" customWidth="1"/>
    <col min="10253" max="10253" width="6.5703125" style="233" bestFit="1" customWidth="1"/>
    <col min="10254" max="10496" width="11.42578125" style="233"/>
    <col min="10497" max="10497" width="17.85546875" style="233" customWidth="1"/>
    <col min="10498" max="10498" width="8.140625" style="233" customWidth="1"/>
    <col min="10499" max="10499" width="6.7109375" style="233" customWidth="1"/>
    <col min="10500" max="10500" width="8" style="233" customWidth="1"/>
    <col min="10501" max="10501" width="6.5703125" style="233" customWidth="1"/>
    <col min="10502" max="10502" width="8.28515625" style="233" customWidth="1"/>
    <col min="10503" max="10503" width="7.140625" style="233" customWidth="1"/>
    <col min="10504" max="10504" width="8.140625" style="233" customWidth="1"/>
    <col min="10505" max="10505" width="5.85546875" style="233" customWidth="1"/>
    <col min="10506" max="10506" width="7.5703125" style="233" customWidth="1"/>
    <col min="10507" max="10507" width="6.28515625" style="233" customWidth="1"/>
    <col min="10508" max="10508" width="7.85546875" style="233" customWidth="1"/>
    <col min="10509" max="10509" width="6.5703125" style="233" bestFit="1" customWidth="1"/>
    <col min="10510" max="10752" width="11.42578125" style="233"/>
    <col min="10753" max="10753" width="17.85546875" style="233" customWidth="1"/>
    <col min="10754" max="10754" width="8.140625" style="233" customWidth="1"/>
    <col min="10755" max="10755" width="6.7109375" style="233" customWidth="1"/>
    <col min="10756" max="10756" width="8" style="233" customWidth="1"/>
    <col min="10757" max="10757" width="6.5703125" style="233" customWidth="1"/>
    <col min="10758" max="10758" width="8.28515625" style="233" customWidth="1"/>
    <col min="10759" max="10759" width="7.140625" style="233" customWidth="1"/>
    <col min="10760" max="10760" width="8.140625" style="233" customWidth="1"/>
    <col min="10761" max="10761" width="5.85546875" style="233" customWidth="1"/>
    <col min="10762" max="10762" width="7.5703125" style="233" customWidth="1"/>
    <col min="10763" max="10763" width="6.28515625" style="233" customWidth="1"/>
    <col min="10764" max="10764" width="7.85546875" style="233" customWidth="1"/>
    <col min="10765" max="10765" width="6.5703125" style="233" bestFit="1" customWidth="1"/>
    <col min="10766" max="11008" width="11.42578125" style="233"/>
    <col min="11009" max="11009" width="17.85546875" style="233" customWidth="1"/>
    <col min="11010" max="11010" width="8.140625" style="233" customWidth="1"/>
    <col min="11011" max="11011" width="6.7109375" style="233" customWidth="1"/>
    <col min="11012" max="11012" width="8" style="233" customWidth="1"/>
    <col min="11013" max="11013" width="6.5703125" style="233" customWidth="1"/>
    <col min="11014" max="11014" width="8.28515625" style="233" customWidth="1"/>
    <col min="11015" max="11015" width="7.140625" style="233" customWidth="1"/>
    <col min="11016" max="11016" width="8.140625" style="233" customWidth="1"/>
    <col min="11017" max="11017" width="5.85546875" style="233" customWidth="1"/>
    <col min="11018" max="11018" width="7.5703125" style="233" customWidth="1"/>
    <col min="11019" max="11019" width="6.28515625" style="233" customWidth="1"/>
    <col min="11020" max="11020" width="7.85546875" style="233" customWidth="1"/>
    <col min="11021" max="11021" width="6.5703125" style="233" bestFit="1" customWidth="1"/>
    <col min="11022" max="11264" width="11.42578125" style="233"/>
    <col min="11265" max="11265" width="17.85546875" style="233" customWidth="1"/>
    <col min="11266" max="11266" width="8.140625" style="233" customWidth="1"/>
    <col min="11267" max="11267" width="6.7109375" style="233" customWidth="1"/>
    <col min="11268" max="11268" width="8" style="233" customWidth="1"/>
    <col min="11269" max="11269" width="6.5703125" style="233" customWidth="1"/>
    <col min="11270" max="11270" width="8.28515625" style="233" customWidth="1"/>
    <col min="11271" max="11271" width="7.140625" style="233" customWidth="1"/>
    <col min="11272" max="11272" width="8.140625" style="233" customWidth="1"/>
    <col min="11273" max="11273" width="5.85546875" style="233" customWidth="1"/>
    <col min="11274" max="11274" width="7.5703125" style="233" customWidth="1"/>
    <col min="11275" max="11275" width="6.28515625" style="233" customWidth="1"/>
    <col min="11276" max="11276" width="7.85546875" style="233" customWidth="1"/>
    <col min="11277" max="11277" width="6.5703125" style="233" bestFit="1" customWidth="1"/>
    <col min="11278" max="11520" width="11.42578125" style="233"/>
    <col min="11521" max="11521" width="17.85546875" style="233" customWidth="1"/>
    <col min="11522" max="11522" width="8.140625" style="233" customWidth="1"/>
    <col min="11523" max="11523" width="6.7109375" style="233" customWidth="1"/>
    <col min="11524" max="11524" width="8" style="233" customWidth="1"/>
    <col min="11525" max="11525" width="6.5703125" style="233" customWidth="1"/>
    <col min="11526" max="11526" width="8.28515625" style="233" customWidth="1"/>
    <col min="11527" max="11527" width="7.140625" style="233" customWidth="1"/>
    <col min="11528" max="11528" width="8.140625" style="233" customWidth="1"/>
    <col min="11529" max="11529" width="5.85546875" style="233" customWidth="1"/>
    <col min="11530" max="11530" width="7.5703125" style="233" customWidth="1"/>
    <col min="11531" max="11531" width="6.28515625" style="233" customWidth="1"/>
    <col min="11532" max="11532" width="7.85546875" style="233" customWidth="1"/>
    <col min="11533" max="11533" width="6.5703125" style="233" bestFit="1" customWidth="1"/>
    <col min="11534" max="11776" width="11.42578125" style="233"/>
    <col min="11777" max="11777" width="17.85546875" style="233" customWidth="1"/>
    <col min="11778" max="11778" width="8.140625" style="233" customWidth="1"/>
    <col min="11779" max="11779" width="6.7109375" style="233" customWidth="1"/>
    <col min="11780" max="11780" width="8" style="233" customWidth="1"/>
    <col min="11781" max="11781" width="6.5703125" style="233" customWidth="1"/>
    <col min="11782" max="11782" width="8.28515625" style="233" customWidth="1"/>
    <col min="11783" max="11783" width="7.140625" style="233" customWidth="1"/>
    <col min="11784" max="11784" width="8.140625" style="233" customWidth="1"/>
    <col min="11785" max="11785" width="5.85546875" style="233" customWidth="1"/>
    <col min="11786" max="11786" width="7.5703125" style="233" customWidth="1"/>
    <col min="11787" max="11787" width="6.28515625" style="233" customWidth="1"/>
    <col min="11788" max="11788" width="7.85546875" style="233" customWidth="1"/>
    <col min="11789" max="11789" width="6.5703125" style="233" bestFit="1" customWidth="1"/>
    <col min="11790" max="12032" width="11.42578125" style="233"/>
    <col min="12033" max="12033" width="17.85546875" style="233" customWidth="1"/>
    <col min="12034" max="12034" width="8.140625" style="233" customWidth="1"/>
    <col min="12035" max="12035" width="6.7109375" style="233" customWidth="1"/>
    <col min="12036" max="12036" width="8" style="233" customWidth="1"/>
    <col min="12037" max="12037" width="6.5703125" style="233" customWidth="1"/>
    <col min="12038" max="12038" width="8.28515625" style="233" customWidth="1"/>
    <col min="12039" max="12039" width="7.140625" style="233" customWidth="1"/>
    <col min="12040" max="12040" width="8.140625" style="233" customWidth="1"/>
    <col min="12041" max="12041" width="5.85546875" style="233" customWidth="1"/>
    <col min="12042" max="12042" width="7.5703125" style="233" customWidth="1"/>
    <col min="12043" max="12043" width="6.28515625" style="233" customWidth="1"/>
    <col min="12044" max="12044" width="7.85546875" style="233" customWidth="1"/>
    <col min="12045" max="12045" width="6.5703125" style="233" bestFit="1" customWidth="1"/>
    <col min="12046" max="12288" width="11.42578125" style="233"/>
    <col min="12289" max="12289" width="17.85546875" style="233" customWidth="1"/>
    <col min="12290" max="12290" width="8.140625" style="233" customWidth="1"/>
    <col min="12291" max="12291" width="6.7109375" style="233" customWidth="1"/>
    <col min="12292" max="12292" width="8" style="233" customWidth="1"/>
    <col min="12293" max="12293" width="6.5703125" style="233" customWidth="1"/>
    <col min="12294" max="12294" width="8.28515625" style="233" customWidth="1"/>
    <col min="12295" max="12295" width="7.140625" style="233" customWidth="1"/>
    <col min="12296" max="12296" width="8.140625" style="233" customWidth="1"/>
    <col min="12297" max="12297" width="5.85546875" style="233" customWidth="1"/>
    <col min="12298" max="12298" width="7.5703125" style="233" customWidth="1"/>
    <col min="12299" max="12299" width="6.28515625" style="233" customWidth="1"/>
    <col min="12300" max="12300" width="7.85546875" style="233" customWidth="1"/>
    <col min="12301" max="12301" width="6.5703125" style="233" bestFit="1" customWidth="1"/>
    <col min="12302" max="12544" width="11.42578125" style="233"/>
    <col min="12545" max="12545" width="17.85546875" style="233" customWidth="1"/>
    <col min="12546" max="12546" width="8.140625" style="233" customWidth="1"/>
    <col min="12547" max="12547" width="6.7109375" style="233" customWidth="1"/>
    <col min="12548" max="12548" width="8" style="233" customWidth="1"/>
    <col min="12549" max="12549" width="6.5703125" style="233" customWidth="1"/>
    <col min="12550" max="12550" width="8.28515625" style="233" customWidth="1"/>
    <col min="12551" max="12551" width="7.140625" style="233" customWidth="1"/>
    <col min="12552" max="12552" width="8.140625" style="233" customWidth="1"/>
    <col min="12553" max="12553" width="5.85546875" style="233" customWidth="1"/>
    <col min="12554" max="12554" width="7.5703125" style="233" customWidth="1"/>
    <col min="12555" max="12555" width="6.28515625" style="233" customWidth="1"/>
    <col min="12556" max="12556" width="7.85546875" style="233" customWidth="1"/>
    <col min="12557" max="12557" width="6.5703125" style="233" bestFit="1" customWidth="1"/>
    <col min="12558" max="12800" width="11.42578125" style="233"/>
    <col min="12801" max="12801" width="17.85546875" style="233" customWidth="1"/>
    <col min="12802" max="12802" width="8.140625" style="233" customWidth="1"/>
    <col min="12803" max="12803" width="6.7109375" style="233" customWidth="1"/>
    <col min="12804" max="12804" width="8" style="233" customWidth="1"/>
    <col min="12805" max="12805" width="6.5703125" style="233" customWidth="1"/>
    <col min="12806" max="12806" width="8.28515625" style="233" customWidth="1"/>
    <col min="12807" max="12807" width="7.140625" style="233" customWidth="1"/>
    <col min="12808" max="12808" width="8.140625" style="233" customWidth="1"/>
    <col min="12809" max="12809" width="5.85546875" style="233" customWidth="1"/>
    <col min="12810" max="12810" width="7.5703125" style="233" customWidth="1"/>
    <col min="12811" max="12811" width="6.28515625" style="233" customWidth="1"/>
    <col min="12812" max="12812" width="7.85546875" style="233" customWidth="1"/>
    <col min="12813" max="12813" width="6.5703125" style="233" bestFit="1" customWidth="1"/>
    <col min="12814" max="13056" width="11.42578125" style="233"/>
    <col min="13057" max="13057" width="17.85546875" style="233" customWidth="1"/>
    <col min="13058" max="13058" width="8.140625" style="233" customWidth="1"/>
    <col min="13059" max="13059" width="6.7109375" style="233" customWidth="1"/>
    <col min="13060" max="13060" width="8" style="233" customWidth="1"/>
    <col min="13061" max="13061" width="6.5703125" style="233" customWidth="1"/>
    <col min="13062" max="13062" width="8.28515625" style="233" customWidth="1"/>
    <col min="13063" max="13063" width="7.140625" style="233" customWidth="1"/>
    <col min="13064" max="13064" width="8.140625" style="233" customWidth="1"/>
    <col min="13065" max="13065" width="5.85546875" style="233" customWidth="1"/>
    <col min="13066" max="13066" width="7.5703125" style="233" customWidth="1"/>
    <col min="13067" max="13067" width="6.28515625" style="233" customWidth="1"/>
    <col min="13068" max="13068" width="7.85546875" style="233" customWidth="1"/>
    <col min="13069" max="13069" width="6.5703125" style="233" bestFit="1" customWidth="1"/>
    <col min="13070" max="13312" width="11.42578125" style="233"/>
    <col min="13313" max="13313" width="17.85546875" style="233" customWidth="1"/>
    <col min="13314" max="13314" width="8.140625" style="233" customWidth="1"/>
    <col min="13315" max="13315" width="6.7109375" style="233" customWidth="1"/>
    <col min="13316" max="13316" width="8" style="233" customWidth="1"/>
    <col min="13317" max="13317" width="6.5703125" style="233" customWidth="1"/>
    <col min="13318" max="13318" width="8.28515625" style="233" customWidth="1"/>
    <col min="13319" max="13319" width="7.140625" style="233" customWidth="1"/>
    <col min="13320" max="13320" width="8.140625" style="233" customWidth="1"/>
    <col min="13321" max="13321" width="5.85546875" style="233" customWidth="1"/>
    <col min="13322" max="13322" width="7.5703125" style="233" customWidth="1"/>
    <col min="13323" max="13323" width="6.28515625" style="233" customWidth="1"/>
    <col min="13324" max="13324" width="7.85546875" style="233" customWidth="1"/>
    <col min="13325" max="13325" width="6.5703125" style="233" bestFit="1" customWidth="1"/>
    <col min="13326" max="13568" width="11.42578125" style="233"/>
    <col min="13569" max="13569" width="17.85546875" style="233" customWidth="1"/>
    <col min="13570" max="13570" width="8.140625" style="233" customWidth="1"/>
    <col min="13571" max="13571" width="6.7109375" style="233" customWidth="1"/>
    <col min="13572" max="13572" width="8" style="233" customWidth="1"/>
    <col min="13573" max="13573" width="6.5703125" style="233" customWidth="1"/>
    <col min="13574" max="13574" width="8.28515625" style="233" customWidth="1"/>
    <col min="13575" max="13575" width="7.140625" style="233" customWidth="1"/>
    <col min="13576" max="13576" width="8.140625" style="233" customWidth="1"/>
    <col min="13577" max="13577" width="5.85546875" style="233" customWidth="1"/>
    <col min="13578" max="13578" width="7.5703125" style="233" customWidth="1"/>
    <col min="13579" max="13579" width="6.28515625" style="233" customWidth="1"/>
    <col min="13580" max="13580" width="7.85546875" style="233" customWidth="1"/>
    <col min="13581" max="13581" width="6.5703125" style="233" bestFit="1" customWidth="1"/>
    <col min="13582" max="13824" width="11.42578125" style="233"/>
    <col min="13825" max="13825" width="17.85546875" style="233" customWidth="1"/>
    <col min="13826" max="13826" width="8.140625" style="233" customWidth="1"/>
    <col min="13827" max="13827" width="6.7109375" style="233" customWidth="1"/>
    <col min="13828" max="13828" width="8" style="233" customWidth="1"/>
    <col min="13829" max="13829" width="6.5703125" style="233" customWidth="1"/>
    <col min="13830" max="13830" width="8.28515625" style="233" customWidth="1"/>
    <col min="13831" max="13831" width="7.140625" style="233" customWidth="1"/>
    <col min="13832" max="13832" width="8.140625" style="233" customWidth="1"/>
    <col min="13833" max="13833" width="5.85546875" style="233" customWidth="1"/>
    <col min="13834" max="13834" width="7.5703125" style="233" customWidth="1"/>
    <col min="13835" max="13835" width="6.28515625" style="233" customWidth="1"/>
    <col min="13836" max="13836" width="7.85546875" style="233" customWidth="1"/>
    <col min="13837" max="13837" width="6.5703125" style="233" bestFit="1" customWidth="1"/>
    <col min="13838" max="14080" width="11.42578125" style="233"/>
    <col min="14081" max="14081" width="17.85546875" style="233" customWidth="1"/>
    <col min="14082" max="14082" width="8.140625" style="233" customWidth="1"/>
    <col min="14083" max="14083" width="6.7109375" style="233" customWidth="1"/>
    <col min="14084" max="14084" width="8" style="233" customWidth="1"/>
    <col min="14085" max="14085" width="6.5703125" style="233" customWidth="1"/>
    <col min="14086" max="14086" width="8.28515625" style="233" customWidth="1"/>
    <col min="14087" max="14087" width="7.140625" style="233" customWidth="1"/>
    <col min="14088" max="14088" width="8.140625" style="233" customWidth="1"/>
    <col min="14089" max="14089" width="5.85546875" style="233" customWidth="1"/>
    <col min="14090" max="14090" width="7.5703125" style="233" customWidth="1"/>
    <col min="14091" max="14091" width="6.28515625" style="233" customWidth="1"/>
    <col min="14092" max="14092" width="7.85546875" style="233" customWidth="1"/>
    <col min="14093" max="14093" width="6.5703125" style="233" bestFit="1" customWidth="1"/>
    <col min="14094" max="14336" width="11.42578125" style="233"/>
    <col min="14337" max="14337" width="17.85546875" style="233" customWidth="1"/>
    <col min="14338" max="14338" width="8.140625" style="233" customWidth="1"/>
    <col min="14339" max="14339" width="6.7109375" style="233" customWidth="1"/>
    <col min="14340" max="14340" width="8" style="233" customWidth="1"/>
    <col min="14341" max="14341" width="6.5703125" style="233" customWidth="1"/>
    <col min="14342" max="14342" width="8.28515625" style="233" customWidth="1"/>
    <col min="14343" max="14343" width="7.140625" style="233" customWidth="1"/>
    <col min="14344" max="14344" width="8.140625" style="233" customWidth="1"/>
    <col min="14345" max="14345" width="5.85546875" style="233" customWidth="1"/>
    <col min="14346" max="14346" width="7.5703125" style="233" customWidth="1"/>
    <col min="14347" max="14347" width="6.28515625" style="233" customWidth="1"/>
    <col min="14348" max="14348" width="7.85546875" style="233" customWidth="1"/>
    <col min="14349" max="14349" width="6.5703125" style="233" bestFit="1" customWidth="1"/>
    <col min="14350" max="14592" width="11.42578125" style="233"/>
    <col min="14593" max="14593" width="17.85546875" style="233" customWidth="1"/>
    <col min="14594" max="14594" width="8.140625" style="233" customWidth="1"/>
    <col min="14595" max="14595" width="6.7109375" style="233" customWidth="1"/>
    <col min="14596" max="14596" width="8" style="233" customWidth="1"/>
    <col min="14597" max="14597" width="6.5703125" style="233" customWidth="1"/>
    <col min="14598" max="14598" width="8.28515625" style="233" customWidth="1"/>
    <col min="14599" max="14599" width="7.140625" style="233" customWidth="1"/>
    <col min="14600" max="14600" width="8.140625" style="233" customWidth="1"/>
    <col min="14601" max="14601" width="5.85546875" style="233" customWidth="1"/>
    <col min="14602" max="14602" width="7.5703125" style="233" customWidth="1"/>
    <col min="14603" max="14603" width="6.28515625" style="233" customWidth="1"/>
    <col min="14604" max="14604" width="7.85546875" style="233" customWidth="1"/>
    <col min="14605" max="14605" width="6.5703125" style="233" bestFit="1" customWidth="1"/>
    <col min="14606" max="14848" width="11.42578125" style="233"/>
    <col min="14849" max="14849" width="17.85546875" style="233" customWidth="1"/>
    <col min="14850" max="14850" width="8.140625" style="233" customWidth="1"/>
    <col min="14851" max="14851" width="6.7109375" style="233" customWidth="1"/>
    <col min="14852" max="14852" width="8" style="233" customWidth="1"/>
    <col min="14853" max="14853" width="6.5703125" style="233" customWidth="1"/>
    <col min="14854" max="14854" width="8.28515625" style="233" customWidth="1"/>
    <col min="14855" max="14855" width="7.140625" style="233" customWidth="1"/>
    <col min="14856" max="14856" width="8.140625" style="233" customWidth="1"/>
    <col min="14857" max="14857" width="5.85546875" style="233" customWidth="1"/>
    <col min="14858" max="14858" width="7.5703125" style="233" customWidth="1"/>
    <col min="14859" max="14859" width="6.28515625" style="233" customWidth="1"/>
    <col min="14860" max="14860" width="7.85546875" style="233" customWidth="1"/>
    <col min="14861" max="14861" width="6.5703125" style="233" bestFit="1" customWidth="1"/>
    <col min="14862" max="15104" width="11.42578125" style="233"/>
    <col min="15105" max="15105" width="17.85546875" style="233" customWidth="1"/>
    <col min="15106" max="15106" width="8.140625" style="233" customWidth="1"/>
    <col min="15107" max="15107" width="6.7109375" style="233" customWidth="1"/>
    <col min="15108" max="15108" width="8" style="233" customWidth="1"/>
    <col min="15109" max="15109" width="6.5703125" style="233" customWidth="1"/>
    <col min="15110" max="15110" width="8.28515625" style="233" customWidth="1"/>
    <col min="15111" max="15111" width="7.140625" style="233" customWidth="1"/>
    <col min="15112" max="15112" width="8.140625" style="233" customWidth="1"/>
    <col min="15113" max="15113" width="5.85546875" style="233" customWidth="1"/>
    <col min="15114" max="15114" width="7.5703125" style="233" customWidth="1"/>
    <col min="15115" max="15115" width="6.28515625" style="233" customWidth="1"/>
    <col min="15116" max="15116" width="7.85546875" style="233" customWidth="1"/>
    <col min="15117" max="15117" width="6.5703125" style="233" bestFit="1" customWidth="1"/>
    <col min="15118" max="15360" width="11.42578125" style="233"/>
    <col min="15361" max="15361" width="17.85546875" style="233" customWidth="1"/>
    <col min="15362" max="15362" width="8.140625" style="233" customWidth="1"/>
    <col min="15363" max="15363" width="6.7109375" style="233" customWidth="1"/>
    <col min="15364" max="15364" width="8" style="233" customWidth="1"/>
    <col min="15365" max="15365" width="6.5703125" style="233" customWidth="1"/>
    <col min="15366" max="15366" width="8.28515625" style="233" customWidth="1"/>
    <col min="15367" max="15367" width="7.140625" style="233" customWidth="1"/>
    <col min="15368" max="15368" width="8.140625" style="233" customWidth="1"/>
    <col min="15369" max="15369" width="5.85546875" style="233" customWidth="1"/>
    <col min="15370" max="15370" width="7.5703125" style="233" customWidth="1"/>
    <col min="15371" max="15371" width="6.28515625" style="233" customWidth="1"/>
    <col min="15372" max="15372" width="7.85546875" style="233" customWidth="1"/>
    <col min="15373" max="15373" width="6.5703125" style="233" bestFit="1" customWidth="1"/>
    <col min="15374" max="15616" width="11.42578125" style="233"/>
    <col min="15617" max="15617" width="17.85546875" style="233" customWidth="1"/>
    <col min="15618" max="15618" width="8.140625" style="233" customWidth="1"/>
    <col min="15619" max="15619" width="6.7109375" style="233" customWidth="1"/>
    <col min="15620" max="15620" width="8" style="233" customWidth="1"/>
    <col min="15621" max="15621" width="6.5703125" style="233" customWidth="1"/>
    <col min="15622" max="15622" width="8.28515625" style="233" customWidth="1"/>
    <col min="15623" max="15623" width="7.140625" style="233" customWidth="1"/>
    <col min="15624" max="15624" width="8.140625" style="233" customWidth="1"/>
    <col min="15625" max="15625" width="5.85546875" style="233" customWidth="1"/>
    <col min="15626" max="15626" width="7.5703125" style="233" customWidth="1"/>
    <col min="15627" max="15627" width="6.28515625" style="233" customWidth="1"/>
    <col min="15628" max="15628" width="7.85546875" style="233" customWidth="1"/>
    <col min="15629" max="15629" width="6.5703125" style="233" bestFit="1" customWidth="1"/>
    <col min="15630" max="15872" width="11.42578125" style="233"/>
    <col min="15873" max="15873" width="17.85546875" style="233" customWidth="1"/>
    <col min="15874" max="15874" width="8.140625" style="233" customWidth="1"/>
    <col min="15875" max="15875" width="6.7109375" style="233" customWidth="1"/>
    <col min="15876" max="15876" width="8" style="233" customWidth="1"/>
    <col min="15877" max="15877" width="6.5703125" style="233" customWidth="1"/>
    <col min="15878" max="15878" width="8.28515625" style="233" customWidth="1"/>
    <col min="15879" max="15879" width="7.140625" style="233" customWidth="1"/>
    <col min="15880" max="15880" width="8.140625" style="233" customWidth="1"/>
    <col min="15881" max="15881" width="5.85546875" style="233" customWidth="1"/>
    <col min="15882" max="15882" width="7.5703125" style="233" customWidth="1"/>
    <col min="15883" max="15883" width="6.28515625" style="233" customWidth="1"/>
    <col min="15884" max="15884" width="7.85546875" style="233" customWidth="1"/>
    <col min="15885" max="15885" width="6.5703125" style="233" bestFit="1" customWidth="1"/>
    <col min="15886" max="16128" width="11.42578125" style="233"/>
    <col min="16129" max="16129" width="17.85546875" style="233" customWidth="1"/>
    <col min="16130" max="16130" width="8.140625" style="233" customWidth="1"/>
    <col min="16131" max="16131" width="6.7109375" style="233" customWidth="1"/>
    <col min="16132" max="16132" width="8" style="233" customWidth="1"/>
    <col min="16133" max="16133" width="6.5703125" style="233" customWidth="1"/>
    <col min="16134" max="16134" width="8.28515625" style="233" customWidth="1"/>
    <col min="16135" max="16135" width="7.140625" style="233" customWidth="1"/>
    <col min="16136" max="16136" width="8.140625" style="233" customWidth="1"/>
    <col min="16137" max="16137" width="5.85546875" style="233" customWidth="1"/>
    <col min="16138" max="16138" width="7.5703125" style="233" customWidth="1"/>
    <col min="16139" max="16139" width="6.28515625" style="233" customWidth="1"/>
    <col min="16140" max="16140" width="7.85546875" style="233" customWidth="1"/>
    <col min="16141" max="16141" width="6.5703125" style="233" bestFit="1" customWidth="1"/>
    <col min="16142" max="16384" width="11.42578125" style="233"/>
  </cols>
  <sheetData>
    <row r="1" spans="1:16" x14ac:dyDescent="0.2">
      <c r="A1" s="232" t="s">
        <v>346</v>
      </c>
    </row>
    <row r="2" spans="1:16" x14ac:dyDescent="0.2">
      <c r="A2" s="233" t="s">
        <v>347</v>
      </c>
    </row>
    <row r="4" spans="1:16" ht="24" x14ac:dyDescent="0.2">
      <c r="A4" s="294"/>
      <c r="B4" s="134" t="s">
        <v>154</v>
      </c>
      <c r="C4" s="134" t="s">
        <v>150</v>
      </c>
      <c r="D4" s="134" t="s">
        <v>155</v>
      </c>
      <c r="E4" s="134" t="s">
        <v>150</v>
      </c>
      <c r="F4" s="134" t="s">
        <v>156</v>
      </c>
      <c r="G4" s="134" t="s">
        <v>150</v>
      </c>
      <c r="H4" s="134" t="s">
        <v>157</v>
      </c>
      <c r="I4" s="134" t="s">
        <v>150</v>
      </c>
      <c r="J4" s="134" t="s">
        <v>158</v>
      </c>
      <c r="K4" s="134" t="s">
        <v>150</v>
      </c>
      <c r="L4" s="134" t="s">
        <v>159</v>
      </c>
      <c r="M4" s="135" t="s">
        <v>150</v>
      </c>
    </row>
    <row r="5" spans="1:16" s="277" customFormat="1" x14ac:dyDescent="0.2">
      <c r="A5" s="314" t="s">
        <v>83</v>
      </c>
      <c r="B5" s="344">
        <v>75805</v>
      </c>
      <c r="C5" s="349">
        <v>0.119174324186233</v>
      </c>
      <c r="D5" s="344">
        <v>186457</v>
      </c>
      <c r="E5" s="349">
        <v>0.29313220717357003</v>
      </c>
      <c r="F5" s="344">
        <v>82046</v>
      </c>
      <c r="G5" s="349">
        <v>0.12898590597168599</v>
      </c>
      <c r="H5" s="344">
        <v>68823</v>
      </c>
      <c r="I5" s="349">
        <v>0.108197803752643</v>
      </c>
      <c r="J5" s="344">
        <v>154477</v>
      </c>
      <c r="K5" s="349">
        <v>0.242855907622409</v>
      </c>
      <c r="L5" s="344">
        <v>68477</v>
      </c>
      <c r="M5" s="350">
        <v>0.107653851293459</v>
      </c>
      <c r="N5" s="326"/>
      <c r="O5" s="326"/>
    </row>
    <row r="6" spans="1:16" x14ac:dyDescent="0.2">
      <c r="A6" s="280" t="s">
        <v>50</v>
      </c>
      <c r="B6" s="30">
        <v>44547</v>
      </c>
      <c r="C6" s="330">
        <v>0.111888340223742</v>
      </c>
      <c r="D6" s="30">
        <v>118960</v>
      </c>
      <c r="E6" s="330">
        <v>0.29879087150686401</v>
      </c>
      <c r="F6" s="30">
        <v>46812</v>
      </c>
      <c r="G6" s="330">
        <v>0.11757732243593901</v>
      </c>
      <c r="H6" s="30">
        <v>43658</v>
      </c>
      <c r="I6" s="330">
        <v>0.10965544610160299</v>
      </c>
      <c r="J6" s="30">
        <v>101324</v>
      </c>
      <c r="K6" s="330">
        <v>0.25449467270142501</v>
      </c>
      <c r="L6" s="30">
        <v>42837</v>
      </c>
      <c r="M6" s="331">
        <v>0.107593347030427</v>
      </c>
      <c r="N6" s="253"/>
      <c r="O6" s="253"/>
      <c r="P6" s="253"/>
    </row>
    <row r="7" spans="1:16" x14ac:dyDescent="0.2">
      <c r="A7" s="332" t="s">
        <v>12</v>
      </c>
      <c r="B7" s="21">
        <v>769</v>
      </c>
      <c r="C7" s="333">
        <v>0.12907015777106401</v>
      </c>
      <c r="D7" s="21">
        <v>1651</v>
      </c>
      <c r="E7" s="333">
        <v>0.27710641154749899</v>
      </c>
      <c r="F7" s="21">
        <v>1008</v>
      </c>
      <c r="G7" s="333">
        <v>0.16918429003021099</v>
      </c>
      <c r="H7" s="21">
        <v>557</v>
      </c>
      <c r="I7" s="333">
        <v>9.3487747566297394E-2</v>
      </c>
      <c r="J7" s="21">
        <v>1294</v>
      </c>
      <c r="K7" s="333">
        <v>0.21718697549513299</v>
      </c>
      <c r="L7" s="21">
        <v>679</v>
      </c>
      <c r="M7" s="334">
        <v>0.113964417589795</v>
      </c>
      <c r="N7" s="253"/>
      <c r="O7" s="253"/>
      <c r="P7" s="253"/>
    </row>
    <row r="8" spans="1:16" x14ac:dyDescent="0.2">
      <c r="A8" s="280" t="s">
        <v>13</v>
      </c>
      <c r="B8" s="30">
        <v>423</v>
      </c>
      <c r="C8" s="330">
        <v>0.118953880764904</v>
      </c>
      <c r="D8" s="30">
        <v>834</v>
      </c>
      <c r="E8" s="330">
        <v>0.23453318335208101</v>
      </c>
      <c r="F8" s="30">
        <v>623</v>
      </c>
      <c r="G8" s="330">
        <v>0.175196850393701</v>
      </c>
      <c r="H8" s="30">
        <v>335</v>
      </c>
      <c r="I8" s="330">
        <v>9.4206974128234006E-2</v>
      </c>
      <c r="J8" s="30">
        <v>803</v>
      </c>
      <c r="K8" s="330">
        <v>0.225815523059618</v>
      </c>
      <c r="L8" s="30">
        <v>538</v>
      </c>
      <c r="M8" s="331">
        <v>0.151293588301462</v>
      </c>
      <c r="N8" s="253"/>
      <c r="O8" s="253"/>
      <c r="P8" s="253"/>
    </row>
    <row r="9" spans="1:16" x14ac:dyDescent="0.2">
      <c r="A9" s="332" t="s">
        <v>14</v>
      </c>
      <c r="B9" s="21">
        <v>78</v>
      </c>
      <c r="C9" s="333">
        <v>0.12765957446808501</v>
      </c>
      <c r="D9" s="21">
        <v>176</v>
      </c>
      <c r="E9" s="333">
        <v>0.28805237315875598</v>
      </c>
      <c r="F9" s="21">
        <v>142</v>
      </c>
      <c r="G9" s="333">
        <v>0.23240589198035999</v>
      </c>
      <c r="H9" s="21">
        <v>31</v>
      </c>
      <c r="I9" s="333">
        <v>5.0736497545008197E-2</v>
      </c>
      <c r="J9" s="21">
        <v>121</v>
      </c>
      <c r="K9" s="333">
        <v>0.19803600654664499</v>
      </c>
      <c r="L9" s="21">
        <v>63</v>
      </c>
      <c r="M9" s="334">
        <v>0.103109656301146</v>
      </c>
      <c r="N9" s="253"/>
      <c r="O9" s="253"/>
      <c r="P9" s="253"/>
    </row>
    <row r="10" spans="1:16" x14ac:dyDescent="0.2">
      <c r="A10" s="280" t="s">
        <v>131</v>
      </c>
      <c r="B10" s="30">
        <v>888</v>
      </c>
      <c r="C10" s="330">
        <v>0.154676885560007</v>
      </c>
      <c r="D10" s="30">
        <v>1503</v>
      </c>
      <c r="E10" s="330">
        <v>0.26180107995122798</v>
      </c>
      <c r="F10" s="30">
        <v>860</v>
      </c>
      <c r="G10" s="330">
        <v>0.14979968646577299</v>
      </c>
      <c r="H10" s="30">
        <v>601</v>
      </c>
      <c r="I10" s="330">
        <v>0.104685594844104</v>
      </c>
      <c r="J10" s="30">
        <v>1275</v>
      </c>
      <c r="K10" s="330">
        <v>0.222086744469605</v>
      </c>
      <c r="L10" s="30">
        <v>614</v>
      </c>
      <c r="M10" s="331">
        <v>0.10695000870928401</v>
      </c>
      <c r="N10" s="253"/>
      <c r="O10" s="253"/>
      <c r="P10" s="253"/>
    </row>
    <row r="11" spans="1:16" x14ac:dyDescent="0.2">
      <c r="A11" s="332" t="s">
        <v>15</v>
      </c>
      <c r="B11" s="21">
        <v>356</v>
      </c>
      <c r="C11" s="333">
        <v>0.109978375038616</v>
      </c>
      <c r="D11" s="21">
        <v>1010</v>
      </c>
      <c r="E11" s="333">
        <v>0.31201729996910699</v>
      </c>
      <c r="F11" s="21">
        <v>506</v>
      </c>
      <c r="G11" s="333">
        <v>0.156317578004325</v>
      </c>
      <c r="H11" s="21">
        <v>226</v>
      </c>
      <c r="I11" s="333">
        <v>6.9817732468334906E-2</v>
      </c>
      <c r="J11" s="21">
        <v>811</v>
      </c>
      <c r="K11" s="333">
        <v>0.25054062403459998</v>
      </c>
      <c r="L11" s="21">
        <v>328</v>
      </c>
      <c r="M11" s="334">
        <v>0.101328390485017</v>
      </c>
      <c r="N11" s="253"/>
      <c r="O11" s="253"/>
      <c r="P11" s="253"/>
    </row>
    <row r="12" spans="1:16" x14ac:dyDescent="0.2">
      <c r="A12" s="280" t="s">
        <v>16</v>
      </c>
      <c r="B12" s="30">
        <v>465</v>
      </c>
      <c r="C12" s="330">
        <v>0.12433155080213899</v>
      </c>
      <c r="D12" s="30">
        <v>1191</v>
      </c>
      <c r="E12" s="330">
        <v>0.31844919786096298</v>
      </c>
      <c r="F12" s="30">
        <v>671</v>
      </c>
      <c r="G12" s="330">
        <v>0.17941176470588199</v>
      </c>
      <c r="H12" s="30">
        <v>319</v>
      </c>
      <c r="I12" s="330">
        <v>8.5294117647058798E-2</v>
      </c>
      <c r="J12" s="30">
        <v>724</v>
      </c>
      <c r="K12" s="330">
        <v>0.193582887700535</v>
      </c>
      <c r="L12" s="30">
        <v>370</v>
      </c>
      <c r="M12" s="331">
        <v>9.8930481283422494E-2</v>
      </c>
      <c r="N12" s="253"/>
      <c r="O12" s="253"/>
      <c r="P12" s="253"/>
    </row>
    <row r="13" spans="1:16" x14ac:dyDescent="0.2">
      <c r="A13" s="332" t="s">
        <v>17</v>
      </c>
      <c r="B13" s="21">
        <v>3271</v>
      </c>
      <c r="C13" s="333">
        <v>0.145435952158641</v>
      </c>
      <c r="D13" s="21">
        <v>7030</v>
      </c>
      <c r="E13" s="333">
        <v>0.31256947223333797</v>
      </c>
      <c r="F13" s="21">
        <v>3867</v>
      </c>
      <c r="G13" s="333">
        <v>0.17193544084300399</v>
      </c>
      <c r="H13" s="21">
        <v>2475</v>
      </c>
      <c r="I13" s="333">
        <v>0.11004401760704299</v>
      </c>
      <c r="J13" s="21">
        <v>3831</v>
      </c>
      <c r="K13" s="333">
        <v>0.17033480058690101</v>
      </c>
      <c r="L13" s="21">
        <v>2017</v>
      </c>
      <c r="M13" s="334">
        <v>8.9680316571072893E-2</v>
      </c>
      <c r="N13" s="253"/>
      <c r="O13" s="253"/>
      <c r="P13" s="253"/>
    </row>
    <row r="14" spans="1:16" x14ac:dyDescent="0.2">
      <c r="A14" s="280" t="s">
        <v>18</v>
      </c>
      <c r="B14" s="30">
        <v>879</v>
      </c>
      <c r="C14" s="330">
        <v>0.14835443037974699</v>
      </c>
      <c r="D14" s="30">
        <v>1463</v>
      </c>
      <c r="E14" s="330">
        <v>0.24691983122362901</v>
      </c>
      <c r="F14" s="30">
        <v>531</v>
      </c>
      <c r="G14" s="330">
        <v>8.9620253164557004E-2</v>
      </c>
      <c r="H14" s="30">
        <v>1036</v>
      </c>
      <c r="I14" s="330">
        <v>0.17485232067510501</v>
      </c>
      <c r="J14" s="30">
        <v>1468</v>
      </c>
      <c r="K14" s="330">
        <v>0.24776371308016901</v>
      </c>
      <c r="L14" s="30">
        <v>548</v>
      </c>
      <c r="M14" s="331">
        <v>9.2489451476793202E-2</v>
      </c>
      <c r="N14" s="253"/>
      <c r="O14" s="253"/>
      <c r="P14" s="253"/>
    </row>
    <row r="15" spans="1:16" x14ac:dyDescent="0.2">
      <c r="A15" s="332" t="s">
        <v>19</v>
      </c>
      <c r="B15" s="21">
        <v>138</v>
      </c>
      <c r="C15" s="333">
        <v>0.163701067615658</v>
      </c>
      <c r="D15" s="21">
        <v>195</v>
      </c>
      <c r="E15" s="333">
        <v>0.231316725978648</v>
      </c>
      <c r="F15" s="21">
        <v>103</v>
      </c>
      <c r="G15" s="333">
        <v>0.122182680901542</v>
      </c>
      <c r="H15" s="21">
        <v>82</v>
      </c>
      <c r="I15" s="333">
        <v>9.7271648873072394E-2</v>
      </c>
      <c r="J15" s="21">
        <v>187</v>
      </c>
      <c r="K15" s="333">
        <v>0.22182680901542101</v>
      </c>
      <c r="L15" s="21">
        <v>138</v>
      </c>
      <c r="M15" s="334">
        <v>0.163701067615658</v>
      </c>
      <c r="N15" s="253"/>
      <c r="O15" s="253"/>
      <c r="P15" s="253"/>
    </row>
    <row r="16" spans="1:16" x14ac:dyDescent="0.2">
      <c r="A16" s="280" t="s">
        <v>20</v>
      </c>
      <c r="B16" s="30">
        <v>98</v>
      </c>
      <c r="C16" s="330">
        <v>0.122653316645807</v>
      </c>
      <c r="D16" s="30">
        <v>268</v>
      </c>
      <c r="E16" s="330">
        <v>0.33541927409261602</v>
      </c>
      <c r="F16" s="30">
        <v>136</v>
      </c>
      <c r="G16" s="330">
        <v>0.170212765957447</v>
      </c>
      <c r="H16" s="30">
        <v>52</v>
      </c>
      <c r="I16" s="330">
        <v>6.5081351689612002E-2</v>
      </c>
      <c r="J16" s="30">
        <v>158</v>
      </c>
      <c r="K16" s="330">
        <v>0.19774718397997501</v>
      </c>
      <c r="L16" s="30">
        <v>87</v>
      </c>
      <c r="M16" s="331">
        <v>0.108886107634543</v>
      </c>
      <c r="N16" s="253"/>
      <c r="O16" s="253"/>
      <c r="P16" s="253"/>
    </row>
    <row r="17" spans="1:16" x14ac:dyDescent="0.2">
      <c r="A17" s="332" t="s">
        <v>21</v>
      </c>
      <c r="B17" s="21">
        <v>704</v>
      </c>
      <c r="C17" s="333">
        <v>0.104111209701272</v>
      </c>
      <c r="D17" s="21">
        <v>2803</v>
      </c>
      <c r="E17" s="333">
        <v>0.41452233067139899</v>
      </c>
      <c r="F17" s="21">
        <v>2028</v>
      </c>
      <c r="G17" s="333">
        <v>0.29991126885536801</v>
      </c>
      <c r="H17" s="21">
        <v>206</v>
      </c>
      <c r="I17" s="333">
        <v>3.0464359656906199E-2</v>
      </c>
      <c r="J17" s="21">
        <v>745</v>
      </c>
      <c r="K17" s="333">
        <v>0.110174504584442</v>
      </c>
      <c r="L17" s="21">
        <v>276</v>
      </c>
      <c r="M17" s="334">
        <v>4.08163265306122E-2</v>
      </c>
      <c r="N17" s="253"/>
      <c r="O17" s="253"/>
      <c r="P17" s="253"/>
    </row>
    <row r="18" spans="1:16" x14ac:dyDescent="0.2">
      <c r="A18" s="280" t="s">
        <v>22</v>
      </c>
      <c r="B18" s="30">
        <v>699</v>
      </c>
      <c r="C18" s="330">
        <v>0.14218877135882799</v>
      </c>
      <c r="D18" s="30">
        <v>1260</v>
      </c>
      <c r="E18" s="330">
        <v>0.25630593978844601</v>
      </c>
      <c r="F18" s="30">
        <v>743</v>
      </c>
      <c r="G18" s="330">
        <v>0.151139137510171</v>
      </c>
      <c r="H18" s="30">
        <v>637</v>
      </c>
      <c r="I18" s="330">
        <v>0.12957689178193699</v>
      </c>
      <c r="J18" s="30">
        <v>892</v>
      </c>
      <c r="K18" s="330">
        <v>0.18144833197721699</v>
      </c>
      <c r="L18" s="30">
        <v>685</v>
      </c>
      <c r="M18" s="331">
        <v>0.139340927583401</v>
      </c>
      <c r="N18" s="253"/>
      <c r="O18" s="253"/>
      <c r="P18" s="253"/>
    </row>
    <row r="19" spans="1:16" x14ac:dyDescent="0.2">
      <c r="A19" s="332" t="s">
        <v>23</v>
      </c>
      <c r="B19" s="21">
        <v>66</v>
      </c>
      <c r="C19" s="333">
        <v>0.130693069306931</v>
      </c>
      <c r="D19" s="21">
        <v>162</v>
      </c>
      <c r="E19" s="333">
        <v>0.32079207920792102</v>
      </c>
      <c r="F19" s="21">
        <v>150</v>
      </c>
      <c r="G19" s="333">
        <v>0.29702970297029702</v>
      </c>
      <c r="H19" s="21">
        <v>16</v>
      </c>
      <c r="I19" s="333">
        <v>3.1683168316831697E-2</v>
      </c>
      <c r="J19" s="21">
        <v>72</v>
      </c>
      <c r="K19" s="333">
        <v>0.14257425742574301</v>
      </c>
      <c r="L19" s="21">
        <v>39</v>
      </c>
      <c r="M19" s="334">
        <v>7.7227722772277199E-2</v>
      </c>
      <c r="N19" s="253"/>
      <c r="O19" s="253"/>
      <c r="P19" s="253"/>
    </row>
    <row r="20" spans="1:16" x14ac:dyDescent="0.2">
      <c r="A20" s="280" t="s">
        <v>24</v>
      </c>
      <c r="B20" s="30">
        <v>825</v>
      </c>
      <c r="C20" s="330">
        <v>9.4038527299669397E-2</v>
      </c>
      <c r="D20" s="30">
        <v>1693</v>
      </c>
      <c r="E20" s="330">
        <v>0.192978456628291</v>
      </c>
      <c r="F20" s="30">
        <v>788</v>
      </c>
      <c r="G20" s="330">
        <v>8.9821041832896395E-2</v>
      </c>
      <c r="H20" s="30">
        <v>1336</v>
      </c>
      <c r="I20" s="330">
        <v>0.15228542117861599</v>
      </c>
      <c r="J20" s="30">
        <v>2664</v>
      </c>
      <c r="K20" s="330">
        <v>0.30365895360765999</v>
      </c>
      <c r="L20" s="30">
        <v>1467</v>
      </c>
      <c r="M20" s="331">
        <v>0.16721759945286699</v>
      </c>
      <c r="N20" s="253"/>
      <c r="O20" s="253"/>
      <c r="P20" s="253"/>
    </row>
    <row r="21" spans="1:16" x14ac:dyDescent="0.2">
      <c r="A21" s="332" t="s">
        <v>25</v>
      </c>
      <c r="B21" s="21">
        <v>849</v>
      </c>
      <c r="C21" s="333">
        <v>0.105400372439479</v>
      </c>
      <c r="D21" s="21">
        <v>2289</v>
      </c>
      <c r="E21" s="333">
        <v>0.28417132216014901</v>
      </c>
      <c r="F21" s="21">
        <v>1071</v>
      </c>
      <c r="G21" s="333">
        <v>0.13296089385474899</v>
      </c>
      <c r="H21" s="21">
        <v>882</v>
      </c>
      <c r="I21" s="333">
        <v>0.109497206703911</v>
      </c>
      <c r="J21" s="21">
        <v>2091</v>
      </c>
      <c r="K21" s="333">
        <v>0.25959031657355702</v>
      </c>
      <c r="L21" s="21">
        <v>873</v>
      </c>
      <c r="M21" s="334">
        <v>0.108379888268156</v>
      </c>
      <c r="N21" s="253"/>
      <c r="O21" s="253"/>
      <c r="P21" s="253"/>
    </row>
    <row r="22" spans="1:16" x14ac:dyDescent="0.2">
      <c r="A22" s="280" t="s">
        <v>26</v>
      </c>
      <c r="B22" s="30">
        <v>1</v>
      </c>
      <c r="C22" s="330">
        <v>3.125E-2</v>
      </c>
      <c r="D22" s="30">
        <v>12</v>
      </c>
      <c r="E22" s="330">
        <v>0.375</v>
      </c>
      <c r="F22" s="30">
        <v>6</v>
      </c>
      <c r="G22" s="330">
        <v>0.1875</v>
      </c>
      <c r="H22" s="30">
        <v>2</v>
      </c>
      <c r="I22" s="330">
        <v>6.25E-2</v>
      </c>
      <c r="J22" s="30">
        <v>6</v>
      </c>
      <c r="K22" s="330">
        <v>0.1875</v>
      </c>
      <c r="L22" s="30">
        <v>5</v>
      </c>
      <c r="M22" s="331">
        <v>0.15625</v>
      </c>
      <c r="N22" s="253"/>
      <c r="O22" s="253"/>
      <c r="P22" s="253"/>
    </row>
    <row r="23" spans="1:16" x14ac:dyDescent="0.2">
      <c r="A23" s="332" t="s">
        <v>27</v>
      </c>
      <c r="B23" s="21">
        <v>104</v>
      </c>
      <c r="C23" s="333">
        <v>0.10655737704918</v>
      </c>
      <c r="D23" s="21">
        <v>232</v>
      </c>
      <c r="E23" s="333">
        <v>0.23770491803278701</v>
      </c>
      <c r="F23" s="21">
        <v>130</v>
      </c>
      <c r="G23" s="333">
        <v>0.133196721311475</v>
      </c>
      <c r="H23" s="21">
        <v>78</v>
      </c>
      <c r="I23" s="333">
        <v>7.9918032786885307E-2</v>
      </c>
      <c r="J23" s="21">
        <v>304</v>
      </c>
      <c r="K23" s="333">
        <v>0.31147540983606598</v>
      </c>
      <c r="L23" s="21">
        <v>128</v>
      </c>
      <c r="M23" s="334">
        <v>0.13114754098360701</v>
      </c>
      <c r="N23" s="253"/>
      <c r="O23" s="253"/>
      <c r="P23" s="253"/>
    </row>
    <row r="24" spans="1:16" x14ac:dyDescent="0.2">
      <c r="A24" s="280" t="s">
        <v>28</v>
      </c>
      <c r="B24" s="30">
        <v>280</v>
      </c>
      <c r="C24" s="330">
        <v>0.119965724078835</v>
      </c>
      <c r="D24" s="30">
        <v>447</v>
      </c>
      <c r="E24" s="330">
        <v>0.19151670951156799</v>
      </c>
      <c r="F24" s="30">
        <v>259</v>
      </c>
      <c r="G24" s="330">
        <v>0.110968294772922</v>
      </c>
      <c r="H24" s="30">
        <v>384</v>
      </c>
      <c r="I24" s="330">
        <v>0.16452442159382999</v>
      </c>
      <c r="J24" s="30">
        <v>636</v>
      </c>
      <c r="K24" s="330">
        <v>0.27249357326478102</v>
      </c>
      <c r="L24" s="30">
        <v>328</v>
      </c>
      <c r="M24" s="331">
        <v>0.14053127677806301</v>
      </c>
      <c r="N24" s="253"/>
      <c r="O24" s="253"/>
      <c r="P24" s="253"/>
    </row>
    <row r="25" spans="1:16" x14ac:dyDescent="0.2">
      <c r="A25" s="332" t="s">
        <v>29</v>
      </c>
      <c r="B25" s="21">
        <v>4</v>
      </c>
      <c r="C25" s="333">
        <v>0.4</v>
      </c>
      <c r="D25" s="21">
        <v>4</v>
      </c>
      <c r="E25" s="333">
        <v>0.4</v>
      </c>
      <c r="F25" s="21">
        <v>0</v>
      </c>
      <c r="G25" s="333">
        <v>0</v>
      </c>
      <c r="H25" s="21">
        <v>0</v>
      </c>
      <c r="I25" s="333">
        <v>0</v>
      </c>
      <c r="J25" s="21">
        <v>2</v>
      </c>
      <c r="K25" s="333">
        <v>0.2</v>
      </c>
      <c r="L25" s="21">
        <v>0</v>
      </c>
      <c r="M25" s="334">
        <v>0</v>
      </c>
      <c r="N25" s="253"/>
      <c r="O25" s="253"/>
      <c r="P25" s="253"/>
    </row>
    <row r="26" spans="1:16" x14ac:dyDescent="0.2">
      <c r="A26" s="280" t="s">
        <v>30</v>
      </c>
      <c r="B26" s="30">
        <v>1007</v>
      </c>
      <c r="C26" s="330">
        <v>0.122849823106014</v>
      </c>
      <c r="D26" s="30">
        <v>2229</v>
      </c>
      <c r="E26" s="330">
        <v>0.27192875442234998</v>
      </c>
      <c r="F26" s="30">
        <v>1096</v>
      </c>
      <c r="G26" s="330">
        <v>0.133707453946566</v>
      </c>
      <c r="H26" s="30">
        <v>984</v>
      </c>
      <c r="I26" s="330">
        <v>0.120043918506771</v>
      </c>
      <c r="J26" s="30">
        <v>2005</v>
      </c>
      <c r="K26" s="330">
        <v>0.24460168354275999</v>
      </c>
      <c r="L26" s="30">
        <v>876</v>
      </c>
      <c r="M26" s="331">
        <v>0.10686836647554</v>
      </c>
      <c r="N26" s="253"/>
      <c r="O26" s="253"/>
      <c r="P26" s="253"/>
    </row>
    <row r="27" spans="1:16" x14ac:dyDescent="0.2">
      <c r="A27" s="332" t="s">
        <v>31</v>
      </c>
      <c r="B27" s="21">
        <v>378</v>
      </c>
      <c r="C27" s="333">
        <v>0.16792536650377601</v>
      </c>
      <c r="D27" s="21">
        <v>612</v>
      </c>
      <c r="E27" s="333">
        <v>0.27187916481563801</v>
      </c>
      <c r="F27" s="21">
        <v>424</v>
      </c>
      <c r="G27" s="333">
        <v>0.18836072856508199</v>
      </c>
      <c r="H27" s="21">
        <v>213</v>
      </c>
      <c r="I27" s="333">
        <v>9.4624611283873797E-2</v>
      </c>
      <c r="J27" s="21">
        <v>441</v>
      </c>
      <c r="K27" s="333">
        <v>0.19591292758773901</v>
      </c>
      <c r="L27" s="21">
        <v>183</v>
      </c>
      <c r="M27" s="334">
        <v>8.1297201243891601E-2</v>
      </c>
      <c r="N27" s="253"/>
      <c r="O27" s="253"/>
      <c r="P27" s="253"/>
    </row>
    <row r="28" spans="1:16" x14ac:dyDescent="0.2">
      <c r="A28" s="280" t="s">
        <v>32</v>
      </c>
      <c r="B28" s="30">
        <v>290</v>
      </c>
      <c r="C28" s="330">
        <v>0.11128165771296999</v>
      </c>
      <c r="D28" s="30">
        <v>706</v>
      </c>
      <c r="E28" s="330">
        <v>0.27091327705295498</v>
      </c>
      <c r="F28" s="30">
        <v>483</v>
      </c>
      <c r="G28" s="330">
        <v>0.18534151957022299</v>
      </c>
      <c r="H28" s="30">
        <v>233</v>
      </c>
      <c r="I28" s="330">
        <v>8.9409056024558703E-2</v>
      </c>
      <c r="J28" s="30">
        <v>579</v>
      </c>
      <c r="K28" s="330">
        <v>0.22217958557175699</v>
      </c>
      <c r="L28" s="30">
        <v>315</v>
      </c>
      <c r="M28" s="331">
        <v>0.120874904067536</v>
      </c>
      <c r="N28" s="253"/>
      <c r="O28" s="253"/>
      <c r="P28" s="253"/>
    </row>
    <row r="29" spans="1:16" x14ac:dyDescent="0.2">
      <c r="A29" s="332" t="s">
        <v>33</v>
      </c>
      <c r="B29" s="21">
        <v>437</v>
      </c>
      <c r="C29" s="333">
        <v>0.140424164524422</v>
      </c>
      <c r="D29" s="21">
        <v>995</v>
      </c>
      <c r="E29" s="333">
        <v>0.31973007712082302</v>
      </c>
      <c r="F29" s="21">
        <v>416</v>
      </c>
      <c r="G29" s="333">
        <v>0.133676092544987</v>
      </c>
      <c r="H29" s="21">
        <v>251</v>
      </c>
      <c r="I29" s="333">
        <v>8.0655526992287896E-2</v>
      </c>
      <c r="J29" s="21">
        <v>707</v>
      </c>
      <c r="K29" s="333">
        <v>0.22718508997429299</v>
      </c>
      <c r="L29" s="21">
        <v>306</v>
      </c>
      <c r="M29" s="334">
        <v>9.8329048843187702E-2</v>
      </c>
      <c r="N29" s="253"/>
      <c r="O29" s="253"/>
      <c r="P29" s="253"/>
    </row>
    <row r="30" spans="1:16" x14ac:dyDescent="0.2">
      <c r="A30" s="280" t="s">
        <v>34</v>
      </c>
      <c r="B30" s="30">
        <v>184</v>
      </c>
      <c r="C30" s="330">
        <v>0.121773659827929</v>
      </c>
      <c r="D30" s="30">
        <v>348</v>
      </c>
      <c r="E30" s="330">
        <v>0.23031105228325599</v>
      </c>
      <c r="F30" s="30">
        <v>153</v>
      </c>
      <c r="G30" s="330">
        <v>0.10125744540039699</v>
      </c>
      <c r="H30" s="30">
        <v>216</v>
      </c>
      <c r="I30" s="330">
        <v>0.14295168762409</v>
      </c>
      <c r="J30" s="30">
        <v>430</v>
      </c>
      <c r="K30" s="330">
        <v>0.28457974851091999</v>
      </c>
      <c r="L30" s="30">
        <v>180</v>
      </c>
      <c r="M30" s="331">
        <v>0.119126406353408</v>
      </c>
      <c r="N30" s="253"/>
      <c r="O30" s="253"/>
      <c r="P30" s="253"/>
    </row>
    <row r="31" spans="1:16" x14ac:dyDescent="0.2">
      <c r="A31" s="332" t="s">
        <v>35</v>
      </c>
      <c r="B31" s="21">
        <v>455</v>
      </c>
      <c r="C31" s="333">
        <v>0.10457366122730399</v>
      </c>
      <c r="D31" s="21">
        <v>901</v>
      </c>
      <c r="E31" s="333">
        <v>0.20707883245231001</v>
      </c>
      <c r="F31" s="21">
        <v>490</v>
      </c>
      <c r="G31" s="333">
        <v>0.11261778901402</v>
      </c>
      <c r="H31" s="21">
        <v>636</v>
      </c>
      <c r="I31" s="333">
        <v>0.14617329349574801</v>
      </c>
      <c r="J31" s="21">
        <v>1219</v>
      </c>
      <c r="K31" s="333">
        <v>0.28016547920018398</v>
      </c>
      <c r="L31" s="21">
        <v>650</v>
      </c>
      <c r="M31" s="334">
        <v>0.14939094461043401</v>
      </c>
      <c r="N31" s="253"/>
      <c r="O31" s="253"/>
      <c r="P31" s="253"/>
    </row>
    <row r="32" spans="1:16" x14ac:dyDescent="0.2">
      <c r="A32" s="280" t="s">
        <v>36</v>
      </c>
      <c r="B32" s="30">
        <v>942</v>
      </c>
      <c r="C32" s="330">
        <v>0.15503620803160001</v>
      </c>
      <c r="D32" s="30">
        <v>1516</v>
      </c>
      <c r="E32" s="330">
        <v>0.24950625411454899</v>
      </c>
      <c r="F32" s="30">
        <v>627</v>
      </c>
      <c r="G32" s="330">
        <v>0.10319289005925</v>
      </c>
      <c r="H32" s="30">
        <v>928</v>
      </c>
      <c r="I32" s="330">
        <v>0.15273206056616201</v>
      </c>
      <c r="J32" s="30">
        <v>1460</v>
      </c>
      <c r="K32" s="330">
        <v>0.24028966425279799</v>
      </c>
      <c r="L32" s="30">
        <v>603</v>
      </c>
      <c r="M32" s="331">
        <v>9.9242922975641898E-2</v>
      </c>
      <c r="N32" s="253"/>
      <c r="O32" s="253"/>
      <c r="P32" s="253"/>
    </row>
    <row r="33" spans="1:16" x14ac:dyDescent="0.2">
      <c r="A33" s="332" t="s">
        <v>37</v>
      </c>
      <c r="B33" s="21">
        <v>506</v>
      </c>
      <c r="C33" s="333">
        <v>0.133192945511977</v>
      </c>
      <c r="D33" s="21">
        <v>1158</v>
      </c>
      <c r="E33" s="333">
        <v>0.304817057120295</v>
      </c>
      <c r="F33" s="21">
        <v>546</v>
      </c>
      <c r="G33" s="333">
        <v>0.14372203211371401</v>
      </c>
      <c r="H33" s="21">
        <v>269</v>
      </c>
      <c r="I33" s="333">
        <v>7.0808107396683306E-2</v>
      </c>
      <c r="J33" s="21">
        <v>841</v>
      </c>
      <c r="K33" s="333">
        <v>0.221374045801527</v>
      </c>
      <c r="L33" s="21">
        <v>479</v>
      </c>
      <c r="M33" s="334">
        <v>0.12608581205580399</v>
      </c>
      <c r="N33" s="253"/>
      <c r="O33" s="253"/>
      <c r="P33" s="253"/>
    </row>
    <row r="34" spans="1:16" x14ac:dyDescent="0.2">
      <c r="A34" s="280" t="s">
        <v>38</v>
      </c>
      <c r="B34" s="30">
        <v>586</v>
      </c>
      <c r="C34" s="330">
        <v>0.118936472498478</v>
      </c>
      <c r="D34" s="30">
        <v>1352</v>
      </c>
      <c r="E34" s="330">
        <v>0.27440633245382601</v>
      </c>
      <c r="F34" s="30">
        <v>975</v>
      </c>
      <c r="G34" s="330">
        <v>0.19788918205804701</v>
      </c>
      <c r="H34" s="30">
        <v>441</v>
      </c>
      <c r="I34" s="330">
        <v>8.9506799269332193E-2</v>
      </c>
      <c r="J34" s="30">
        <v>999</v>
      </c>
      <c r="K34" s="330">
        <v>0.20276030038563</v>
      </c>
      <c r="L34" s="30">
        <v>574</v>
      </c>
      <c r="M34" s="331">
        <v>0.116500913334686</v>
      </c>
      <c r="N34" s="253"/>
      <c r="O34" s="253"/>
      <c r="P34" s="253"/>
    </row>
    <row r="35" spans="1:16" x14ac:dyDescent="0.2">
      <c r="A35" s="332" t="s">
        <v>39</v>
      </c>
      <c r="B35" s="21">
        <v>5377</v>
      </c>
      <c r="C35" s="333">
        <v>0.121076334158973</v>
      </c>
      <c r="D35" s="21">
        <v>13930</v>
      </c>
      <c r="E35" s="333">
        <v>0.313668092771898</v>
      </c>
      <c r="F35" s="21">
        <v>6080</v>
      </c>
      <c r="G35" s="333">
        <v>0.136906102229228</v>
      </c>
      <c r="H35" s="21">
        <v>3710</v>
      </c>
      <c r="I35" s="333">
        <v>8.3539743301058303E-2</v>
      </c>
      <c r="J35" s="21">
        <v>10754</v>
      </c>
      <c r="K35" s="333">
        <v>0.24215266831794599</v>
      </c>
      <c r="L35" s="21">
        <v>4559</v>
      </c>
      <c r="M35" s="334">
        <v>0.102657059220896</v>
      </c>
      <c r="N35" s="253"/>
      <c r="O35" s="253"/>
      <c r="P35" s="253"/>
    </row>
    <row r="36" spans="1:16" x14ac:dyDescent="0.2">
      <c r="A36" s="280" t="s">
        <v>40</v>
      </c>
      <c r="B36" s="30">
        <v>444</v>
      </c>
      <c r="C36" s="330">
        <v>0.12707498568975401</v>
      </c>
      <c r="D36" s="30">
        <v>1006</v>
      </c>
      <c r="E36" s="330">
        <v>0.28792215226101903</v>
      </c>
      <c r="F36" s="30">
        <v>702</v>
      </c>
      <c r="G36" s="330">
        <v>0.200915855752719</v>
      </c>
      <c r="H36" s="30">
        <v>303</v>
      </c>
      <c r="I36" s="330">
        <v>8.6720091585575296E-2</v>
      </c>
      <c r="J36" s="30">
        <v>643</v>
      </c>
      <c r="K36" s="330">
        <v>0.184029765311963</v>
      </c>
      <c r="L36" s="30">
        <v>396</v>
      </c>
      <c r="M36" s="331">
        <v>0.11333714939896999</v>
      </c>
      <c r="N36" s="253"/>
      <c r="O36" s="253"/>
      <c r="P36" s="253"/>
    </row>
    <row r="37" spans="1:16" x14ac:dyDescent="0.2">
      <c r="A37" s="332" t="s">
        <v>41</v>
      </c>
      <c r="B37" s="21">
        <v>939</v>
      </c>
      <c r="C37" s="333">
        <v>0.12933884297520701</v>
      </c>
      <c r="D37" s="21">
        <v>2102</v>
      </c>
      <c r="E37" s="333">
        <v>0.28953168044077099</v>
      </c>
      <c r="F37" s="21">
        <v>1084</v>
      </c>
      <c r="G37" s="333">
        <v>0.14931129476584001</v>
      </c>
      <c r="H37" s="21">
        <v>675</v>
      </c>
      <c r="I37" s="333">
        <v>9.2975206611570202E-2</v>
      </c>
      <c r="J37" s="21">
        <v>1602</v>
      </c>
      <c r="K37" s="333">
        <v>0.220661157024793</v>
      </c>
      <c r="L37" s="21">
        <v>858</v>
      </c>
      <c r="M37" s="334">
        <v>0.118181818181818</v>
      </c>
      <c r="N37" s="253"/>
      <c r="O37" s="253"/>
      <c r="P37" s="253"/>
    </row>
    <row r="38" spans="1:16" x14ac:dyDescent="0.2">
      <c r="A38" s="280" t="s">
        <v>151</v>
      </c>
      <c r="B38" s="30">
        <v>325</v>
      </c>
      <c r="C38" s="330">
        <v>0.170962651236191</v>
      </c>
      <c r="D38" s="30">
        <v>437</v>
      </c>
      <c r="E38" s="330">
        <v>0.22987901104681699</v>
      </c>
      <c r="F38" s="30">
        <v>203</v>
      </c>
      <c r="G38" s="330">
        <v>0.10678590215676</v>
      </c>
      <c r="H38" s="30">
        <v>296</v>
      </c>
      <c r="I38" s="330">
        <v>0.155707522356654</v>
      </c>
      <c r="J38" s="30">
        <v>405</v>
      </c>
      <c r="K38" s="330">
        <v>0.213045765386639</v>
      </c>
      <c r="L38" s="30">
        <v>235</v>
      </c>
      <c r="M38" s="331">
        <v>0.123619147816938</v>
      </c>
      <c r="N38" s="253"/>
      <c r="O38" s="253"/>
      <c r="P38" s="253"/>
    </row>
    <row r="39" spans="1:16" x14ac:dyDescent="0.2">
      <c r="A39" s="332" t="s">
        <v>42</v>
      </c>
      <c r="B39" s="21">
        <v>464</v>
      </c>
      <c r="C39" s="333">
        <v>9.8786459442197105E-2</v>
      </c>
      <c r="D39" s="21">
        <v>1202</v>
      </c>
      <c r="E39" s="333">
        <v>0.25590802639983001</v>
      </c>
      <c r="F39" s="21">
        <v>555</v>
      </c>
      <c r="G39" s="333">
        <v>0.118160527996594</v>
      </c>
      <c r="H39" s="21">
        <v>565</v>
      </c>
      <c r="I39" s="333">
        <v>0.120289546519055</v>
      </c>
      <c r="J39" s="21">
        <v>1315</v>
      </c>
      <c r="K39" s="333">
        <v>0.27996593570364098</v>
      </c>
      <c r="L39" s="21">
        <v>596</v>
      </c>
      <c r="M39" s="334">
        <v>0.12688950393868401</v>
      </c>
      <c r="N39" s="253"/>
      <c r="O39" s="253"/>
      <c r="P39" s="253"/>
    </row>
    <row r="40" spans="1:16" x14ac:dyDescent="0.2">
      <c r="A40" s="280" t="s">
        <v>132</v>
      </c>
      <c r="B40" s="30">
        <v>900</v>
      </c>
      <c r="C40" s="330">
        <v>0.16669753658084799</v>
      </c>
      <c r="D40" s="30">
        <v>1545</v>
      </c>
      <c r="E40" s="330">
        <v>0.28616410446378998</v>
      </c>
      <c r="F40" s="30">
        <v>914</v>
      </c>
      <c r="G40" s="330">
        <v>0.16929060937210599</v>
      </c>
      <c r="H40" s="30">
        <v>645</v>
      </c>
      <c r="I40" s="330">
        <v>0.11946656788294099</v>
      </c>
      <c r="J40" s="30">
        <v>968</v>
      </c>
      <c r="K40" s="330">
        <v>0.179292461566957</v>
      </c>
      <c r="L40" s="30">
        <v>427</v>
      </c>
      <c r="M40" s="331">
        <v>7.9088720133358006E-2</v>
      </c>
      <c r="N40" s="253"/>
      <c r="P40" s="253"/>
    </row>
    <row r="41" spans="1:16" x14ac:dyDescent="0.2">
      <c r="A41" s="332" t="s">
        <v>43</v>
      </c>
      <c r="B41" s="21">
        <v>1693</v>
      </c>
      <c r="C41" s="333">
        <v>0.153282028066999</v>
      </c>
      <c r="D41" s="21">
        <v>3418</v>
      </c>
      <c r="E41" s="333">
        <v>0.30946129470348599</v>
      </c>
      <c r="F41" s="21">
        <v>1844</v>
      </c>
      <c r="G41" s="333">
        <v>0.16695337256677201</v>
      </c>
      <c r="H41" s="21">
        <v>1120</v>
      </c>
      <c r="I41" s="333">
        <v>0.101403349932096</v>
      </c>
      <c r="J41" s="21">
        <v>2087</v>
      </c>
      <c r="K41" s="333">
        <v>0.188954277953825</v>
      </c>
      <c r="L41" s="21">
        <v>883</v>
      </c>
      <c r="M41" s="334">
        <v>7.99456767768221E-2</v>
      </c>
      <c r="N41" s="253"/>
      <c r="P41" s="253"/>
    </row>
    <row r="42" spans="1:16" x14ac:dyDescent="0.2">
      <c r="A42" s="280" t="s">
        <v>44</v>
      </c>
      <c r="B42" s="30">
        <v>1292</v>
      </c>
      <c r="C42" s="330">
        <v>0.21059494702526499</v>
      </c>
      <c r="D42" s="30">
        <v>1365</v>
      </c>
      <c r="E42" s="330">
        <v>0.22249388753056201</v>
      </c>
      <c r="F42" s="30">
        <v>495</v>
      </c>
      <c r="G42" s="330">
        <v>8.0684596577017098E-2</v>
      </c>
      <c r="H42" s="30">
        <v>889</v>
      </c>
      <c r="I42" s="330">
        <v>0.144906275468623</v>
      </c>
      <c r="J42" s="30">
        <v>1419</v>
      </c>
      <c r="K42" s="330">
        <v>0.231295843520782</v>
      </c>
      <c r="L42" s="30">
        <v>675</v>
      </c>
      <c r="M42" s="331">
        <v>0.11002444987775099</v>
      </c>
      <c r="N42" s="253"/>
      <c r="P42" s="253"/>
    </row>
    <row r="43" spans="1:16" x14ac:dyDescent="0.2">
      <c r="A43" s="332" t="s">
        <v>45</v>
      </c>
      <c r="B43" s="21">
        <v>115</v>
      </c>
      <c r="C43" s="333">
        <v>9.1853035143769995E-2</v>
      </c>
      <c r="D43" s="21">
        <v>179</v>
      </c>
      <c r="E43" s="333">
        <v>0.14297124600639</v>
      </c>
      <c r="F43" s="21">
        <v>126</v>
      </c>
      <c r="G43" s="333">
        <v>0.100638977635783</v>
      </c>
      <c r="H43" s="21">
        <v>194</v>
      </c>
      <c r="I43" s="333">
        <v>0.154952076677316</v>
      </c>
      <c r="J43" s="21">
        <v>356</v>
      </c>
      <c r="K43" s="333">
        <v>0.28434504792332299</v>
      </c>
      <c r="L43" s="21">
        <v>282</v>
      </c>
      <c r="M43" s="334">
        <v>0.22523961661341901</v>
      </c>
      <c r="N43" s="253"/>
      <c r="P43" s="253"/>
    </row>
    <row r="44" spans="1:16" x14ac:dyDescent="0.2">
      <c r="A44" s="280" t="s">
        <v>134</v>
      </c>
      <c r="B44" s="30">
        <v>242</v>
      </c>
      <c r="C44" s="330">
        <v>0.113775270333803</v>
      </c>
      <c r="D44" s="30">
        <v>503</v>
      </c>
      <c r="E44" s="330">
        <v>0.23648330982604601</v>
      </c>
      <c r="F44" s="30">
        <v>214</v>
      </c>
      <c r="G44" s="330">
        <v>0.100611189468735</v>
      </c>
      <c r="H44" s="30">
        <v>327</v>
      </c>
      <c r="I44" s="330">
        <v>0.15373765867418901</v>
      </c>
      <c r="J44" s="30">
        <v>598</v>
      </c>
      <c r="K44" s="330">
        <v>0.281147155618242</v>
      </c>
      <c r="L44" s="30">
        <v>243</v>
      </c>
      <c r="M44" s="331">
        <v>0.114245416078984</v>
      </c>
      <c r="N44" s="253"/>
      <c r="P44" s="253"/>
    </row>
    <row r="45" spans="1:16" x14ac:dyDescent="0.2">
      <c r="A45" s="332" t="s">
        <v>46</v>
      </c>
      <c r="B45" s="21">
        <v>233</v>
      </c>
      <c r="C45" s="333">
        <v>0.122053431115767</v>
      </c>
      <c r="D45" s="21">
        <v>532</v>
      </c>
      <c r="E45" s="333">
        <v>0.278679937139864</v>
      </c>
      <c r="F45" s="21">
        <v>389</v>
      </c>
      <c r="G45" s="333">
        <v>0.203771608171818</v>
      </c>
      <c r="H45" s="21">
        <v>195</v>
      </c>
      <c r="I45" s="333">
        <v>0.102147721320063</v>
      </c>
      <c r="J45" s="21">
        <v>366</v>
      </c>
      <c r="K45" s="333">
        <v>0.19172341540073301</v>
      </c>
      <c r="L45" s="21">
        <v>194</v>
      </c>
      <c r="M45" s="334">
        <v>0.101623886851755</v>
      </c>
      <c r="N45" s="253"/>
      <c r="P45" s="253"/>
    </row>
    <row r="46" spans="1:16" x14ac:dyDescent="0.2">
      <c r="A46" s="280" t="s">
        <v>47</v>
      </c>
      <c r="B46" s="30">
        <v>1102</v>
      </c>
      <c r="C46" s="330">
        <v>0.15556182947487299</v>
      </c>
      <c r="D46" s="30">
        <v>2249</v>
      </c>
      <c r="E46" s="330">
        <v>0.317476002258611</v>
      </c>
      <c r="F46" s="30">
        <v>1033</v>
      </c>
      <c r="G46" s="330">
        <v>0.14582156973461299</v>
      </c>
      <c r="H46" s="30">
        <v>656</v>
      </c>
      <c r="I46" s="330">
        <v>9.2603049124788298E-2</v>
      </c>
      <c r="J46" s="30">
        <v>1414</v>
      </c>
      <c r="K46" s="330">
        <v>0.19960474308300399</v>
      </c>
      <c r="L46" s="30">
        <v>630</v>
      </c>
      <c r="M46" s="331">
        <v>8.89328063241107E-2</v>
      </c>
      <c r="N46" s="253"/>
      <c r="O46" s="253"/>
      <c r="P46" s="253"/>
    </row>
    <row r="47" spans="1:16" x14ac:dyDescent="0.2">
      <c r="A47" s="332" t="s">
        <v>48</v>
      </c>
      <c r="B47" s="21">
        <v>70</v>
      </c>
      <c r="C47" s="333">
        <v>9.7222222222222196E-2</v>
      </c>
      <c r="D47" s="21">
        <v>176</v>
      </c>
      <c r="E47" s="333">
        <v>0.24444444444444399</v>
      </c>
      <c r="F47" s="21">
        <v>136</v>
      </c>
      <c r="G47" s="333">
        <v>0.18888888888888899</v>
      </c>
      <c r="H47" s="21">
        <v>56</v>
      </c>
      <c r="I47" s="333">
        <v>7.7777777777777807E-2</v>
      </c>
      <c r="J47" s="21">
        <v>186</v>
      </c>
      <c r="K47" s="333">
        <v>0.25833333333333303</v>
      </c>
      <c r="L47" s="21">
        <v>96</v>
      </c>
      <c r="M47" s="334">
        <v>0.133333333333333</v>
      </c>
      <c r="N47" s="253"/>
      <c r="O47" s="253"/>
      <c r="P47" s="253"/>
    </row>
    <row r="48" spans="1:16" x14ac:dyDescent="0.2">
      <c r="A48" s="280" t="s">
        <v>49</v>
      </c>
      <c r="B48" s="30">
        <v>1790</v>
      </c>
      <c r="C48" s="330">
        <v>0.13244543100258999</v>
      </c>
      <c r="D48" s="30">
        <v>3470</v>
      </c>
      <c r="E48" s="330">
        <v>0.25675175730669603</v>
      </c>
      <c r="F48" s="30">
        <v>1909</v>
      </c>
      <c r="G48" s="330">
        <v>0.141250462449131</v>
      </c>
      <c r="H48" s="30">
        <v>1549</v>
      </c>
      <c r="I48" s="330">
        <v>0.114613392526822</v>
      </c>
      <c r="J48" s="30">
        <v>3223</v>
      </c>
      <c r="K48" s="330">
        <v>0.238475767665557</v>
      </c>
      <c r="L48" s="30">
        <v>1574</v>
      </c>
      <c r="M48" s="331">
        <v>0.116463189049205</v>
      </c>
      <c r="N48" s="253"/>
      <c r="O48" s="253"/>
      <c r="P48" s="253"/>
    </row>
    <row r="49" spans="1:16" x14ac:dyDescent="0.2">
      <c r="A49" s="332" t="s">
        <v>51</v>
      </c>
      <c r="B49" s="21">
        <v>53</v>
      </c>
      <c r="C49" s="333">
        <v>9.7426470588235295E-2</v>
      </c>
      <c r="D49" s="21">
        <v>169</v>
      </c>
      <c r="E49" s="333">
        <v>0.31066176470588203</v>
      </c>
      <c r="F49" s="21">
        <v>70</v>
      </c>
      <c r="G49" s="333">
        <v>0.128676470588235</v>
      </c>
      <c r="H49" s="21">
        <v>63</v>
      </c>
      <c r="I49" s="333">
        <v>0.11580882352941201</v>
      </c>
      <c r="J49" s="21">
        <v>112</v>
      </c>
      <c r="K49" s="333">
        <v>0.20588235294117599</v>
      </c>
      <c r="L49" s="21">
        <v>77</v>
      </c>
      <c r="M49" s="334">
        <v>0.14154411764705899</v>
      </c>
      <c r="N49" s="253"/>
      <c r="O49" s="253"/>
      <c r="P49" s="253"/>
    </row>
    <row r="50" spans="1:16" x14ac:dyDescent="0.2">
      <c r="A50" s="280" t="s">
        <v>52</v>
      </c>
      <c r="B50" s="30">
        <v>537</v>
      </c>
      <c r="C50" s="330">
        <v>0.123136895207521</v>
      </c>
      <c r="D50" s="30">
        <v>1174</v>
      </c>
      <c r="E50" s="330">
        <v>0.26920431093785802</v>
      </c>
      <c r="F50" s="30">
        <v>648</v>
      </c>
      <c r="G50" s="330">
        <v>0.14858977298784701</v>
      </c>
      <c r="H50" s="30">
        <v>496</v>
      </c>
      <c r="I50" s="330">
        <v>0.113735381793167</v>
      </c>
      <c r="J50" s="30">
        <v>940</v>
      </c>
      <c r="K50" s="330">
        <v>0.21554689291446899</v>
      </c>
      <c r="L50" s="30">
        <v>566</v>
      </c>
      <c r="M50" s="331">
        <v>0.12978674615913799</v>
      </c>
      <c r="N50" s="253"/>
      <c r="O50" s="253"/>
      <c r="P50" s="253"/>
    </row>
    <row r="51" spans="1:16" x14ac:dyDescent="0.2">
      <c r="A51" s="332"/>
      <c r="B51" s="19"/>
      <c r="C51" s="153"/>
      <c r="D51" s="19"/>
      <c r="E51" s="333"/>
      <c r="F51" s="19"/>
      <c r="G51" s="154"/>
      <c r="H51" s="19"/>
      <c r="I51" s="154"/>
      <c r="J51" s="19"/>
      <c r="K51" s="154"/>
      <c r="L51" s="19"/>
      <c r="M51" s="155"/>
      <c r="N51" s="253"/>
      <c r="O51" s="253"/>
      <c r="P51" s="253"/>
    </row>
    <row r="52" spans="1:16" x14ac:dyDescent="0.2">
      <c r="A52" s="240" t="s">
        <v>109</v>
      </c>
      <c r="B52" s="30">
        <v>8353</v>
      </c>
      <c r="C52" s="330">
        <v>0.13751605149649301</v>
      </c>
      <c r="D52" s="30">
        <v>15111</v>
      </c>
      <c r="E52" s="330">
        <v>0.24877350103717399</v>
      </c>
      <c r="F52" s="30">
        <v>7812</v>
      </c>
      <c r="G52" s="330">
        <v>0.12860952882684101</v>
      </c>
      <c r="H52" s="30">
        <v>7375</v>
      </c>
      <c r="I52" s="330">
        <v>0.121415165783148</v>
      </c>
      <c r="J52" s="30">
        <v>14746</v>
      </c>
      <c r="K52" s="330">
        <v>0.242764479272991</v>
      </c>
      <c r="L52" s="30">
        <v>7345</v>
      </c>
      <c r="M52" s="331">
        <v>0.120921273583353</v>
      </c>
      <c r="N52" s="253"/>
      <c r="O52" s="253"/>
      <c r="P52" s="253"/>
    </row>
    <row r="53" spans="1:16" x14ac:dyDescent="0.2">
      <c r="A53" s="245" t="s">
        <v>110</v>
      </c>
      <c r="B53" s="21">
        <v>15343</v>
      </c>
      <c r="C53" s="333">
        <v>0.13022186009403999</v>
      </c>
      <c r="D53" s="253">
        <v>34809</v>
      </c>
      <c r="E53" s="333">
        <v>0.29543718490604498</v>
      </c>
      <c r="F53" s="253">
        <v>17644</v>
      </c>
      <c r="G53" s="333">
        <v>0.14975131978747599</v>
      </c>
      <c r="H53" s="253">
        <v>11830</v>
      </c>
      <c r="I53" s="333">
        <v>0.100405696728964</v>
      </c>
      <c r="J53" s="253">
        <v>25996</v>
      </c>
      <c r="K53" s="333">
        <v>0.22063791142570999</v>
      </c>
      <c r="L53" s="253">
        <v>12200</v>
      </c>
      <c r="M53" s="334">
        <v>0.103546027057765</v>
      </c>
      <c r="N53" s="253"/>
      <c r="O53" s="253"/>
      <c r="P53" s="253"/>
    </row>
    <row r="54" spans="1:16" x14ac:dyDescent="0.2">
      <c r="A54" s="240" t="s">
        <v>50</v>
      </c>
      <c r="B54" s="30">
        <v>44547</v>
      </c>
      <c r="C54" s="330">
        <v>0.111888340223742</v>
      </c>
      <c r="D54" s="30">
        <v>118960</v>
      </c>
      <c r="E54" s="330">
        <v>0.29879087150686401</v>
      </c>
      <c r="F54" s="30">
        <v>46812</v>
      </c>
      <c r="G54" s="330">
        <v>0.11757732243593901</v>
      </c>
      <c r="H54" s="30">
        <v>43658</v>
      </c>
      <c r="I54" s="330">
        <v>0.10965544610160299</v>
      </c>
      <c r="J54" s="30">
        <v>101324</v>
      </c>
      <c r="K54" s="330">
        <v>0.25449467270142501</v>
      </c>
      <c r="L54" s="30">
        <v>42837</v>
      </c>
      <c r="M54" s="331">
        <v>0.107593347030427</v>
      </c>
      <c r="N54" s="253"/>
      <c r="O54" s="253"/>
      <c r="P54" s="253"/>
    </row>
    <row r="55" spans="1:16" x14ac:dyDescent="0.2">
      <c r="A55" s="261" t="s">
        <v>111</v>
      </c>
      <c r="B55" s="109">
        <v>7320</v>
      </c>
      <c r="C55" s="335">
        <v>0.12784686321084299</v>
      </c>
      <c r="D55" s="109">
        <v>17074</v>
      </c>
      <c r="E55" s="335">
        <v>0.29820455498113702</v>
      </c>
      <c r="F55" s="109">
        <v>9564</v>
      </c>
      <c r="G55" s="335">
        <v>0.16703926226072399</v>
      </c>
      <c r="H55" s="109">
        <v>5633</v>
      </c>
      <c r="I55" s="335">
        <v>9.83827022495459E-2</v>
      </c>
      <c r="J55" s="109">
        <v>11813</v>
      </c>
      <c r="K55" s="335">
        <v>0.20631898840296201</v>
      </c>
      <c r="L55" s="109">
        <v>5852</v>
      </c>
      <c r="M55" s="336">
        <v>0.102207628894788</v>
      </c>
      <c r="N55" s="253"/>
      <c r="O55" s="253"/>
      <c r="P55" s="253"/>
    </row>
    <row r="56" spans="1:16" ht="5.25" customHeight="1" x14ac:dyDescent="0.2">
      <c r="D56" s="301"/>
      <c r="E56" s="301"/>
      <c r="F56" s="301"/>
      <c r="G56" s="301"/>
      <c r="H56" s="302"/>
      <c r="I56" s="302"/>
    </row>
    <row r="57" spans="1:16" x14ac:dyDescent="0.2">
      <c r="A57" s="308" t="s">
        <v>139</v>
      </c>
      <c r="D57" s="301"/>
      <c r="E57" s="301"/>
      <c r="F57" s="301"/>
      <c r="G57" s="301"/>
      <c r="H57" s="302"/>
      <c r="I57" s="302"/>
    </row>
  </sheetData>
  <pageMargins left="0.39370078740157483" right="0.19685039370078741" top="0.78740157480314965" bottom="0.78740157480314965" header="0" footer="0"/>
  <pageSetup paperSize="9" scale="95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M60"/>
  <sheetViews>
    <sheetView workbookViewId="0"/>
  </sheetViews>
  <sheetFormatPr baseColWidth="10" defaultRowHeight="12.75" x14ac:dyDescent="0.2"/>
  <cols>
    <col min="1" max="1" width="22.5703125" style="233" customWidth="1"/>
    <col min="2" max="2" width="10.5703125" style="233" customWidth="1"/>
    <col min="3" max="3" width="10" style="233" customWidth="1"/>
    <col min="4" max="5" width="11.140625" style="233" customWidth="1"/>
    <col min="6" max="6" width="12.42578125" style="233" customWidth="1"/>
    <col min="7" max="11" width="11.140625" style="233" customWidth="1"/>
    <col min="12" max="256" width="11.42578125" style="233"/>
    <col min="257" max="257" width="22.5703125" style="233" customWidth="1"/>
    <col min="258" max="258" width="10.5703125" style="233" customWidth="1"/>
    <col min="259" max="259" width="10" style="233" customWidth="1"/>
    <col min="260" max="261" width="11.140625" style="233" customWidth="1"/>
    <col min="262" max="262" width="12.42578125" style="233" customWidth="1"/>
    <col min="263" max="267" width="11.140625" style="233" customWidth="1"/>
    <col min="268" max="512" width="11.42578125" style="233"/>
    <col min="513" max="513" width="22.5703125" style="233" customWidth="1"/>
    <col min="514" max="514" width="10.5703125" style="233" customWidth="1"/>
    <col min="515" max="515" width="10" style="233" customWidth="1"/>
    <col min="516" max="517" width="11.140625" style="233" customWidth="1"/>
    <col min="518" max="518" width="12.42578125" style="233" customWidth="1"/>
    <col min="519" max="523" width="11.140625" style="233" customWidth="1"/>
    <col min="524" max="768" width="11.42578125" style="233"/>
    <col min="769" max="769" width="22.5703125" style="233" customWidth="1"/>
    <col min="770" max="770" width="10.5703125" style="233" customWidth="1"/>
    <col min="771" max="771" width="10" style="233" customWidth="1"/>
    <col min="772" max="773" width="11.140625" style="233" customWidth="1"/>
    <col min="774" max="774" width="12.42578125" style="233" customWidth="1"/>
    <col min="775" max="779" width="11.140625" style="233" customWidth="1"/>
    <col min="780" max="1024" width="11.42578125" style="233"/>
    <col min="1025" max="1025" width="22.5703125" style="233" customWidth="1"/>
    <col min="1026" max="1026" width="10.5703125" style="233" customWidth="1"/>
    <col min="1027" max="1027" width="10" style="233" customWidth="1"/>
    <col min="1028" max="1029" width="11.140625" style="233" customWidth="1"/>
    <col min="1030" max="1030" width="12.42578125" style="233" customWidth="1"/>
    <col min="1031" max="1035" width="11.140625" style="233" customWidth="1"/>
    <col min="1036" max="1280" width="11.42578125" style="233"/>
    <col min="1281" max="1281" width="22.5703125" style="233" customWidth="1"/>
    <col min="1282" max="1282" width="10.5703125" style="233" customWidth="1"/>
    <col min="1283" max="1283" width="10" style="233" customWidth="1"/>
    <col min="1284" max="1285" width="11.140625" style="233" customWidth="1"/>
    <col min="1286" max="1286" width="12.42578125" style="233" customWidth="1"/>
    <col min="1287" max="1291" width="11.140625" style="233" customWidth="1"/>
    <col min="1292" max="1536" width="11.42578125" style="233"/>
    <col min="1537" max="1537" width="22.5703125" style="233" customWidth="1"/>
    <col min="1538" max="1538" width="10.5703125" style="233" customWidth="1"/>
    <col min="1539" max="1539" width="10" style="233" customWidth="1"/>
    <col min="1540" max="1541" width="11.140625" style="233" customWidth="1"/>
    <col min="1542" max="1542" width="12.42578125" style="233" customWidth="1"/>
    <col min="1543" max="1547" width="11.140625" style="233" customWidth="1"/>
    <col min="1548" max="1792" width="11.42578125" style="233"/>
    <col min="1793" max="1793" width="22.5703125" style="233" customWidth="1"/>
    <col min="1794" max="1794" width="10.5703125" style="233" customWidth="1"/>
    <col min="1795" max="1795" width="10" style="233" customWidth="1"/>
    <col min="1796" max="1797" width="11.140625" style="233" customWidth="1"/>
    <col min="1798" max="1798" width="12.42578125" style="233" customWidth="1"/>
    <col min="1799" max="1803" width="11.140625" style="233" customWidth="1"/>
    <col min="1804" max="2048" width="11.42578125" style="233"/>
    <col min="2049" max="2049" width="22.5703125" style="233" customWidth="1"/>
    <col min="2050" max="2050" width="10.5703125" style="233" customWidth="1"/>
    <col min="2051" max="2051" width="10" style="233" customWidth="1"/>
    <col min="2052" max="2053" width="11.140625" style="233" customWidth="1"/>
    <col min="2054" max="2054" width="12.42578125" style="233" customWidth="1"/>
    <col min="2055" max="2059" width="11.140625" style="233" customWidth="1"/>
    <col min="2060" max="2304" width="11.42578125" style="233"/>
    <col min="2305" max="2305" width="22.5703125" style="233" customWidth="1"/>
    <col min="2306" max="2306" width="10.5703125" style="233" customWidth="1"/>
    <col min="2307" max="2307" width="10" style="233" customWidth="1"/>
    <col min="2308" max="2309" width="11.140625" style="233" customWidth="1"/>
    <col min="2310" max="2310" width="12.42578125" style="233" customWidth="1"/>
    <col min="2311" max="2315" width="11.140625" style="233" customWidth="1"/>
    <col min="2316" max="2560" width="11.42578125" style="233"/>
    <col min="2561" max="2561" width="22.5703125" style="233" customWidth="1"/>
    <col min="2562" max="2562" width="10.5703125" style="233" customWidth="1"/>
    <col min="2563" max="2563" width="10" style="233" customWidth="1"/>
    <col min="2564" max="2565" width="11.140625" style="233" customWidth="1"/>
    <col min="2566" max="2566" width="12.42578125" style="233" customWidth="1"/>
    <col min="2567" max="2571" width="11.140625" style="233" customWidth="1"/>
    <col min="2572" max="2816" width="11.42578125" style="233"/>
    <col min="2817" max="2817" width="22.5703125" style="233" customWidth="1"/>
    <col min="2818" max="2818" width="10.5703125" style="233" customWidth="1"/>
    <col min="2819" max="2819" width="10" style="233" customWidth="1"/>
    <col min="2820" max="2821" width="11.140625" style="233" customWidth="1"/>
    <col min="2822" max="2822" width="12.42578125" style="233" customWidth="1"/>
    <col min="2823" max="2827" width="11.140625" style="233" customWidth="1"/>
    <col min="2828" max="3072" width="11.42578125" style="233"/>
    <col min="3073" max="3073" width="22.5703125" style="233" customWidth="1"/>
    <col min="3074" max="3074" width="10.5703125" style="233" customWidth="1"/>
    <col min="3075" max="3075" width="10" style="233" customWidth="1"/>
    <col min="3076" max="3077" width="11.140625" style="233" customWidth="1"/>
    <col min="3078" max="3078" width="12.42578125" style="233" customWidth="1"/>
    <col min="3079" max="3083" width="11.140625" style="233" customWidth="1"/>
    <col min="3084" max="3328" width="11.42578125" style="233"/>
    <col min="3329" max="3329" width="22.5703125" style="233" customWidth="1"/>
    <col min="3330" max="3330" width="10.5703125" style="233" customWidth="1"/>
    <col min="3331" max="3331" width="10" style="233" customWidth="1"/>
    <col min="3332" max="3333" width="11.140625" style="233" customWidth="1"/>
    <col min="3334" max="3334" width="12.42578125" style="233" customWidth="1"/>
    <col min="3335" max="3339" width="11.140625" style="233" customWidth="1"/>
    <col min="3340" max="3584" width="11.42578125" style="233"/>
    <col min="3585" max="3585" width="22.5703125" style="233" customWidth="1"/>
    <col min="3586" max="3586" width="10.5703125" style="233" customWidth="1"/>
    <col min="3587" max="3587" width="10" style="233" customWidth="1"/>
    <col min="3588" max="3589" width="11.140625" style="233" customWidth="1"/>
    <col min="3590" max="3590" width="12.42578125" style="233" customWidth="1"/>
    <col min="3591" max="3595" width="11.140625" style="233" customWidth="1"/>
    <col min="3596" max="3840" width="11.42578125" style="233"/>
    <col min="3841" max="3841" width="22.5703125" style="233" customWidth="1"/>
    <col min="3842" max="3842" width="10.5703125" style="233" customWidth="1"/>
    <col min="3843" max="3843" width="10" style="233" customWidth="1"/>
    <col min="3844" max="3845" width="11.140625" style="233" customWidth="1"/>
    <col min="3846" max="3846" width="12.42578125" style="233" customWidth="1"/>
    <col min="3847" max="3851" width="11.140625" style="233" customWidth="1"/>
    <col min="3852" max="4096" width="11.42578125" style="233"/>
    <col min="4097" max="4097" width="22.5703125" style="233" customWidth="1"/>
    <col min="4098" max="4098" width="10.5703125" style="233" customWidth="1"/>
    <col min="4099" max="4099" width="10" style="233" customWidth="1"/>
    <col min="4100" max="4101" width="11.140625" style="233" customWidth="1"/>
    <col min="4102" max="4102" width="12.42578125" style="233" customWidth="1"/>
    <col min="4103" max="4107" width="11.140625" style="233" customWidth="1"/>
    <col min="4108" max="4352" width="11.42578125" style="233"/>
    <col min="4353" max="4353" width="22.5703125" style="233" customWidth="1"/>
    <col min="4354" max="4354" width="10.5703125" style="233" customWidth="1"/>
    <col min="4355" max="4355" width="10" style="233" customWidth="1"/>
    <col min="4356" max="4357" width="11.140625" style="233" customWidth="1"/>
    <col min="4358" max="4358" width="12.42578125" style="233" customWidth="1"/>
    <col min="4359" max="4363" width="11.140625" style="233" customWidth="1"/>
    <col min="4364" max="4608" width="11.42578125" style="233"/>
    <col min="4609" max="4609" width="22.5703125" style="233" customWidth="1"/>
    <col min="4610" max="4610" width="10.5703125" style="233" customWidth="1"/>
    <col min="4611" max="4611" width="10" style="233" customWidth="1"/>
    <col min="4612" max="4613" width="11.140625" style="233" customWidth="1"/>
    <col min="4614" max="4614" width="12.42578125" style="233" customWidth="1"/>
    <col min="4615" max="4619" width="11.140625" style="233" customWidth="1"/>
    <col min="4620" max="4864" width="11.42578125" style="233"/>
    <col min="4865" max="4865" width="22.5703125" style="233" customWidth="1"/>
    <col min="4866" max="4866" width="10.5703125" style="233" customWidth="1"/>
    <col min="4867" max="4867" width="10" style="233" customWidth="1"/>
    <col min="4868" max="4869" width="11.140625" style="233" customWidth="1"/>
    <col min="4870" max="4870" width="12.42578125" style="233" customWidth="1"/>
    <col min="4871" max="4875" width="11.140625" style="233" customWidth="1"/>
    <col min="4876" max="5120" width="11.42578125" style="233"/>
    <col min="5121" max="5121" width="22.5703125" style="233" customWidth="1"/>
    <col min="5122" max="5122" width="10.5703125" style="233" customWidth="1"/>
    <col min="5123" max="5123" width="10" style="233" customWidth="1"/>
    <col min="5124" max="5125" width="11.140625" style="233" customWidth="1"/>
    <col min="5126" max="5126" width="12.42578125" style="233" customWidth="1"/>
    <col min="5127" max="5131" width="11.140625" style="233" customWidth="1"/>
    <col min="5132" max="5376" width="11.42578125" style="233"/>
    <col min="5377" max="5377" width="22.5703125" style="233" customWidth="1"/>
    <col min="5378" max="5378" width="10.5703125" style="233" customWidth="1"/>
    <col min="5379" max="5379" width="10" style="233" customWidth="1"/>
    <col min="5380" max="5381" width="11.140625" style="233" customWidth="1"/>
    <col min="5382" max="5382" width="12.42578125" style="233" customWidth="1"/>
    <col min="5383" max="5387" width="11.140625" style="233" customWidth="1"/>
    <col min="5388" max="5632" width="11.42578125" style="233"/>
    <col min="5633" max="5633" width="22.5703125" style="233" customWidth="1"/>
    <col min="5634" max="5634" width="10.5703125" style="233" customWidth="1"/>
    <col min="5635" max="5635" width="10" style="233" customWidth="1"/>
    <col min="5636" max="5637" width="11.140625" style="233" customWidth="1"/>
    <col min="5638" max="5638" width="12.42578125" style="233" customWidth="1"/>
    <col min="5639" max="5643" width="11.140625" style="233" customWidth="1"/>
    <col min="5644" max="5888" width="11.42578125" style="233"/>
    <col min="5889" max="5889" width="22.5703125" style="233" customWidth="1"/>
    <col min="5890" max="5890" width="10.5703125" style="233" customWidth="1"/>
    <col min="5891" max="5891" width="10" style="233" customWidth="1"/>
    <col min="5892" max="5893" width="11.140625" style="233" customWidth="1"/>
    <col min="5894" max="5894" width="12.42578125" style="233" customWidth="1"/>
    <col min="5895" max="5899" width="11.140625" style="233" customWidth="1"/>
    <col min="5900" max="6144" width="11.42578125" style="233"/>
    <col min="6145" max="6145" width="22.5703125" style="233" customWidth="1"/>
    <col min="6146" max="6146" width="10.5703125" style="233" customWidth="1"/>
    <col min="6147" max="6147" width="10" style="233" customWidth="1"/>
    <col min="6148" max="6149" width="11.140625" style="233" customWidth="1"/>
    <col min="6150" max="6150" width="12.42578125" style="233" customWidth="1"/>
    <col min="6151" max="6155" width="11.140625" style="233" customWidth="1"/>
    <col min="6156" max="6400" width="11.42578125" style="233"/>
    <col min="6401" max="6401" width="22.5703125" style="233" customWidth="1"/>
    <col min="6402" max="6402" width="10.5703125" style="233" customWidth="1"/>
    <col min="6403" max="6403" width="10" style="233" customWidth="1"/>
    <col min="6404" max="6405" width="11.140625" style="233" customWidth="1"/>
    <col min="6406" max="6406" width="12.42578125" style="233" customWidth="1"/>
    <col min="6407" max="6411" width="11.140625" style="233" customWidth="1"/>
    <col min="6412" max="6656" width="11.42578125" style="233"/>
    <col min="6657" max="6657" width="22.5703125" style="233" customWidth="1"/>
    <col min="6658" max="6658" width="10.5703125" style="233" customWidth="1"/>
    <col min="6659" max="6659" width="10" style="233" customWidth="1"/>
    <col min="6660" max="6661" width="11.140625" style="233" customWidth="1"/>
    <col min="6662" max="6662" width="12.42578125" style="233" customWidth="1"/>
    <col min="6663" max="6667" width="11.140625" style="233" customWidth="1"/>
    <col min="6668" max="6912" width="11.42578125" style="233"/>
    <col min="6913" max="6913" width="22.5703125" style="233" customWidth="1"/>
    <col min="6914" max="6914" width="10.5703125" style="233" customWidth="1"/>
    <col min="6915" max="6915" width="10" style="233" customWidth="1"/>
    <col min="6916" max="6917" width="11.140625" style="233" customWidth="1"/>
    <col min="6918" max="6918" width="12.42578125" style="233" customWidth="1"/>
    <col min="6919" max="6923" width="11.140625" style="233" customWidth="1"/>
    <col min="6924" max="7168" width="11.42578125" style="233"/>
    <col min="7169" max="7169" width="22.5703125" style="233" customWidth="1"/>
    <col min="7170" max="7170" width="10.5703125" style="233" customWidth="1"/>
    <col min="7171" max="7171" width="10" style="233" customWidth="1"/>
    <col min="7172" max="7173" width="11.140625" style="233" customWidth="1"/>
    <col min="7174" max="7174" width="12.42578125" style="233" customWidth="1"/>
    <col min="7175" max="7179" width="11.140625" style="233" customWidth="1"/>
    <col min="7180" max="7424" width="11.42578125" style="233"/>
    <col min="7425" max="7425" width="22.5703125" style="233" customWidth="1"/>
    <col min="7426" max="7426" width="10.5703125" style="233" customWidth="1"/>
    <col min="7427" max="7427" width="10" style="233" customWidth="1"/>
    <col min="7428" max="7429" width="11.140625" style="233" customWidth="1"/>
    <col min="7430" max="7430" width="12.42578125" style="233" customWidth="1"/>
    <col min="7431" max="7435" width="11.140625" style="233" customWidth="1"/>
    <col min="7436" max="7680" width="11.42578125" style="233"/>
    <col min="7681" max="7681" width="22.5703125" style="233" customWidth="1"/>
    <col min="7682" max="7682" width="10.5703125" style="233" customWidth="1"/>
    <col min="7683" max="7683" width="10" style="233" customWidth="1"/>
    <col min="7684" max="7685" width="11.140625" style="233" customWidth="1"/>
    <col min="7686" max="7686" width="12.42578125" style="233" customWidth="1"/>
    <col min="7687" max="7691" width="11.140625" style="233" customWidth="1"/>
    <col min="7692" max="7936" width="11.42578125" style="233"/>
    <col min="7937" max="7937" width="22.5703125" style="233" customWidth="1"/>
    <col min="7938" max="7938" width="10.5703125" style="233" customWidth="1"/>
    <col min="7939" max="7939" width="10" style="233" customWidth="1"/>
    <col min="7940" max="7941" width="11.140625" style="233" customWidth="1"/>
    <col min="7942" max="7942" width="12.42578125" style="233" customWidth="1"/>
    <col min="7943" max="7947" width="11.140625" style="233" customWidth="1"/>
    <col min="7948" max="8192" width="11.42578125" style="233"/>
    <col min="8193" max="8193" width="22.5703125" style="233" customWidth="1"/>
    <col min="8194" max="8194" width="10.5703125" style="233" customWidth="1"/>
    <col min="8195" max="8195" width="10" style="233" customWidth="1"/>
    <col min="8196" max="8197" width="11.140625" style="233" customWidth="1"/>
    <col min="8198" max="8198" width="12.42578125" style="233" customWidth="1"/>
    <col min="8199" max="8203" width="11.140625" style="233" customWidth="1"/>
    <col min="8204" max="8448" width="11.42578125" style="233"/>
    <col min="8449" max="8449" width="22.5703125" style="233" customWidth="1"/>
    <col min="8450" max="8450" width="10.5703125" style="233" customWidth="1"/>
    <col min="8451" max="8451" width="10" style="233" customWidth="1"/>
    <col min="8452" max="8453" width="11.140625" style="233" customWidth="1"/>
    <col min="8454" max="8454" width="12.42578125" style="233" customWidth="1"/>
    <col min="8455" max="8459" width="11.140625" style="233" customWidth="1"/>
    <col min="8460" max="8704" width="11.42578125" style="233"/>
    <col min="8705" max="8705" width="22.5703125" style="233" customWidth="1"/>
    <col min="8706" max="8706" width="10.5703125" style="233" customWidth="1"/>
    <col min="8707" max="8707" width="10" style="233" customWidth="1"/>
    <col min="8708" max="8709" width="11.140625" style="233" customWidth="1"/>
    <col min="8710" max="8710" width="12.42578125" style="233" customWidth="1"/>
    <col min="8711" max="8715" width="11.140625" style="233" customWidth="1"/>
    <col min="8716" max="8960" width="11.42578125" style="233"/>
    <col min="8961" max="8961" width="22.5703125" style="233" customWidth="1"/>
    <col min="8962" max="8962" width="10.5703125" style="233" customWidth="1"/>
    <col min="8963" max="8963" width="10" style="233" customWidth="1"/>
    <col min="8964" max="8965" width="11.140625" style="233" customWidth="1"/>
    <col min="8966" max="8966" width="12.42578125" style="233" customWidth="1"/>
    <col min="8967" max="8971" width="11.140625" style="233" customWidth="1"/>
    <col min="8972" max="9216" width="11.42578125" style="233"/>
    <col min="9217" max="9217" width="22.5703125" style="233" customWidth="1"/>
    <col min="9218" max="9218" width="10.5703125" style="233" customWidth="1"/>
    <col min="9219" max="9219" width="10" style="233" customWidth="1"/>
    <col min="9220" max="9221" width="11.140625" style="233" customWidth="1"/>
    <col min="9222" max="9222" width="12.42578125" style="233" customWidth="1"/>
    <col min="9223" max="9227" width="11.140625" style="233" customWidth="1"/>
    <col min="9228" max="9472" width="11.42578125" style="233"/>
    <col min="9473" max="9473" width="22.5703125" style="233" customWidth="1"/>
    <col min="9474" max="9474" width="10.5703125" style="233" customWidth="1"/>
    <col min="9475" max="9475" width="10" style="233" customWidth="1"/>
    <col min="9476" max="9477" width="11.140625" style="233" customWidth="1"/>
    <col min="9478" max="9478" width="12.42578125" style="233" customWidth="1"/>
    <col min="9479" max="9483" width="11.140625" style="233" customWidth="1"/>
    <col min="9484" max="9728" width="11.42578125" style="233"/>
    <col min="9729" max="9729" width="22.5703125" style="233" customWidth="1"/>
    <col min="9730" max="9730" width="10.5703125" style="233" customWidth="1"/>
    <col min="9731" max="9731" width="10" style="233" customWidth="1"/>
    <col min="9732" max="9733" width="11.140625" style="233" customWidth="1"/>
    <col min="9734" max="9734" width="12.42578125" style="233" customWidth="1"/>
    <col min="9735" max="9739" width="11.140625" style="233" customWidth="1"/>
    <col min="9740" max="9984" width="11.42578125" style="233"/>
    <col min="9985" max="9985" width="22.5703125" style="233" customWidth="1"/>
    <col min="9986" max="9986" width="10.5703125" style="233" customWidth="1"/>
    <col min="9987" max="9987" width="10" style="233" customWidth="1"/>
    <col min="9988" max="9989" width="11.140625" style="233" customWidth="1"/>
    <col min="9990" max="9990" width="12.42578125" style="233" customWidth="1"/>
    <col min="9991" max="9995" width="11.140625" style="233" customWidth="1"/>
    <col min="9996" max="10240" width="11.42578125" style="233"/>
    <col min="10241" max="10241" width="22.5703125" style="233" customWidth="1"/>
    <col min="10242" max="10242" width="10.5703125" style="233" customWidth="1"/>
    <col min="10243" max="10243" width="10" style="233" customWidth="1"/>
    <col min="10244" max="10245" width="11.140625" style="233" customWidth="1"/>
    <col min="10246" max="10246" width="12.42578125" style="233" customWidth="1"/>
    <col min="10247" max="10251" width="11.140625" style="233" customWidth="1"/>
    <col min="10252" max="10496" width="11.42578125" style="233"/>
    <col min="10497" max="10497" width="22.5703125" style="233" customWidth="1"/>
    <col min="10498" max="10498" width="10.5703125" style="233" customWidth="1"/>
    <col min="10499" max="10499" width="10" style="233" customWidth="1"/>
    <col min="10500" max="10501" width="11.140625" style="233" customWidth="1"/>
    <col min="10502" max="10502" width="12.42578125" style="233" customWidth="1"/>
    <col min="10503" max="10507" width="11.140625" style="233" customWidth="1"/>
    <col min="10508" max="10752" width="11.42578125" style="233"/>
    <col min="10753" max="10753" width="22.5703125" style="233" customWidth="1"/>
    <col min="10754" max="10754" width="10.5703125" style="233" customWidth="1"/>
    <col min="10755" max="10755" width="10" style="233" customWidth="1"/>
    <col min="10756" max="10757" width="11.140625" style="233" customWidth="1"/>
    <col min="10758" max="10758" width="12.42578125" style="233" customWidth="1"/>
    <col min="10759" max="10763" width="11.140625" style="233" customWidth="1"/>
    <col min="10764" max="11008" width="11.42578125" style="233"/>
    <col min="11009" max="11009" width="22.5703125" style="233" customWidth="1"/>
    <col min="11010" max="11010" width="10.5703125" style="233" customWidth="1"/>
    <col min="11011" max="11011" width="10" style="233" customWidth="1"/>
    <col min="11012" max="11013" width="11.140625" style="233" customWidth="1"/>
    <col min="11014" max="11014" width="12.42578125" style="233" customWidth="1"/>
    <col min="11015" max="11019" width="11.140625" style="233" customWidth="1"/>
    <col min="11020" max="11264" width="11.42578125" style="233"/>
    <col min="11265" max="11265" width="22.5703125" style="233" customWidth="1"/>
    <col min="11266" max="11266" width="10.5703125" style="233" customWidth="1"/>
    <col min="11267" max="11267" width="10" style="233" customWidth="1"/>
    <col min="11268" max="11269" width="11.140625" style="233" customWidth="1"/>
    <col min="11270" max="11270" width="12.42578125" style="233" customWidth="1"/>
    <col min="11271" max="11275" width="11.140625" style="233" customWidth="1"/>
    <col min="11276" max="11520" width="11.42578125" style="233"/>
    <col min="11521" max="11521" width="22.5703125" style="233" customWidth="1"/>
    <col min="11522" max="11522" width="10.5703125" style="233" customWidth="1"/>
    <col min="11523" max="11523" width="10" style="233" customWidth="1"/>
    <col min="11524" max="11525" width="11.140625" style="233" customWidth="1"/>
    <col min="11526" max="11526" width="12.42578125" style="233" customWidth="1"/>
    <col min="11527" max="11531" width="11.140625" style="233" customWidth="1"/>
    <col min="11532" max="11776" width="11.42578125" style="233"/>
    <col min="11777" max="11777" width="22.5703125" style="233" customWidth="1"/>
    <col min="11778" max="11778" width="10.5703125" style="233" customWidth="1"/>
    <col min="11779" max="11779" width="10" style="233" customWidth="1"/>
    <col min="11780" max="11781" width="11.140625" style="233" customWidth="1"/>
    <col min="11782" max="11782" width="12.42578125" style="233" customWidth="1"/>
    <col min="11783" max="11787" width="11.140625" style="233" customWidth="1"/>
    <col min="11788" max="12032" width="11.42578125" style="233"/>
    <col min="12033" max="12033" width="22.5703125" style="233" customWidth="1"/>
    <col min="12034" max="12034" width="10.5703125" style="233" customWidth="1"/>
    <col min="12035" max="12035" width="10" style="233" customWidth="1"/>
    <col min="12036" max="12037" width="11.140625" style="233" customWidth="1"/>
    <col min="12038" max="12038" width="12.42578125" style="233" customWidth="1"/>
    <col min="12039" max="12043" width="11.140625" style="233" customWidth="1"/>
    <col min="12044" max="12288" width="11.42578125" style="233"/>
    <col min="12289" max="12289" width="22.5703125" style="233" customWidth="1"/>
    <col min="12290" max="12290" width="10.5703125" style="233" customWidth="1"/>
    <col min="12291" max="12291" width="10" style="233" customWidth="1"/>
    <col min="12292" max="12293" width="11.140625" style="233" customWidth="1"/>
    <col min="12294" max="12294" width="12.42578125" style="233" customWidth="1"/>
    <col min="12295" max="12299" width="11.140625" style="233" customWidth="1"/>
    <col min="12300" max="12544" width="11.42578125" style="233"/>
    <col min="12545" max="12545" width="22.5703125" style="233" customWidth="1"/>
    <col min="12546" max="12546" width="10.5703125" style="233" customWidth="1"/>
    <col min="12547" max="12547" width="10" style="233" customWidth="1"/>
    <col min="12548" max="12549" width="11.140625" style="233" customWidth="1"/>
    <col min="12550" max="12550" width="12.42578125" style="233" customWidth="1"/>
    <col min="12551" max="12555" width="11.140625" style="233" customWidth="1"/>
    <col min="12556" max="12800" width="11.42578125" style="233"/>
    <col min="12801" max="12801" width="22.5703125" style="233" customWidth="1"/>
    <col min="12802" max="12802" width="10.5703125" style="233" customWidth="1"/>
    <col min="12803" max="12803" width="10" style="233" customWidth="1"/>
    <col min="12804" max="12805" width="11.140625" style="233" customWidth="1"/>
    <col min="12806" max="12806" width="12.42578125" style="233" customWidth="1"/>
    <col min="12807" max="12811" width="11.140625" style="233" customWidth="1"/>
    <col min="12812" max="13056" width="11.42578125" style="233"/>
    <col min="13057" max="13057" width="22.5703125" style="233" customWidth="1"/>
    <col min="13058" max="13058" width="10.5703125" style="233" customWidth="1"/>
    <col min="13059" max="13059" width="10" style="233" customWidth="1"/>
    <col min="13060" max="13061" width="11.140625" style="233" customWidth="1"/>
    <col min="13062" max="13062" width="12.42578125" style="233" customWidth="1"/>
    <col min="13063" max="13067" width="11.140625" style="233" customWidth="1"/>
    <col min="13068" max="13312" width="11.42578125" style="233"/>
    <col min="13313" max="13313" width="22.5703125" style="233" customWidth="1"/>
    <col min="13314" max="13314" width="10.5703125" style="233" customWidth="1"/>
    <col min="13315" max="13315" width="10" style="233" customWidth="1"/>
    <col min="13316" max="13317" width="11.140625" style="233" customWidth="1"/>
    <col min="13318" max="13318" width="12.42578125" style="233" customWidth="1"/>
    <col min="13319" max="13323" width="11.140625" style="233" customWidth="1"/>
    <col min="13324" max="13568" width="11.42578125" style="233"/>
    <col min="13569" max="13569" width="22.5703125" style="233" customWidth="1"/>
    <col min="13570" max="13570" width="10.5703125" style="233" customWidth="1"/>
    <col min="13571" max="13571" width="10" style="233" customWidth="1"/>
    <col min="13572" max="13573" width="11.140625" style="233" customWidth="1"/>
    <col min="13574" max="13574" width="12.42578125" style="233" customWidth="1"/>
    <col min="13575" max="13579" width="11.140625" style="233" customWidth="1"/>
    <col min="13580" max="13824" width="11.42578125" style="233"/>
    <col min="13825" max="13825" width="22.5703125" style="233" customWidth="1"/>
    <col min="13826" max="13826" width="10.5703125" style="233" customWidth="1"/>
    <col min="13827" max="13827" width="10" style="233" customWidth="1"/>
    <col min="13828" max="13829" width="11.140625" style="233" customWidth="1"/>
    <col min="13830" max="13830" width="12.42578125" style="233" customWidth="1"/>
    <col min="13831" max="13835" width="11.140625" style="233" customWidth="1"/>
    <col min="13836" max="14080" width="11.42578125" style="233"/>
    <col min="14081" max="14081" width="22.5703125" style="233" customWidth="1"/>
    <col min="14082" max="14082" width="10.5703125" style="233" customWidth="1"/>
    <col min="14083" max="14083" width="10" style="233" customWidth="1"/>
    <col min="14084" max="14085" width="11.140625" style="233" customWidth="1"/>
    <col min="14086" max="14086" width="12.42578125" style="233" customWidth="1"/>
    <col min="14087" max="14091" width="11.140625" style="233" customWidth="1"/>
    <col min="14092" max="14336" width="11.42578125" style="233"/>
    <col min="14337" max="14337" width="22.5703125" style="233" customWidth="1"/>
    <col min="14338" max="14338" width="10.5703125" style="233" customWidth="1"/>
    <col min="14339" max="14339" width="10" style="233" customWidth="1"/>
    <col min="14340" max="14341" width="11.140625" style="233" customWidth="1"/>
    <col min="14342" max="14342" width="12.42578125" style="233" customWidth="1"/>
    <col min="14343" max="14347" width="11.140625" style="233" customWidth="1"/>
    <col min="14348" max="14592" width="11.42578125" style="233"/>
    <col min="14593" max="14593" width="22.5703125" style="233" customWidth="1"/>
    <col min="14594" max="14594" width="10.5703125" style="233" customWidth="1"/>
    <col min="14595" max="14595" width="10" style="233" customWidth="1"/>
    <col min="14596" max="14597" width="11.140625" style="233" customWidth="1"/>
    <col min="14598" max="14598" width="12.42578125" style="233" customWidth="1"/>
    <col min="14599" max="14603" width="11.140625" style="233" customWidth="1"/>
    <col min="14604" max="14848" width="11.42578125" style="233"/>
    <col min="14849" max="14849" width="22.5703125" style="233" customWidth="1"/>
    <col min="14850" max="14850" width="10.5703125" style="233" customWidth="1"/>
    <col min="14851" max="14851" width="10" style="233" customWidth="1"/>
    <col min="14852" max="14853" width="11.140625" style="233" customWidth="1"/>
    <col min="14854" max="14854" width="12.42578125" style="233" customWidth="1"/>
    <col min="14855" max="14859" width="11.140625" style="233" customWidth="1"/>
    <col min="14860" max="15104" width="11.42578125" style="233"/>
    <col min="15105" max="15105" width="22.5703125" style="233" customWidth="1"/>
    <col min="15106" max="15106" width="10.5703125" style="233" customWidth="1"/>
    <col min="15107" max="15107" width="10" style="233" customWidth="1"/>
    <col min="15108" max="15109" width="11.140625" style="233" customWidth="1"/>
    <col min="15110" max="15110" width="12.42578125" style="233" customWidth="1"/>
    <col min="15111" max="15115" width="11.140625" style="233" customWidth="1"/>
    <col min="15116" max="15360" width="11.42578125" style="233"/>
    <col min="15361" max="15361" width="22.5703125" style="233" customWidth="1"/>
    <col min="15362" max="15362" width="10.5703125" style="233" customWidth="1"/>
    <col min="15363" max="15363" width="10" style="233" customWidth="1"/>
    <col min="15364" max="15365" width="11.140625" style="233" customWidth="1"/>
    <col min="15366" max="15366" width="12.42578125" style="233" customWidth="1"/>
    <col min="15367" max="15371" width="11.140625" style="233" customWidth="1"/>
    <col min="15372" max="15616" width="11.42578125" style="233"/>
    <col min="15617" max="15617" width="22.5703125" style="233" customWidth="1"/>
    <col min="15618" max="15618" width="10.5703125" style="233" customWidth="1"/>
    <col min="15619" max="15619" width="10" style="233" customWidth="1"/>
    <col min="15620" max="15621" width="11.140625" style="233" customWidth="1"/>
    <col min="15622" max="15622" width="12.42578125" style="233" customWidth="1"/>
    <col min="15623" max="15627" width="11.140625" style="233" customWidth="1"/>
    <col min="15628" max="15872" width="11.42578125" style="233"/>
    <col min="15873" max="15873" width="22.5703125" style="233" customWidth="1"/>
    <col min="15874" max="15874" width="10.5703125" style="233" customWidth="1"/>
    <col min="15875" max="15875" width="10" style="233" customWidth="1"/>
    <col min="15876" max="15877" width="11.140625" style="233" customWidth="1"/>
    <col min="15878" max="15878" width="12.42578125" style="233" customWidth="1"/>
    <col min="15879" max="15883" width="11.140625" style="233" customWidth="1"/>
    <col min="15884" max="16128" width="11.42578125" style="233"/>
    <col min="16129" max="16129" width="22.5703125" style="233" customWidth="1"/>
    <col min="16130" max="16130" width="10.5703125" style="233" customWidth="1"/>
    <col min="16131" max="16131" width="10" style="233" customWidth="1"/>
    <col min="16132" max="16133" width="11.140625" style="233" customWidth="1"/>
    <col min="16134" max="16134" width="12.42578125" style="233" customWidth="1"/>
    <col min="16135" max="16139" width="11.140625" style="233" customWidth="1"/>
    <col min="16140" max="16384" width="11.42578125" style="233"/>
  </cols>
  <sheetData>
    <row r="1" spans="1:13" x14ac:dyDescent="0.2">
      <c r="A1" s="232" t="s">
        <v>348</v>
      </c>
    </row>
    <row r="2" spans="1:13" x14ac:dyDescent="0.2">
      <c r="A2" s="233" t="s">
        <v>349</v>
      </c>
    </row>
    <row r="3" spans="1:13" x14ac:dyDescent="0.2"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3" ht="38.25" x14ac:dyDescent="0.2">
      <c r="A4" s="248"/>
      <c r="B4" s="337" t="s">
        <v>117</v>
      </c>
      <c r="C4" s="337" t="s">
        <v>160</v>
      </c>
      <c r="D4" s="337" t="s">
        <v>77</v>
      </c>
      <c r="E4" s="337" t="s">
        <v>78</v>
      </c>
      <c r="F4" s="337" t="s">
        <v>79</v>
      </c>
      <c r="G4" s="337" t="s">
        <v>80</v>
      </c>
      <c r="H4" s="337" t="s">
        <v>81</v>
      </c>
      <c r="I4" s="337" t="s">
        <v>119</v>
      </c>
      <c r="J4" s="337" t="s">
        <v>82</v>
      </c>
      <c r="K4" s="338" t="s">
        <v>118</v>
      </c>
    </row>
    <row r="5" spans="1:13" s="277" customFormat="1" x14ac:dyDescent="0.2">
      <c r="A5" s="245" t="s">
        <v>83</v>
      </c>
      <c r="B5" s="344">
        <v>19</v>
      </c>
      <c r="C5" s="344">
        <v>1994</v>
      </c>
      <c r="D5" s="344">
        <v>55434</v>
      </c>
      <c r="E5" s="344">
        <v>44830</v>
      </c>
      <c r="F5" s="344">
        <v>53027</v>
      </c>
      <c r="G5" s="344">
        <v>157627</v>
      </c>
      <c r="H5" s="344">
        <v>4831</v>
      </c>
      <c r="I5" s="344">
        <v>83355</v>
      </c>
      <c r="J5" s="344">
        <v>50313</v>
      </c>
      <c r="K5" s="348">
        <v>184655</v>
      </c>
    </row>
    <row r="6" spans="1:13" x14ac:dyDescent="0.2">
      <c r="A6" s="288" t="s">
        <v>50</v>
      </c>
      <c r="B6" s="47">
        <v>12</v>
      </c>
      <c r="C6" s="47">
        <v>1240</v>
      </c>
      <c r="D6" s="47">
        <v>37187</v>
      </c>
      <c r="E6" s="47">
        <v>26358</v>
      </c>
      <c r="F6" s="47">
        <v>36946</v>
      </c>
      <c r="G6" s="47">
        <v>106103</v>
      </c>
      <c r="H6" s="47">
        <v>3395</v>
      </c>
      <c r="I6" s="47">
        <v>56956</v>
      </c>
      <c r="J6" s="47">
        <v>28896</v>
      </c>
      <c r="K6" s="51">
        <v>101045</v>
      </c>
      <c r="M6" s="253"/>
    </row>
    <row r="7" spans="1:13" x14ac:dyDescent="0.2">
      <c r="A7" s="249" t="s">
        <v>12</v>
      </c>
      <c r="B7" s="7">
        <v>1</v>
      </c>
      <c r="C7" s="7">
        <v>12</v>
      </c>
      <c r="D7" s="7">
        <v>334</v>
      </c>
      <c r="E7" s="7">
        <v>338</v>
      </c>
      <c r="F7" s="7">
        <v>488</v>
      </c>
      <c r="G7" s="7">
        <v>1279</v>
      </c>
      <c r="H7" s="7">
        <v>68</v>
      </c>
      <c r="I7" s="7">
        <v>909</v>
      </c>
      <c r="J7" s="7">
        <v>723</v>
      </c>
      <c r="K7" s="8">
        <v>1806</v>
      </c>
      <c r="M7" s="253"/>
    </row>
    <row r="8" spans="1:13" x14ac:dyDescent="0.2">
      <c r="A8" s="288" t="s">
        <v>13</v>
      </c>
      <c r="B8" s="47">
        <v>0</v>
      </c>
      <c r="C8" s="47">
        <v>18</v>
      </c>
      <c r="D8" s="47">
        <v>138</v>
      </c>
      <c r="E8" s="47">
        <v>186</v>
      </c>
      <c r="F8" s="47">
        <v>226</v>
      </c>
      <c r="G8" s="47">
        <v>909</v>
      </c>
      <c r="H8" s="47">
        <v>289</v>
      </c>
      <c r="I8" s="47">
        <v>434</v>
      </c>
      <c r="J8" s="47">
        <v>352</v>
      </c>
      <c r="K8" s="51">
        <v>1004</v>
      </c>
      <c r="M8" s="253"/>
    </row>
    <row r="9" spans="1:13" x14ac:dyDescent="0.2">
      <c r="A9" s="249" t="s">
        <v>14</v>
      </c>
      <c r="B9" s="21">
        <v>0</v>
      </c>
      <c r="C9" s="21">
        <v>1</v>
      </c>
      <c r="D9" s="21">
        <v>33</v>
      </c>
      <c r="E9" s="21">
        <v>83</v>
      </c>
      <c r="F9" s="21">
        <v>47</v>
      </c>
      <c r="G9" s="21">
        <v>64</v>
      </c>
      <c r="H9" s="21">
        <v>0</v>
      </c>
      <c r="I9" s="21">
        <v>88</v>
      </c>
      <c r="J9" s="21">
        <v>54</v>
      </c>
      <c r="K9" s="24">
        <v>241</v>
      </c>
      <c r="M9" s="253"/>
    </row>
    <row r="10" spans="1:13" x14ac:dyDescent="0.2">
      <c r="A10" s="288" t="s">
        <v>131</v>
      </c>
      <c r="B10" s="47">
        <v>0</v>
      </c>
      <c r="C10" s="47">
        <v>9</v>
      </c>
      <c r="D10" s="47">
        <v>446</v>
      </c>
      <c r="E10" s="47">
        <v>501</v>
      </c>
      <c r="F10" s="47">
        <v>305</v>
      </c>
      <c r="G10" s="47">
        <v>1807</v>
      </c>
      <c r="H10" s="47">
        <v>75</v>
      </c>
      <c r="I10" s="47">
        <v>511</v>
      </c>
      <c r="J10" s="47">
        <v>246</v>
      </c>
      <c r="K10" s="51">
        <v>1841</v>
      </c>
      <c r="M10" s="253"/>
    </row>
    <row r="11" spans="1:13" x14ac:dyDescent="0.2">
      <c r="A11" s="249" t="s">
        <v>15</v>
      </c>
      <c r="B11" s="21">
        <v>0</v>
      </c>
      <c r="C11" s="21">
        <v>3</v>
      </c>
      <c r="D11" s="21">
        <v>254</v>
      </c>
      <c r="E11" s="21">
        <v>201</v>
      </c>
      <c r="F11" s="21">
        <v>554</v>
      </c>
      <c r="G11" s="21">
        <v>243</v>
      </c>
      <c r="H11" s="21">
        <v>0</v>
      </c>
      <c r="I11" s="21">
        <v>310</v>
      </c>
      <c r="J11" s="21">
        <v>189</v>
      </c>
      <c r="K11" s="24">
        <v>1483</v>
      </c>
      <c r="M11" s="253"/>
    </row>
    <row r="12" spans="1:13" x14ac:dyDescent="0.2">
      <c r="A12" s="288" t="s">
        <v>16</v>
      </c>
      <c r="B12" s="47">
        <v>0</v>
      </c>
      <c r="C12" s="47">
        <v>22</v>
      </c>
      <c r="D12" s="47">
        <v>210</v>
      </c>
      <c r="E12" s="47">
        <v>269</v>
      </c>
      <c r="F12" s="47">
        <v>161</v>
      </c>
      <c r="G12" s="47">
        <v>529</v>
      </c>
      <c r="H12" s="47">
        <v>16</v>
      </c>
      <c r="I12" s="47">
        <v>529</v>
      </c>
      <c r="J12" s="47">
        <v>337</v>
      </c>
      <c r="K12" s="51">
        <v>1667</v>
      </c>
      <c r="M12" s="253"/>
    </row>
    <row r="13" spans="1:13" x14ac:dyDescent="0.2">
      <c r="A13" s="249" t="s">
        <v>17</v>
      </c>
      <c r="B13" s="21">
        <v>0</v>
      </c>
      <c r="C13" s="21">
        <v>24</v>
      </c>
      <c r="D13" s="21">
        <v>548</v>
      </c>
      <c r="E13" s="21">
        <v>723</v>
      </c>
      <c r="F13" s="21">
        <v>1655</v>
      </c>
      <c r="G13" s="21">
        <v>4246</v>
      </c>
      <c r="H13" s="21">
        <v>88</v>
      </c>
      <c r="I13" s="21">
        <v>1912</v>
      </c>
      <c r="J13" s="21">
        <v>2354</v>
      </c>
      <c r="K13" s="24">
        <v>10941</v>
      </c>
      <c r="M13" s="253"/>
    </row>
    <row r="14" spans="1:13" x14ac:dyDescent="0.2">
      <c r="A14" s="288" t="s">
        <v>18</v>
      </c>
      <c r="B14" s="47">
        <v>0</v>
      </c>
      <c r="C14" s="47">
        <v>65</v>
      </c>
      <c r="D14" s="47">
        <v>282</v>
      </c>
      <c r="E14" s="47">
        <v>587</v>
      </c>
      <c r="F14" s="47">
        <v>511</v>
      </c>
      <c r="G14" s="47">
        <v>2881</v>
      </c>
      <c r="H14" s="47">
        <v>8</v>
      </c>
      <c r="I14" s="47">
        <v>303</v>
      </c>
      <c r="J14" s="47">
        <v>237</v>
      </c>
      <c r="K14" s="51">
        <v>1051</v>
      </c>
      <c r="M14" s="253"/>
    </row>
    <row r="15" spans="1:13" x14ac:dyDescent="0.2">
      <c r="A15" s="249" t="s">
        <v>19</v>
      </c>
      <c r="B15" s="21">
        <v>0</v>
      </c>
      <c r="C15" s="21">
        <v>3</v>
      </c>
      <c r="D15" s="21">
        <v>175</v>
      </c>
      <c r="E15" s="21">
        <v>49</v>
      </c>
      <c r="F15" s="21">
        <v>44</v>
      </c>
      <c r="G15" s="21">
        <v>281</v>
      </c>
      <c r="H15" s="21">
        <v>5</v>
      </c>
      <c r="I15" s="21">
        <v>76</v>
      </c>
      <c r="J15" s="21">
        <v>10</v>
      </c>
      <c r="K15" s="24">
        <v>200</v>
      </c>
      <c r="M15" s="253"/>
    </row>
    <row r="16" spans="1:13" x14ac:dyDescent="0.2">
      <c r="A16" s="288" t="s">
        <v>20</v>
      </c>
      <c r="B16" s="47">
        <v>0</v>
      </c>
      <c r="C16" s="47">
        <v>2</v>
      </c>
      <c r="D16" s="47">
        <v>42</v>
      </c>
      <c r="E16" s="47">
        <v>63</v>
      </c>
      <c r="F16" s="47">
        <v>68</v>
      </c>
      <c r="G16" s="47">
        <v>177</v>
      </c>
      <c r="H16" s="47">
        <v>10</v>
      </c>
      <c r="I16" s="47">
        <v>120</v>
      </c>
      <c r="J16" s="47">
        <v>71</v>
      </c>
      <c r="K16" s="51">
        <v>246</v>
      </c>
      <c r="M16" s="253"/>
    </row>
    <row r="17" spans="1:13" x14ac:dyDescent="0.2">
      <c r="A17" s="249" t="s">
        <v>21</v>
      </c>
      <c r="B17" s="21">
        <v>0</v>
      </c>
      <c r="C17" s="21">
        <v>5</v>
      </c>
      <c r="D17" s="21">
        <v>93</v>
      </c>
      <c r="E17" s="21">
        <v>105</v>
      </c>
      <c r="F17" s="21">
        <v>114</v>
      </c>
      <c r="G17" s="21">
        <v>377</v>
      </c>
      <c r="H17" s="21">
        <v>12</v>
      </c>
      <c r="I17" s="21">
        <v>198</v>
      </c>
      <c r="J17" s="21">
        <v>54</v>
      </c>
      <c r="K17" s="24">
        <v>5804</v>
      </c>
      <c r="M17" s="253"/>
    </row>
    <row r="18" spans="1:13" x14ac:dyDescent="0.2">
      <c r="A18" s="288" t="s">
        <v>22</v>
      </c>
      <c r="B18" s="47">
        <v>0</v>
      </c>
      <c r="C18" s="47">
        <v>19</v>
      </c>
      <c r="D18" s="47">
        <v>61</v>
      </c>
      <c r="E18" s="47">
        <v>344</v>
      </c>
      <c r="F18" s="47">
        <v>226</v>
      </c>
      <c r="G18" s="47">
        <v>1303</v>
      </c>
      <c r="H18" s="47">
        <v>12</v>
      </c>
      <c r="I18" s="47">
        <v>530</v>
      </c>
      <c r="J18" s="47">
        <v>376</v>
      </c>
      <c r="K18" s="51">
        <v>2045</v>
      </c>
      <c r="M18" s="253"/>
    </row>
    <row r="19" spans="1:13" x14ac:dyDescent="0.2">
      <c r="A19" s="249" t="s">
        <v>23</v>
      </c>
      <c r="B19" s="21">
        <v>0</v>
      </c>
      <c r="C19" s="21">
        <v>1</v>
      </c>
      <c r="D19" s="21">
        <v>58</v>
      </c>
      <c r="E19" s="21">
        <v>37</v>
      </c>
      <c r="F19" s="21">
        <v>15</v>
      </c>
      <c r="G19" s="21">
        <v>22</v>
      </c>
      <c r="H19" s="21">
        <v>34</v>
      </c>
      <c r="I19" s="21">
        <v>48</v>
      </c>
      <c r="J19" s="21">
        <v>156</v>
      </c>
      <c r="K19" s="24">
        <v>134</v>
      </c>
      <c r="M19" s="253"/>
    </row>
    <row r="20" spans="1:13" x14ac:dyDescent="0.2">
      <c r="A20" s="288" t="s">
        <v>24</v>
      </c>
      <c r="B20" s="47">
        <v>0</v>
      </c>
      <c r="C20" s="47">
        <v>28</v>
      </c>
      <c r="D20" s="47">
        <v>1147</v>
      </c>
      <c r="E20" s="47">
        <v>893</v>
      </c>
      <c r="F20" s="47">
        <v>629</v>
      </c>
      <c r="G20" s="47">
        <v>3318</v>
      </c>
      <c r="H20" s="47">
        <v>26</v>
      </c>
      <c r="I20" s="47">
        <v>647</v>
      </c>
      <c r="J20" s="47">
        <v>214</v>
      </c>
      <c r="K20" s="51">
        <v>1871</v>
      </c>
      <c r="M20" s="253"/>
    </row>
    <row r="21" spans="1:13" x14ac:dyDescent="0.2">
      <c r="A21" s="249" t="s">
        <v>25</v>
      </c>
      <c r="B21" s="21">
        <v>0</v>
      </c>
      <c r="C21" s="21">
        <v>23</v>
      </c>
      <c r="D21" s="21">
        <v>515</v>
      </c>
      <c r="E21" s="21">
        <v>1122</v>
      </c>
      <c r="F21" s="21">
        <v>660</v>
      </c>
      <c r="G21" s="21">
        <v>1422</v>
      </c>
      <c r="H21" s="21">
        <v>16</v>
      </c>
      <c r="I21" s="21">
        <v>877</v>
      </c>
      <c r="J21" s="21">
        <v>557</v>
      </c>
      <c r="K21" s="24">
        <v>2863</v>
      </c>
      <c r="M21" s="253"/>
    </row>
    <row r="22" spans="1:13" x14ac:dyDescent="0.2">
      <c r="A22" s="288" t="s">
        <v>26</v>
      </c>
      <c r="B22" s="47">
        <v>0</v>
      </c>
      <c r="C22" s="47">
        <v>0</v>
      </c>
      <c r="D22" s="47">
        <v>2</v>
      </c>
      <c r="E22" s="47">
        <v>4</v>
      </c>
      <c r="F22" s="47">
        <v>10</v>
      </c>
      <c r="G22" s="47">
        <v>2</v>
      </c>
      <c r="H22" s="47">
        <v>1</v>
      </c>
      <c r="I22" s="47">
        <v>5</v>
      </c>
      <c r="J22" s="47">
        <v>1</v>
      </c>
      <c r="K22" s="51">
        <v>7</v>
      </c>
      <c r="M22" s="253"/>
    </row>
    <row r="23" spans="1:13" x14ac:dyDescent="0.2">
      <c r="A23" s="249" t="s">
        <v>27</v>
      </c>
      <c r="B23" s="21">
        <v>0</v>
      </c>
      <c r="C23" s="21">
        <v>1</v>
      </c>
      <c r="D23" s="21">
        <v>100</v>
      </c>
      <c r="E23" s="21">
        <v>94</v>
      </c>
      <c r="F23" s="21">
        <v>77</v>
      </c>
      <c r="G23" s="21">
        <v>156</v>
      </c>
      <c r="H23" s="21">
        <v>2</v>
      </c>
      <c r="I23" s="21">
        <v>132</v>
      </c>
      <c r="J23" s="21">
        <v>23</v>
      </c>
      <c r="K23" s="24">
        <v>391</v>
      </c>
      <c r="M23" s="253"/>
    </row>
    <row r="24" spans="1:13" x14ac:dyDescent="0.2">
      <c r="A24" s="288" t="s">
        <v>28</v>
      </c>
      <c r="B24" s="47">
        <v>0</v>
      </c>
      <c r="C24" s="47">
        <v>3</v>
      </c>
      <c r="D24" s="47">
        <v>401</v>
      </c>
      <c r="E24" s="47">
        <v>282</v>
      </c>
      <c r="F24" s="47">
        <v>89</v>
      </c>
      <c r="G24" s="47">
        <v>913</v>
      </c>
      <c r="H24" s="47">
        <v>31</v>
      </c>
      <c r="I24" s="47">
        <v>184</v>
      </c>
      <c r="J24" s="47">
        <v>47</v>
      </c>
      <c r="K24" s="51">
        <v>384</v>
      </c>
      <c r="M24" s="253"/>
    </row>
    <row r="25" spans="1:13" x14ac:dyDescent="0.2">
      <c r="A25" s="249" t="s">
        <v>29</v>
      </c>
      <c r="B25" s="21">
        <v>0</v>
      </c>
      <c r="C25" s="21">
        <v>0</v>
      </c>
      <c r="D25" s="21">
        <v>0</v>
      </c>
      <c r="E25" s="21">
        <v>0</v>
      </c>
      <c r="F25" s="21">
        <v>6</v>
      </c>
      <c r="G25" s="21">
        <v>0</v>
      </c>
      <c r="H25" s="21">
        <v>0</v>
      </c>
      <c r="I25" s="21">
        <v>0</v>
      </c>
      <c r="J25" s="21">
        <v>3</v>
      </c>
      <c r="K25" s="24">
        <v>1</v>
      </c>
      <c r="M25" s="253"/>
    </row>
    <row r="26" spans="1:13" x14ac:dyDescent="0.2">
      <c r="A26" s="288" t="s">
        <v>30</v>
      </c>
      <c r="B26" s="47">
        <v>0</v>
      </c>
      <c r="C26" s="47">
        <v>12</v>
      </c>
      <c r="D26" s="47">
        <v>872</v>
      </c>
      <c r="E26" s="47">
        <v>621</v>
      </c>
      <c r="F26" s="47">
        <v>930</v>
      </c>
      <c r="G26" s="47">
        <v>2290</v>
      </c>
      <c r="H26" s="47">
        <v>27</v>
      </c>
      <c r="I26" s="47">
        <v>858</v>
      </c>
      <c r="J26" s="47">
        <v>567</v>
      </c>
      <c r="K26" s="51">
        <v>2020</v>
      </c>
      <c r="M26" s="253"/>
    </row>
    <row r="27" spans="1:13" x14ac:dyDescent="0.2">
      <c r="A27" s="249" t="s">
        <v>31</v>
      </c>
      <c r="B27" s="21">
        <v>0</v>
      </c>
      <c r="C27" s="21">
        <v>7</v>
      </c>
      <c r="D27" s="21">
        <v>60</v>
      </c>
      <c r="E27" s="21">
        <v>81</v>
      </c>
      <c r="F27" s="21">
        <v>127</v>
      </c>
      <c r="G27" s="21">
        <v>508</v>
      </c>
      <c r="H27" s="21">
        <v>1</v>
      </c>
      <c r="I27" s="21">
        <v>133</v>
      </c>
      <c r="J27" s="21">
        <v>603</v>
      </c>
      <c r="K27" s="24">
        <v>731</v>
      </c>
      <c r="M27" s="253"/>
    </row>
    <row r="28" spans="1:13" x14ac:dyDescent="0.2">
      <c r="A28" s="288" t="s">
        <v>32</v>
      </c>
      <c r="B28" s="47">
        <v>0</v>
      </c>
      <c r="C28" s="47">
        <v>7</v>
      </c>
      <c r="D28" s="47">
        <v>170</v>
      </c>
      <c r="E28" s="47">
        <v>156</v>
      </c>
      <c r="F28" s="47">
        <v>147</v>
      </c>
      <c r="G28" s="47">
        <v>667</v>
      </c>
      <c r="H28" s="47">
        <v>61</v>
      </c>
      <c r="I28" s="47">
        <v>453</v>
      </c>
      <c r="J28" s="47">
        <v>368</v>
      </c>
      <c r="K28" s="51">
        <v>577</v>
      </c>
      <c r="M28" s="253"/>
    </row>
    <row r="29" spans="1:13" x14ac:dyDescent="0.2">
      <c r="A29" s="249" t="s">
        <v>33</v>
      </c>
      <c r="B29" s="21">
        <v>0</v>
      </c>
      <c r="C29" s="21">
        <v>8</v>
      </c>
      <c r="D29" s="21">
        <v>157</v>
      </c>
      <c r="E29" s="21">
        <v>231</v>
      </c>
      <c r="F29" s="21">
        <v>244</v>
      </c>
      <c r="G29" s="21">
        <v>780</v>
      </c>
      <c r="H29" s="21">
        <v>10</v>
      </c>
      <c r="I29" s="21">
        <v>389</v>
      </c>
      <c r="J29" s="21">
        <v>262</v>
      </c>
      <c r="K29" s="24">
        <v>1031</v>
      </c>
      <c r="M29" s="253"/>
    </row>
    <row r="30" spans="1:13" x14ac:dyDescent="0.2">
      <c r="A30" s="288" t="s">
        <v>34</v>
      </c>
      <c r="B30" s="47">
        <v>0</v>
      </c>
      <c r="C30" s="47">
        <v>3</v>
      </c>
      <c r="D30" s="47">
        <v>97</v>
      </c>
      <c r="E30" s="47">
        <v>363</v>
      </c>
      <c r="F30" s="47">
        <v>58</v>
      </c>
      <c r="G30" s="47">
        <v>238</v>
      </c>
      <c r="H30" s="47">
        <v>2</v>
      </c>
      <c r="I30" s="47">
        <v>97</v>
      </c>
      <c r="J30" s="47">
        <v>329</v>
      </c>
      <c r="K30" s="51">
        <v>324</v>
      </c>
      <c r="M30" s="253"/>
    </row>
    <row r="31" spans="1:13" x14ac:dyDescent="0.2">
      <c r="A31" s="249" t="s">
        <v>35</v>
      </c>
      <c r="B31" s="21">
        <v>0</v>
      </c>
      <c r="C31" s="21">
        <v>3</v>
      </c>
      <c r="D31" s="21">
        <v>473</v>
      </c>
      <c r="E31" s="21">
        <v>410</v>
      </c>
      <c r="F31" s="21">
        <v>235</v>
      </c>
      <c r="G31" s="21">
        <v>1371</v>
      </c>
      <c r="H31" s="21">
        <v>3</v>
      </c>
      <c r="I31" s="21">
        <v>375</v>
      </c>
      <c r="J31" s="21">
        <v>345</v>
      </c>
      <c r="K31" s="24">
        <v>1136</v>
      </c>
      <c r="M31" s="253"/>
    </row>
    <row r="32" spans="1:13" x14ac:dyDescent="0.2">
      <c r="A32" s="288" t="s">
        <v>36</v>
      </c>
      <c r="B32" s="47">
        <v>0</v>
      </c>
      <c r="C32" s="47">
        <v>18</v>
      </c>
      <c r="D32" s="47">
        <v>800</v>
      </c>
      <c r="E32" s="47">
        <v>512</v>
      </c>
      <c r="F32" s="47">
        <v>265</v>
      </c>
      <c r="G32" s="47">
        <v>732</v>
      </c>
      <c r="H32" s="47">
        <v>21</v>
      </c>
      <c r="I32" s="47">
        <v>428</v>
      </c>
      <c r="J32" s="47">
        <v>403</v>
      </c>
      <c r="K32" s="51">
        <v>2897</v>
      </c>
      <c r="M32" s="253"/>
    </row>
    <row r="33" spans="1:13" x14ac:dyDescent="0.2">
      <c r="A33" s="249" t="s">
        <v>37</v>
      </c>
      <c r="B33" s="21">
        <v>0</v>
      </c>
      <c r="C33" s="21">
        <v>16</v>
      </c>
      <c r="D33" s="21">
        <v>127</v>
      </c>
      <c r="E33" s="21">
        <v>242</v>
      </c>
      <c r="F33" s="21">
        <v>145</v>
      </c>
      <c r="G33" s="21">
        <v>609</v>
      </c>
      <c r="H33" s="21">
        <v>4</v>
      </c>
      <c r="I33" s="21">
        <v>355</v>
      </c>
      <c r="J33" s="21">
        <v>504</v>
      </c>
      <c r="K33" s="24">
        <v>1797</v>
      </c>
      <c r="M33" s="253"/>
    </row>
    <row r="34" spans="1:13" x14ac:dyDescent="0.2">
      <c r="A34" s="288" t="s">
        <v>38</v>
      </c>
      <c r="B34" s="47">
        <v>0</v>
      </c>
      <c r="C34" s="47">
        <v>13</v>
      </c>
      <c r="D34" s="47">
        <v>145</v>
      </c>
      <c r="E34" s="47">
        <v>329</v>
      </c>
      <c r="F34" s="47">
        <v>322</v>
      </c>
      <c r="G34" s="47">
        <v>1014</v>
      </c>
      <c r="H34" s="47">
        <v>118</v>
      </c>
      <c r="I34" s="47">
        <v>961</v>
      </c>
      <c r="J34" s="47">
        <v>491</v>
      </c>
      <c r="K34" s="51">
        <v>1534</v>
      </c>
      <c r="M34" s="253"/>
    </row>
    <row r="35" spans="1:13" x14ac:dyDescent="0.2">
      <c r="A35" s="249" t="s">
        <v>39</v>
      </c>
      <c r="B35" s="21">
        <v>1</v>
      </c>
      <c r="C35" s="21">
        <v>218</v>
      </c>
      <c r="D35" s="21">
        <v>5906</v>
      </c>
      <c r="E35" s="21">
        <v>4962</v>
      </c>
      <c r="F35" s="21">
        <v>3704</v>
      </c>
      <c r="G35" s="21">
        <v>5103</v>
      </c>
      <c r="H35" s="21">
        <v>154</v>
      </c>
      <c r="I35" s="21">
        <v>4591</v>
      </c>
      <c r="J35" s="21">
        <v>4584</v>
      </c>
      <c r="K35" s="24">
        <v>15187</v>
      </c>
      <c r="M35" s="253"/>
    </row>
    <row r="36" spans="1:13" x14ac:dyDescent="0.2">
      <c r="A36" s="288" t="s">
        <v>40</v>
      </c>
      <c r="B36" s="47">
        <v>0</v>
      </c>
      <c r="C36" s="47">
        <v>9</v>
      </c>
      <c r="D36" s="47">
        <v>154</v>
      </c>
      <c r="E36" s="47">
        <v>179</v>
      </c>
      <c r="F36" s="47">
        <v>155</v>
      </c>
      <c r="G36" s="47">
        <v>701</v>
      </c>
      <c r="H36" s="47">
        <v>40</v>
      </c>
      <c r="I36" s="47">
        <v>414</v>
      </c>
      <c r="J36" s="47">
        <v>480</v>
      </c>
      <c r="K36" s="51">
        <v>1362</v>
      </c>
      <c r="M36" s="253"/>
    </row>
    <row r="37" spans="1:13" x14ac:dyDescent="0.2">
      <c r="A37" s="249" t="s">
        <v>41</v>
      </c>
      <c r="B37" s="21">
        <v>0</v>
      </c>
      <c r="C37" s="21">
        <v>22</v>
      </c>
      <c r="D37" s="21">
        <v>405</v>
      </c>
      <c r="E37" s="21">
        <v>458</v>
      </c>
      <c r="F37" s="21">
        <v>401</v>
      </c>
      <c r="G37" s="21">
        <v>1208</v>
      </c>
      <c r="H37" s="21">
        <v>94</v>
      </c>
      <c r="I37" s="21">
        <v>748</v>
      </c>
      <c r="J37" s="21">
        <v>1073</v>
      </c>
      <c r="K37" s="24">
        <v>2851</v>
      </c>
      <c r="M37" s="253"/>
    </row>
    <row r="38" spans="1:13" x14ac:dyDescent="0.2">
      <c r="A38" s="288" t="s">
        <v>115</v>
      </c>
      <c r="B38" s="47">
        <v>1</v>
      </c>
      <c r="C38" s="47">
        <v>7</v>
      </c>
      <c r="D38" s="47">
        <v>61</v>
      </c>
      <c r="E38" s="47">
        <v>65</v>
      </c>
      <c r="F38" s="47">
        <v>74</v>
      </c>
      <c r="G38" s="47">
        <v>935</v>
      </c>
      <c r="H38" s="47">
        <v>9</v>
      </c>
      <c r="I38" s="47">
        <v>116</v>
      </c>
      <c r="J38" s="47">
        <v>56</v>
      </c>
      <c r="K38" s="51">
        <v>577</v>
      </c>
      <c r="M38" s="253"/>
    </row>
    <row r="39" spans="1:13" x14ac:dyDescent="0.2">
      <c r="A39" s="249" t="s">
        <v>42</v>
      </c>
      <c r="B39" s="21">
        <v>0</v>
      </c>
      <c r="C39" s="21">
        <v>29</v>
      </c>
      <c r="D39" s="21">
        <v>690</v>
      </c>
      <c r="E39" s="21">
        <v>310</v>
      </c>
      <c r="F39" s="21">
        <v>285</v>
      </c>
      <c r="G39" s="21">
        <v>1235</v>
      </c>
      <c r="H39" s="21">
        <v>15</v>
      </c>
      <c r="I39" s="21">
        <v>506</v>
      </c>
      <c r="J39" s="21">
        <v>392</v>
      </c>
      <c r="K39" s="24">
        <v>1235</v>
      </c>
      <c r="M39" s="253"/>
    </row>
    <row r="40" spans="1:13" x14ac:dyDescent="0.2">
      <c r="A40" s="288" t="s">
        <v>132</v>
      </c>
      <c r="B40" s="47">
        <v>0</v>
      </c>
      <c r="C40" s="47">
        <v>4</v>
      </c>
      <c r="D40" s="47">
        <v>125</v>
      </c>
      <c r="E40" s="47">
        <v>145</v>
      </c>
      <c r="F40" s="47">
        <v>195</v>
      </c>
      <c r="G40" s="47">
        <v>1818</v>
      </c>
      <c r="H40" s="47">
        <v>23</v>
      </c>
      <c r="I40" s="47">
        <v>318</v>
      </c>
      <c r="J40" s="47">
        <v>255</v>
      </c>
      <c r="K40" s="51">
        <v>2516</v>
      </c>
      <c r="M40" s="253"/>
    </row>
    <row r="41" spans="1:13" x14ac:dyDescent="0.2">
      <c r="A41" s="249" t="s">
        <v>43</v>
      </c>
      <c r="B41" s="21">
        <v>0</v>
      </c>
      <c r="C41" s="21">
        <v>32</v>
      </c>
      <c r="D41" s="21">
        <v>572</v>
      </c>
      <c r="E41" s="21">
        <v>771</v>
      </c>
      <c r="F41" s="21">
        <v>879</v>
      </c>
      <c r="G41" s="21">
        <v>2082</v>
      </c>
      <c r="H41" s="21">
        <v>21</v>
      </c>
      <c r="I41" s="21">
        <v>1553</v>
      </c>
      <c r="J41" s="21">
        <v>1218</v>
      </c>
      <c r="K41" s="24">
        <v>3917</v>
      </c>
      <c r="M41" s="253"/>
    </row>
    <row r="42" spans="1:13" x14ac:dyDescent="0.2">
      <c r="A42" s="288" t="s">
        <v>44</v>
      </c>
      <c r="B42" s="47">
        <v>1</v>
      </c>
      <c r="C42" s="47">
        <v>10</v>
      </c>
      <c r="D42" s="47">
        <v>162</v>
      </c>
      <c r="E42" s="47">
        <v>131</v>
      </c>
      <c r="F42" s="47">
        <v>184</v>
      </c>
      <c r="G42" s="47">
        <v>2379</v>
      </c>
      <c r="H42" s="47">
        <v>42</v>
      </c>
      <c r="I42" s="47">
        <v>1751</v>
      </c>
      <c r="J42" s="47">
        <v>420</v>
      </c>
      <c r="K42" s="51">
        <v>1055</v>
      </c>
      <c r="M42" s="253"/>
    </row>
    <row r="43" spans="1:13" x14ac:dyDescent="0.2">
      <c r="A43" s="249" t="s">
        <v>45</v>
      </c>
      <c r="B43" s="21">
        <v>0</v>
      </c>
      <c r="C43" s="21">
        <v>7</v>
      </c>
      <c r="D43" s="21">
        <v>150</v>
      </c>
      <c r="E43" s="21">
        <v>126</v>
      </c>
      <c r="F43" s="21">
        <v>30</v>
      </c>
      <c r="G43" s="21">
        <v>594</v>
      </c>
      <c r="H43" s="21">
        <v>0</v>
      </c>
      <c r="I43" s="21">
        <v>56</v>
      </c>
      <c r="J43" s="21">
        <v>8</v>
      </c>
      <c r="K43" s="24">
        <v>281</v>
      </c>
      <c r="M43" s="253"/>
    </row>
    <row r="44" spans="1:13" x14ac:dyDescent="0.2">
      <c r="A44" s="288" t="s">
        <v>134</v>
      </c>
      <c r="B44" s="47">
        <v>0</v>
      </c>
      <c r="C44" s="47">
        <v>7</v>
      </c>
      <c r="D44" s="47">
        <v>363</v>
      </c>
      <c r="E44" s="47">
        <v>301</v>
      </c>
      <c r="F44" s="47">
        <v>100</v>
      </c>
      <c r="G44" s="47">
        <v>883</v>
      </c>
      <c r="H44" s="47">
        <v>1</v>
      </c>
      <c r="I44" s="47">
        <v>105</v>
      </c>
      <c r="J44" s="47">
        <v>70</v>
      </c>
      <c r="K44" s="51">
        <v>297</v>
      </c>
      <c r="M44" s="253"/>
    </row>
    <row r="45" spans="1:13" x14ac:dyDescent="0.2">
      <c r="A45" s="249" t="s">
        <v>46</v>
      </c>
      <c r="B45" s="21">
        <v>0</v>
      </c>
      <c r="C45" s="21">
        <v>9</v>
      </c>
      <c r="D45" s="21">
        <v>89</v>
      </c>
      <c r="E45" s="21">
        <v>134</v>
      </c>
      <c r="F45" s="21">
        <v>128</v>
      </c>
      <c r="G45" s="21">
        <v>434</v>
      </c>
      <c r="H45" s="21">
        <v>3</v>
      </c>
      <c r="I45" s="21">
        <v>551</v>
      </c>
      <c r="J45" s="21">
        <v>115</v>
      </c>
      <c r="K45" s="24">
        <v>446</v>
      </c>
      <c r="M45" s="253"/>
    </row>
    <row r="46" spans="1:13" x14ac:dyDescent="0.2">
      <c r="A46" s="288" t="s">
        <v>47</v>
      </c>
      <c r="B46" s="47">
        <v>2</v>
      </c>
      <c r="C46" s="47">
        <v>18</v>
      </c>
      <c r="D46" s="47">
        <v>440</v>
      </c>
      <c r="E46" s="47">
        <v>349</v>
      </c>
      <c r="F46" s="47">
        <v>484</v>
      </c>
      <c r="G46" s="47">
        <v>952</v>
      </c>
      <c r="H46" s="47">
        <v>39</v>
      </c>
      <c r="I46" s="47">
        <v>1079</v>
      </c>
      <c r="J46" s="47">
        <v>1467</v>
      </c>
      <c r="K46" s="51">
        <v>2254</v>
      </c>
      <c r="M46" s="253"/>
    </row>
    <row r="47" spans="1:13" x14ac:dyDescent="0.2">
      <c r="A47" s="249" t="s">
        <v>48</v>
      </c>
      <c r="B47" s="21">
        <v>0</v>
      </c>
      <c r="C47" s="21">
        <v>3</v>
      </c>
      <c r="D47" s="21">
        <v>35</v>
      </c>
      <c r="E47" s="21">
        <v>68</v>
      </c>
      <c r="F47" s="21">
        <v>50</v>
      </c>
      <c r="G47" s="21">
        <v>148</v>
      </c>
      <c r="H47" s="21">
        <v>0</v>
      </c>
      <c r="I47" s="21">
        <v>226</v>
      </c>
      <c r="J47" s="21">
        <v>66</v>
      </c>
      <c r="K47" s="24">
        <v>124</v>
      </c>
      <c r="M47" s="253"/>
    </row>
    <row r="48" spans="1:13" x14ac:dyDescent="0.2">
      <c r="A48" s="288" t="s">
        <v>49</v>
      </c>
      <c r="B48" s="47">
        <v>1</v>
      </c>
      <c r="C48" s="47">
        <v>41</v>
      </c>
      <c r="D48" s="47">
        <v>1092</v>
      </c>
      <c r="E48" s="47">
        <v>1212</v>
      </c>
      <c r="F48" s="47">
        <v>700</v>
      </c>
      <c r="G48" s="47">
        <v>3564</v>
      </c>
      <c r="H48" s="47">
        <v>41</v>
      </c>
      <c r="I48" s="47">
        <v>1864</v>
      </c>
      <c r="J48" s="47">
        <v>842</v>
      </c>
      <c r="K48" s="51">
        <v>4158</v>
      </c>
      <c r="M48" s="253"/>
    </row>
    <row r="49" spans="1:13" x14ac:dyDescent="0.2">
      <c r="A49" s="249" t="s">
        <v>51</v>
      </c>
      <c r="B49" s="21">
        <v>0</v>
      </c>
      <c r="C49" s="21">
        <v>1</v>
      </c>
      <c r="D49" s="21">
        <v>35</v>
      </c>
      <c r="E49" s="21">
        <v>44</v>
      </c>
      <c r="F49" s="21">
        <v>26</v>
      </c>
      <c r="G49" s="21">
        <v>167</v>
      </c>
      <c r="H49" s="21">
        <v>1</v>
      </c>
      <c r="I49" s="21">
        <v>56</v>
      </c>
      <c r="J49" s="21">
        <v>63</v>
      </c>
      <c r="K49" s="24">
        <v>151</v>
      </c>
      <c r="M49" s="253"/>
    </row>
    <row r="50" spans="1:13" x14ac:dyDescent="0.2">
      <c r="A50" s="288" t="s">
        <v>52</v>
      </c>
      <c r="B50" s="47">
        <v>0</v>
      </c>
      <c r="C50" s="47">
        <v>11</v>
      </c>
      <c r="D50" s="47">
        <v>228</v>
      </c>
      <c r="E50" s="47">
        <v>391</v>
      </c>
      <c r="F50" s="47">
        <v>328</v>
      </c>
      <c r="G50" s="47">
        <v>1183</v>
      </c>
      <c r="H50" s="47">
        <v>13</v>
      </c>
      <c r="I50" s="47">
        <v>603</v>
      </c>
      <c r="J50" s="47">
        <v>432</v>
      </c>
      <c r="K50" s="51">
        <v>1172</v>
      </c>
      <c r="M50" s="253"/>
    </row>
    <row r="51" spans="1:13" ht="6.75" customHeight="1" x14ac:dyDescent="0.2">
      <c r="A51" s="249"/>
      <c r="B51" s="19"/>
      <c r="C51" s="19"/>
      <c r="D51" s="19"/>
      <c r="E51" s="19"/>
      <c r="F51" s="19"/>
      <c r="G51" s="19"/>
      <c r="H51" s="19"/>
      <c r="I51" s="19"/>
      <c r="J51" s="19"/>
      <c r="K51" s="22"/>
    </row>
    <row r="52" spans="1:13" x14ac:dyDescent="0.2">
      <c r="A52" s="240" t="s">
        <v>109</v>
      </c>
      <c r="B52" s="47">
        <v>2</v>
      </c>
      <c r="C52" s="47">
        <v>163</v>
      </c>
      <c r="D52" s="47">
        <v>5170</v>
      </c>
      <c r="E52" s="47">
        <v>4450</v>
      </c>
      <c r="F52" s="47">
        <v>3424</v>
      </c>
      <c r="G52" s="47">
        <v>17013</v>
      </c>
      <c r="H52" s="47">
        <v>363</v>
      </c>
      <c r="I52" s="47">
        <v>6616</v>
      </c>
      <c r="J52" s="47">
        <v>4478</v>
      </c>
      <c r="K52" s="51">
        <v>19063</v>
      </c>
      <c r="L52" s="253"/>
    </row>
    <row r="53" spans="1:13" x14ac:dyDescent="0.2">
      <c r="A53" s="245" t="s">
        <v>110</v>
      </c>
      <c r="B53" s="21">
        <v>3</v>
      </c>
      <c r="C53" s="21">
        <v>362</v>
      </c>
      <c r="D53" s="21">
        <v>10179</v>
      </c>
      <c r="E53" s="21">
        <v>9607</v>
      </c>
      <c r="F53" s="21">
        <v>9074</v>
      </c>
      <c r="G53" s="21">
        <v>21819</v>
      </c>
      <c r="H53" s="21">
        <v>455</v>
      </c>
      <c r="I53" s="21">
        <v>13079</v>
      </c>
      <c r="J53" s="21">
        <v>11545</v>
      </c>
      <c r="K53" s="24">
        <v>41699</v>
      </c>
      <c r="L53" s="253"/>
    </row>
    <row r="54" spans="1:13" x14ac:dyDescent="0.2">
      <c r="A54" s="240" t="s">
        <v>50</v>
      </c>
      <c r="B54" s="47">
        <v>12</v>
      </c>
      <c r="C54" s="47">
        <v>1240</v>
      </c>
      <c r="D54" s="47">
        <v>37187</v>
      </c>
      <c r="E54" s="47">
        <v>26358</v>
      </c>
      <c r="F54" s="47">
        <v>36946</v>
      </c>
      <c r="G54" s="47">
        <v>106103</v>
      </c>
      <c r="H54" s="47">
        <v>3395</v>
      </c>
      <c r="I54" s="47">
        <v>56956</v>
      </c>
      <c r="J54" s="47">
        <v>28896</v>
      </c>
      <c r="K54" s="51">
        <v>101045</v>
      </c>
      <c r="L54" s="253"/>
    </row>
    <row r="55" spans="1:13" x14ac:dyDescent="0.2">
      <c r="A55" s="261" t="s">
        <v>111</v>
      </c>
      <c r="B55" s="109">
        <v>2</v>
      </c>
      <c r="C55" s="109">
        <v>222</v>
      </c>
      <c r="D55" s="109">
        <v>2535</v>
      </c>
      <c r="E55" s="109">
        <v>4114</v>
      </c>
      <c r="F55" s="109">
        <v>3483</v>
      </c>
      <c r="G55" s="109">
        <v>11809</v>
      </c>
      <c r="H55" s="109">
        <v>617</v>
      </c>
      <c r="I55" s="109">
        <v>6599</v>
      </c>
      <c r="J55" s="109">
        <v>5324</v>
      </c>
      <c r="K55" s="110">
        <v>22551</v>
      </c>
      <c r="L55" s="253"/>
    </row>
    <row r="56" spans="1:13" ht="4.5" customHeight="1" x14ac:dyDescent="0.2">
      <c r="C56" s="301"/>
      <c r="D56" s="301"/>
      <c r="E56" s="302"/>
    </row>
    <row r="57" spans="1:13" x14ac:dyDescent="0.2">
      <c r="A57" s="308" t="s">
        <v>139</v>
      </c>
      <c r="C57" s="301"/>
      <c r="D57" s="301"/>
      <c r="E57" s="302"/>
    </row>
    <row r="58" spans="1:13" x14ac:dyDescent="0.2">
      <c r="B58" s="253"/>
      <c r="C58" s="253"/>
      <c r="D58" s="253"/>
      <c r="E58" s="253"/>
      <c r="F58" s="253"/>
      <c r="G58" s="253"/>
      <c r="H58" s="253"/>
      <c r="I58" s="253"/>
      <c r="J58" s="253"/>
      <c r="K58" s="253"/>
    </row>
    <row r="59" spans="1:13" x14ac:dyDescent="0.2">
      <c r="B59" s="253"/>
      <c r="C59" s="253"/>
      <c r="D59" s="253"/>
      <c r="E59" s="253"/>
      <c r="F59" s="253"/>
      <c r="G59" s="253"/>
      <c r="H59" s="253"/>
      <c r="I59" s="253"/>
      <c r="J59" s="253"/>
      <c r="K59" s="253"/>
    </row>
    <row r="60" spans="1:13" x14ac:dyDescent="0.2">
      <c r="B60" s="253"/>
    </row>
  </sheetData>
  <pageMargins left="0.59055118110236227" right="0.59055118110236227" top="0.59055118110236227" bottom="0.59055118110236227" header="0" footer="0"/>
  <pageSetup paperSize="9" fitToHeight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L59"/>
  <sheetViews>
    <sheetView workbookViewId="0"/>
  </sheetViews>
  <sheetFormatPr baseColWidth="10" defaultRowHeight="12.75" x14ac:dyDescent="0.2"/>
  <cols>
    <col min="1" max="1" width="22.5703125" style="233" customWidth="1"/>
    <col min="2" max="2" width="11.42578125" style="233"/>
    <col min="3" max="3" width="8.140625" style="233" customWidth="1"/>
    <col min="4" max="4" width="9" style="233" customWidth="1"/>
    <col min="5" max="5" width="8.140625" style="233" customWidth="1"/>
    <col min="6" max="6" width="10.85546875" style="233" customWidth="1"/>
    <col min="7" max="7" width="8.28515625" style="233" customWidth="1"/>
    <col min="8" max="8" width="9.28515625" style="233" customWidth="1"/>
    <col min="9" max="9" width="7.7109375" style="233" customWidth="1"/>
    <col min="10" max="256" width="11.42578125" style="233"/>
    <col min="257" max="257" width="22.5703125" style="233" customWidth="1"/>
    <col min="258" max="258" width="11.42578125" style="233"/>
    <col min="259" max="259" width="8.140625" style="233" customWidth="1"/>
    <col min="260" max="260" width="9" style="233" customWidth="1"/>
    <col min="261" max="261" width="8.140625" style="233" customWidth="1"/>
    <col min="262" max="262" width="10.85546875" style="233" customWidth="1"/>
    <col min="263" max="263" width="8.28515625" style="233" customWidth="1"/>
    <col min="264" max="264" width="9.28515625" style="233" customWidth="1"/>
    <col min="265" max="265" width="7.7109375" style="233" customWidth="1"/>
    <col min="266" max="512" width="11.42578125" style="233"/>
    <col min="513" max="513" width="22.5703125" style="233" customWidth="1"/>
    <col min="514" max="514" width="11.42578125" style="233"/>
    <col min="515" max="515" width="8.140625" style="233" customWidth="1"/>
    <col min="516" max="516" width="9" style="233" customWidth="1"/>
    <col min="517" max="517" width="8.140625" style="233" customWidth="1"/>
    <col min="518" max="518" width="10.85546875" style="233" customWidth="1"/>
    <col min="519" max="519" width="8.28515625" style="233" customWidth="1"/>
    <col min="520" max="520" width="9.28515625" style="233" customWidth="1"/>
    <col min="521" max="521" width="7.7109375" style="233" customWidth="1"/>
    <col min="522" max="768" width="11.42578125" style="233"/>
    <col min="769" max="769" width="22.5703125" style="233" customWidth="1"/>
    <col min="770" max="770" width="11.42578125" style="233"/>
    <col min="771" max="771" width="8.140625" style="233" customWidth="1"/>
    <col min="772" max="772" width="9" style="233" customWidth="1"/>
    <col min="773" max="773" width="8.140625" style="233" customWidth="1"/>
    <col min="774" max="774" width="10.85546875" style="233" customWidth="1"/>
    <col min="775" max="775" width="8.28515625" style="233" customWidth="1"/>
    <col min="776" max="776" width="9.28515625" style="233" customWidth="1"/>
    <col min="777" max="777" width="7.7109375" style="233" customWidth="1"/>
    <col min="778" max="1024" width="11.42578125" style="233"/>
    <col min="1025" max="1025" width="22.5703125" style="233" customWidth="1"/>
    <col min="1026" max="1026" width="11.42578125" style="233"/>
    <col min="1027" max="1027" width="8.140625" style="233" customWidth="1"/>
    <col min="1028" max="1028" width="9" style="233" customWidth="1"/>
    <col min="1029" max="1029" width="8.140625" style="233" customWidth="1"/>
    <col min="1030" max="1030" width="10.85546875" style="233" customWidth="1"/>
    <col min="1031" max="1031" width="8.28515625" style="233" customWidth="1"/>
    <col min="1032" max="1032" width="9.28515625" style="233" customWidth="1"/>
    <col min="1033" max="1033" width="7.7109375" style="233" customWidth="1"/>
    <col min="1034" max="1280" width="11.42578125" style="233"/>
    <col min="1281" max="1281" width="22.5703125" style="233" customWidth="1"/>
    <col min="1282" max="1282" width="11.42578125" style="233"/>
    <col min="1283" max="1283" width="8.140625" style="233" customWidth="1"/>
    <col min="1284" max="1284" width="9" style="233" customWidth="1"/>
    <col min="1285" max="1285" width="8.140625" style="233" customWidth="1"/>
    <col min="1286" max="1286" width="10.85546875" style="233" customWidth="1"/>
    <col min="1287" max="1287" width="8.28515625" style="233" customWidth="1"/>
    <col min="1288" max="1288" width="9.28515625" style="233" customWidth="1"/>
    <col min="1289" max="1289" width="7.7109375" style="233" customWidth="1"/>
    <col min="1290" max="1536" width="11.42578125" style="233"/>
    <col min="1537" max="1537" width="22.5703125" style="233" customWidth="1"/>
    <col min="1538" max="1538" width="11.42578125" style="233"/>
    <col min="1539" max="1539" width="8.140625" style="233" customWidth="1"/>
    <col min="1540" max="1540" width="9" style="233" customWidth="1"/>
    <col min="1541" max="1541" width="8.140625" style="233" customWidth="1"/>
    <col min="1542" max="1542" width="10.85546875" style="233" customWidth="1"/>
    <col min="1543" max="1543" width="8.28515625" style="233" customWidth="1"/>
    <col min="1544" max="1544" width="9.28515625" style="233" customWidth="1"/>
    <col min="1545" max="1545" width="7.7109375" style="233" customWidth="1"/>
    <col min="1546" max="1792" width="11.42578125" style="233"/>
    <col min="1793" max="1793" width="22.5703125" style="233" customWidth="1"/>
    <col min="1794" max="1794" width="11.42578125" style="233"/>
    <col min="1795" max="1795" width="8.140625" style="233" customWidth="1"/>
    <col min="1796" max="1796" width="9" style="233" customWidth="1"/>
    <col min="1797" max="1797" width="8.140625" style="233" customWidth="1"/>
    <col min="1798" max="1798" width="10.85546875" style="233" customWidth="1"/>
    <col min="1799" max="1799" width="8.28515625" style="233" customWidth="1"/>
    <col min="1800" max="1800" width="9.28515625" style="233" customWidth="1"/>
    <col min="1801" max="1801" width="7.7109375" style="233" customWidth="1"/>
    <col min="1802" max="2048" width="11.42578125" style="233"/>
    <col min="2049" max="2049" width="22.5703125" style="233" customWidth="1"/>
    <col min="2050" max="2050" width="11.42578125" style="233"/>
    <col min="2051" max="2051" width="8.140625" style="233" customWidth="1"/>
    <col min="2052" max="2052" width="9" style="233" customWidth="1"/>
    <col min="2053" max="2053" width="8.140625" style="233" customWidth="1"/>
    <col min="2054" max="2054" width="10.85546875" style="233" customWidth="1"/>
    <col min="2055" max="2055" width="8.28515625" style="233" customWidth="1"/>
    <col min="2056" max="2056" width="9.28515625" style="233" customWidth="1"/>
    <col min="2057" max="2057" width="7.7109375" style="233" customWidth="1"/>
    <col min="2058" max="2304" width="11.42578125" style="233"/>
    <col min="2305" max="2305" width="22.5703125" style="233" customWidth="1"/>
    <col min="2306" max="2306" width="11.42578125" style="233"/>
    <col min="2307" max="2307" width="8.140625" style="233" customWidth="1"/>
    <col min="2308" max="2308" width="9" style="233" customWidth="1"/>
    <col min="2309" max="2309" width="8.140625" style="233" customWidth="1"/>
    <col min="2310" max="2310" width="10.85546875" style="233" customWidth="1"/>
    <col min="2311" max="2311" width="8.28515625" style="233" customWidth="1"/>
    <col min="2312" max="2312" width="9.28515625" style="233" customWidth="1"/>
    <col min="2313" max="2313" width="7.7109375" style="233" customWidth="1"/>
    <col min="2314" max="2560" width="11.42578125" style="233"/>
    <col min="2561" max="2561" width="22.5703125" style="233" customWidth="1"/>
    <col min="2562" max="2562" width="11.42578125" style="233"/>
    <col min="2563" max="2563" width="8.140625" style="233" customWidth="1"/>
    <col min="2564" max="2564" width="9" style="233" customWidth="1"/>
    <col min="2565" max="2565" width="8.140625" style="233" customWidth="1"/>
    <col min="2566" max="2566" width="10.85546875" style="233" customWidth="1"/>
    <col min="2567" max="2567" width="8.28515625" style="233" customWidth="1"/>
    <col min="2568" max="2568" width="9.28515625" style="233" customWidth="1"/>
    <col min="2569" max="2569" width="7.7109375" style="233" customWidth="1"/>
    <col min="2570" max="2816" width="11.42578125" style="233"/>
    <col min="2817" max="2817" width="22.5703125" style="233" customWidth="1"/>
    <col min="2818" max="2818" width="11.42578125" style="233"/>
    <col min="2819" max="2819" width="8.140625" style="233" customWidth="1"/>
    <col min="2820" max="2820" width="9" style="233" customWidth="1"/>
    <col min="2821" max="2821" width="8.140625" style="233" customWidth="1"/>
    <col min="2822" max="2822" width="10.85546875" style="233" customWidth="1"/>
    <col min="2823" max="2823" width="8.28515625" style="233" customWidth="1"/>
    <col min="2824" max="2824" width="9.28515625" style="233" customWidth="1"/>
    <col min="2825" max="2825" width="7.7109375" style="233" customWidth="1"/>
    <col min="2826" max="3072" width="11.42578125" style="233"/>
    <col min="3073" max="3073" width="22.5703125" style="233" customWidth="1"/>
    <col min="3074" max="3074" width="11.42578125" style="233"/>
    <col min="3075" max="3075" width="8.140625" style="233" customWidth="1"/>
    <col min="3076" max="3076" width="9" style="233" customWidth="1"/>
    <col min="3077" max="3077" width="8.140625" style="233" customWidth="1"/>
    <col min="3078" max="3078" width="10.85546875" style="233" customWidth="1"/>
    <col min="3079" max="3079" width="8.28515625" style="233" customWidth="1"/>
    <col min="3080" max="3080" width="9.28515625" style="233" customWidth="1"/>
    <col min="3081" max="3081" width="7.7109375" style="233" customWidth="1"/>
    <col min="3082" max="3328" width="11.42578125" style="233"/>
    <col min="3329" max="3329" width="22.5703125" style="233" customWidth="1"/>
    <col min="3330" max="3330" width="11.42578125" style="233"/>
    <col min="3331" max="3331" width="8.140625" style="233" customWidth="1"/>
    <col min="3332" max="3332" width="9" style="233" customWidth="1"/>
    <col min="3333" max="3333" width="8.140625" style="233" customWidth="1"/>
    <col min="3334" max="3334" width="10.85546875" style="233" customWidth="1"/>
    <col min="3335" max="3335" width="8.28515625" style="233" customWidth="1"/>
    <col min="3336" max="3336" width="9.28515625" style="233" customWidth="1"/>
    <col min="3337" max="3337" width="7.7109375" style="233" customWidth="1"/>
    <col min="3338" max="3584" width="11.42578125" style="233"/>
    <col min="3585" max="3585" width="22.5703125" style="233" customWidth="1"/>
    <col min="3586" max="3586" width="11.42578125" style="233"/>
    <col min="3587" max="3587" width="8.140625" style="233" customWidth="1"/>
    <col min="3588" max="3588" width="9" style="233" customWidth="1"/>
    <col min="3589" max="3589" width="8.140625" style="233" customWidth="1"/>
    <col min="3590" max="3590" width="10.85546875" style="233" customWidth="1"/>
    <col min="3591" max="3591" width="8.28515625" style="233" customWidth="1"/>
    <col min="3592" max="3592" width="9.28515625" style="233" customWidth="1"/>
    <col min="3593" max="3593" width="7.7109375" style="233" customWidth="1"/>
    <col min="3594" max="3840" width="11.42578125" style="233"/>
    <col min="3841" max="3841" width="22.5703125" style="233" customWidth="1"/>
    <col min="3842" max="3842" width="11.42578125" style="233"/>
    <col min="3843" max="3843" width="8.140625" style="233" customWidth="1"/>
    <col min="3844" max="3844" width="9" style="233" customWidth="1"/>
    <col min="3845" max="3845" width="8.140625" style="233" customWidth="1"/>
    <col min="3846" max="3846" width="10.85546875" style="233" customWidth="1"/>
    <col min="3847" max="3847" width="8.28515625" style="233" customWidth="1"/>
    <col min="3848" max="3848" width="9.28515625" style="233" customWidth="1"/>
    <col min="3849" max="3849" width="7.7109375" style="233" customWidth="1"/>
    <col min="3850" max="4096" width="11.42578125" style="233"/>
    <col min="4097" max="4097" width="22.5703125" style="233" customWidth="1"/>
    <col min="4098" max="4098" width="11.42578125" style="233"/>
    <col min="4099" max="4099" width="8.140625" style="233" customWidth="1"/>
    <col min="4100" max="4100" width="9" style="233" customWidth="1"/>
    <col min="4101" max="4101" width="8.140625" style="233" customWidth="1"/>
    <col min="4102" max="4102" width="10.85546875" style="233" customWidth="1"/>
    <col min="4103" max="4103" width="8.28515625" style="233" customWidth="1"/>
    <col min="4104" max="4104" width="9.28515625" style="233" customWidth="1"/>
    <col min="4105" max="4105" width="7.7109375" style="233" customWidth="1"/>
    <col min="4106" max="4352" width="11.42578125" style="233"/>
    <col min="4353" max="4353" width="22.5703125" style="233" customWidth="1"/>
    <col min="4354" max="4354" width="11.42578125" style="233"/>
    <col min="4355" max="4355" width="8.140625" style="233" customWidth="1"/>
    <col min="4356" max="4356" width="9" style="233" customWidth="1"/>
    <col min="4357" max="4357" width="8.140625" style="233" customWidth="1"/>
    <col min="4358" max="4358" width="10.85546875" style="233" customWidth="1"/>
    <col min="4359" max="4359" width="8.28515625" style="233" customWidth="1"/>
    <col min="4360" max="4360" width="9.28515625" style="233" customWidth="1"/>
    <col min="4361" max="4361" width="7.7109375" style="233" customWidth="1"/>
    <col min="4362" max="4608" width="11.42578125" style="233"/>
    <col min="4609" max="4609" width="22.5703125" style="233" customWidth="1"/>
    <col min="4610" max="4610" width="11.42578125" style="233"/>
    <col min="4611" max="4611" width="8.140625" style="233" customWidth="1"/>
    <col min="4612" max="4612" width="9" style="233" customWidth="1"/>
    <col min="4613" max="4613" width="8.140625" style="233" customWidth="1"/>
    <col min="4614" max="4614" width="10.85546875" style="233" customWidth="1"/>
    <col min="4615" max="4615" width="8.28515625" style="233" customWidth="1"/>
    <col min="4616" max="4616" width="9.28515625" style="233" customWidth="1"/>
    <col min="4617" max="4617" width="7.7109375" style="233" customWidth="1"/>
    <col min="4618" max="4864" width="11.42578125" style="233"/>
    <col min="4865" max="4865" width="22.5703125" style="233" customWidth="1"/>
    <col min="4866" max="4866" width="11.42578125" style="233"/>
    <col min="4867" max="4867" width="8.140625" style="233" customWidth="1"/>
    <col min="4868" max="4868" width="9" style="233" customWidth="1"/>
    <col min="4869" max="4869" width="8.140625" style="233" customWidth="1"/>
    <col min="4870" max="4870" width="10.85546875" style="233" customWidth="1"/>
    <col min="4871" max="4871" width="8.28515625" style="233" customWidth="1"/>
    <col min="4872" max="4872" width="9.28515625" style="233" customWidth="1"/>
    <col min="4873" max="4873" width="7.7109375" style="233" customWidth="1"/>
    <col min="4874" max="5120" width="11.42578125" style="233"/>
    <col min="5121" max="5121" width="22.5703125" style="233" customWidth="1"/>
    <col min="5122" max="5122" width="11.42578125" style="233"/>
    <col min="5123" max="5123" width="8.140625" style="233" customWidth="1"/>
    <col min="5124" max="5124" width="9" style="233" customWidth="1"/>
    <col min="5125" max="5125" width="8.140625" style="233" customWidth="1"/>
    <col min="5126" max="5126" width="10.85546875" style="233" customWidth="1"/>
    <col min="5127" max="5127" width="8.28515625" style="233" customWidth="1"/>
    <col min="5128" max="5128" width="9.28515625" style="233" customWidth="1"/>
    <col min="5129" max="5129" width="7.7109375" style="233" customWidth="1"/>
    <col min="5130" max="5376" width="11.42578125" style="233"/>
    <col min="5377" max="5377" width="22.5703125" style="233" customWidth="1"/>
    <col min="5378" max="5378" width="11.42578125" style="233"/>
    <col min="5379" max="5379" width="8.140625" style="233" customWidth="1"/>
    <col min="5380" max="5380" width="9" style="233" customWidth="1"/>
    <col min="5381" max="5381" width="8.140625" style="233" customWidth="1"/>
    <col min="5382" max="5382" width="10.85546875" style="233" customWidth="1"/>
    <col min="5383" max="5383" width="8.28515625" style="233" customWidth="1"/>
    <col min="5384" max="5384" width="9.28515625" style="233" customWidth="1"/>
    <col min="5385" max="5385" width="7.7109375" style="233" customWidth="1"/>
    <col min="5386" max="5632" width="11.42578125" style="233"/>
    <col min="5633" max="5633" width="22.5703125" style="233" customWidth="1"/>
    <col min="5634" max="5634" width="11.42578125" style="233"/>
    <col min="5635" max="5635" width="8.140625" style="233" customWidth="1"/>
    <col min="5636" max="5636" width="9" style="233" customWidth="1"/>
    <col min="5637" max="5637" width="8.140625" style="233" customWidth="1"/>
    <col min="5638" max="5638" width="10.85546875" style="233" customWidth="1"/>
    <col min="5639" max="5639" width="8.28515625" style="233" customWidth="1"/>
    <col min="5640" max="5640" width="9.28515625" style="233" customWidth="1"/>
    <col min="5641" max="5641" width="7.7109375" style="233" customWidth="1"/>
    <col min="5642" max="5888" width="11.42578125" style="233"/>
    <col min="5889" max="5889" width="22.5703125" style="233" customWidth="1"/>
    <col min="5890" max="5890" width="11.42578125" style="233"/>
    <col min="5891" max="5891" width="8.140625" style="233" customWidth="1"/>
    <col min="5892" max="5892" width="9" style="233" customWidth="1"/>
    <col min="5893" max="5893" width="8.140625" style="233" customWidth="1"/>
    <col min="5894" max="5894" width="10.85546875" style="233" customWidth="1"/>
    <col min="5895" max="5895" width="8.28515625" style="233" customWidth="1"/>
    <col min="5896" max="5896" width="9.28515625" style="233" customWidth="1"/>
    <col min="5897" max="5897" width="7.7109375" style="233" customWidth="1"/>
    <col min="5898" max="6144" width="11.42578125" style="233"/>
    <col min="6145" max="6145" width="22.5703125" style="233" customWidth="1"/>
    <col min="6146" max="6146" width="11.42578125" style="233"/>
    <col min="6147" max="6147" width="8.140625" style="233" customWidth="1"/>
    <col min="6148" max="6148" width="9" style="233" customWidth="1"/>
    <col min="6149" max="6149" width="8.140625" style="233" customWidth="1"/>
    <col min="6150" max="6150" width="10.85546875" style="233" customWidth="1"/>
    <col min="6151" max="6151" width="8.28515625" style="233" customWidth="1"/>
    <col min="6152" max="6152" width="9.28515625" style="233" customWidth="1"/>
    <col min="6153" max="6153" width="7.7109375" style="233" customWidth="1"/>
    <col min="6154" max="6400" width="11.42578125" style="233"/>
    <col min="6401" max="6401" width="22.5703125" style="233" customWidth="1"/>
    <col min="6402" max="6402" width="11.42578125" style="233"/>
    <col min="6403" max="6403" width="8.140625" style="233" customWidth="1"/>
    <col min="6404" max="6404" width="9" style="233" customWidth="1"/>
    <col min="6405" max="6405" width="8.140625" style="233" customWidth="1"/>
    <col min="6406" max="6406" width="10.85546875" style="233" customWidth="1"/>
    <col min="6407" max="6407" width="8.28515625" style="233" customWidth="1"/>
    <col min="6408" max="6408" width="9.28515625" style="233" customWidth="1"/>
    <col min="6409" max="6409" width="7.7109375" style="233" customWidth="1"/>
    <col min="6410" max="6656" width="11.42578125" style="233"/>
    <col min="6657" max="6657" width="22.5703125" style="233" customWidth="1"/>
    <col min="6658" max="6658" width="11.42578125" style="233"/>
    <col min="6659" max="6659" width="8.140625" style="233" customWidth="1"/>
    <col min="6660" max="6660" width="9" style="233" customWidth="1"/>
    <col min="6661" max="6661" width="8.140625" style="233" customWidth="1"/>
    <col min="6662" max="6662" width="10.85546875" style="233" customWidth="1"/>
    <col min="6663" max="6663" width="8.28515625" style="233" customWidth="1"/>
    <col min="6664" max="6664" width="9.28515625" style="233" customWidth="1"/>
    <col min="6665" max="6665" width="7.7109375" style="233" customWidth="1"/>
    <col min="6666" max="6912" width="11.42578125" style="233"/>
    <col min="6913" max="6913" width="22.5703125" style="233" customWidth="1"/>
    <col min="6914" max="6914" width="11.42578125" style="233"/>
    <col min="6915" max="6915" width="8.140625" style="233" customWidth="1"/>
    <col min="6916" max="6916" width="9" style="233" customWidth="1"/>
    <col min="6917" max="6917" width="8.140625" style="233" customWidth="1"/>
    <col min="6918" max="6918" width="10.85546875" style="233" customWidth="1"/>
    <col min="6919" max="6919" width="8.28515625" style="233" customWidth="1"/>
    <col min="6920" max="6920" width="9.28515625" style="233" customWidth="1"/>
    <col min="6921" max="6921" width="7.7109375" style="233" customWidth="1"/>
    <col min="6922" max="7168" width="11.42578125" style="233"/>
    <col min="7169" max="7169" width="22.5703125" style="233" customWidth="1"/>
    <col min="7170" max="7170" width="11.42578125" style="233"/>
    <col min="7171" max="7171" width="8.140625" style="233" customWidth="1"/>
    <col min="7172" max="7172" width="9" style="233" customWidth="1"/>
    <col min="7173" max="7173" width="8.140625" style="233" customWidth="1"/>
    <col min="7174" max="7174" width="10.85546875" style="233" customWidth="1"/>
    <col min="7175" max="7175" width="8.28515625" style="233" customWidth="1"/>
    <col min="7176" max="7176" width="9.28515625" style="233" customWidth="1"/>
    <col min="7177" max="7177" width="7.7109375" style="233" customWidth="1"/>
    <col min="7178" max="7424" width="11.42578125" style="233"/>
    <col min="7425" max="7425" width="22.5703125" style="233" customWidth="1"/>
    <col min="7426" max="7426" width="11.42578125" style="233"/>
    <col min="7427" max="7427" width="8.140625" style="233" customWidth="1"/>
    <col min="7428" max="7428" width="9" style="233" customWidth="1"/>
    <col min="7429" max="7429" width="8.140625" style="233" customWidth="1"/>
    <col min="7430" max="7430" width="10.85546875" style="233" customWidth="1"/>
    <col min="7431" max="7431" width="8.28515625" style="233" customWidth="1"/>
    <col min="7432" max="7432" width="9.28515625" style="233" customWidth="1"/>
    <col min="7433" max="7433" width="7.7109375" style="233" customWidth="1"/>
    <col min="7434" max="7680" width="11.42578125" style="233"/>
    <col min="7681" max="7681" width="22.5703125" style="233" customWidth="1"/>
    <col min="7682" max="7682" width="11.42578125" style="233"/>
    <col min="7683" max="7683" width="8.140625" style="233" customWidth="1"/>
    <col min="7684" max="7684" width="9" style="233" customWidth="1"/>
    <col min="7685" max="7685" width="8.140625" style="233" customWidth="1"/>
    <col min="7686" max="7686" width="10.85546875" style="233" customWidth="1"/>
    <col min="7687" max="7687" width="8.28515625" style="233" customWidth="1"/>
    <col min="7688" max="7688" width="9.28515625" style="233" customWidth="1"/>
    <col min="7689" max="7689" width="7.7109375" style="233" customWidth="1"/>
    <col min="7690" max="7936" width="11.42578125" style="233"/>
    <col min="7937" max="7937" width="22.5703125" style="233" customWidth="1"/>
    <col min="7938" max="7938" width="11.42578125" style="233"/>
    <col min="7939" max="7939" width="8.140625" style="233" customWidth="1"/>
    <col min="7940" max="7940" width="9" style="233" customWidth="1"/>
    <col min="7941" max="7941" width="8.140625" style="233" customWidth="1"/>
    <col min="7942" max="7942" width="10.85546875" style="233" customWidth="1"/>
    <col min="7943" max="7943" width="8.28515625" style="233" customWidth="1"/>
    <col min="7944" max="7944" width="9.28515625" style="233" customWidth="1"/>
    <col min="7945" max="7945" width="7.7109375" style="233" customWidth="1"/>
    <col min="7946" max="8192" width="11.42578125" style="233"/>
    <col min="8193" max="8193" width="22.5703125" style="233" customWidth="1"/>
    <col min="8194" max="8194" width="11.42578125" style="233"/>
    <col min="8195" max="8195" width="8.140625" style="233" customWidth="1"/>
    <col min="8196" max="8196" width="9" style="233" customWidth="1"/>
    <col min="8197" max="8197" width="8.140625" style="233" customWidth="1"/>
    <col min="8198" max="8198" width="10.85546875" style="233" customWidth="1"/>
    <col min="8199" max="8199" width="8.28515625" style="233" customWidth="1"/>
    <col min="8200" max="8200" width="9.28515625" style="233" customWidth="1"/>
    <col min="8201" max="8201" width="7.7109375" style="233" customWidth="1"/>
    <col min="8202" max="8448" width="11.42578125" style="233"/>
    <col min="8449" max="8449" width="22.5703125" style="233" customWidth="1"/>
    <col min="8450" max="8450" width="11.42578125" style="233"/>
    <col min="8451" max="8451" width="8.140625" style="233" customWidth="1"/>
    <col min="8452" max="8452" width="9" style="233" customWidth="1"/>
    <col min="8453" max="8453" width="8.140625" style="233" customWidth="1"/>
    <col min="8454" max="8454" width="10.85546875" style="233" customWidth="1"/>
    <col min="8455" max="8455" width="8.28515625" style="233" customWidth="1"/>
    <col min="8456" max="8456" width="9.28515625" style="233" customWidth="1"/>
    <col min="8457" max="8457" width="7.7109375" style="233" customWidth="1"/>
    <col min="8458" max="8704" width="11.42578125" style="233"/>
    <col min="8705" max="8705" width="22.5703125" style="233" customWidth="1"/>
    <col min="8706" max="8706" width="11.42578125" style="233"/>
    <col min="8707" max="8707" width="8.140625" style="233" customWidth="1"/>
    <col min="8708" max="8708" width="9" style="233" customWidth="1"/>
    <col min="8709" max="8709" width="8.140625" style="233" customWidth="1"/>
    <col min="8710" max="8710" width="10.85546875" style="233" customWidth="1"/>
    <col min="8711" max="8711" width="8.28515625" style="233" customWidth="1"/>
    <col min="8712" max="8712" width="9.28515625" style="233" customWidth="1"/>
    <col min="8713" max="8713" width="7.7109375" style="233" customWidth="1"/>
    <col min="8714" max="8960" width="11.42578125" style="233"/>
    <col min="8961" max="8961" width="22.5703125" style="233" customWidth="1"/>
    <col min="8962" max="8962" width="11.42578125" style="233"/>
    <col min="8963" max="8963" width="8.140625" style="233" customWidth="1"/>
    <col min="8964" max="8964" width="9" style="233" customWidth="1"/>
    <col min="8965" max="8965" width="8.140625" style="233" customWidth="1"/>
    <col min="8966" max="8966" width="10.85546875" style="233" customWidth="1"/>
    <col min="8967" max="8967" width="8.28515625" style="233" customWidth="1"/>
    <col min="8968" max="8968" width="9.28515625" style="233" customWidth="1"/>
    <col min="8969" max="8969" width="7.7109375" style="233" customWidth="1"/>
    <col min="8970" max="9216" width="11.42578125" style="233"/>
    <col min="9217" max="9217" width="22.5703125" style="233" customWidth="1"/>
    <col min="9218" max="9218" width="11.42578125" style="233"/>
    <col min="9219" max="9219" width="8.140625" style="233" customWidth="1"/>
    <col min="9220" max="9220" width="9" style="233" customWidth="1"/>
    <col min="9221" max="9221" width="8.140625" style="233" customWidth="1"/>
    <col min="9222" max="9222" width="10.85546875" style="233" customWidth="1"/>
    <col min="9223" max="9223" width="8.28515625" style="233" customWidth="1"/>
    <col min="9224" max="9224" width="9.28515625" style="233" customWidth="1"/>
    <col min="9225" max="9225" width="7.7109375" style="233" customWidth="1"/>
    <col min="9226" max="9472" width="11.42578125" style="233"/>
    <col min="9473" max="9473" width="22.5703125" style="233" customWidth="1"/>
    <col min="9474" max="9474" width="11.42578125" style="233"/>
    <col min="9475" max="9475" width="8.140625" style="233" customWidth="1"/>
    <col min="9476" max="9476" width="9" style="233" customWidth="1"/>
    <col min="9477" max="9477" width="8.140625" style="233" customWidth="1"/>
    <col min="9478" max="9478" width="10.85546875" style="233" customWidth="1"/>
    <col min="9479" max="9479" width="8.28515625" style="233" customWidth="1"/>
    <col min="9480" max="9480" width="9.28515625" style="233" customWidth="1"/>
    <col min="9481" max="9481" width="7.7109375" style="233" customWidth="1"/>
    <col min="9482" max="9728" width="11.42578125" style="233"/>
    <col min="9729" max="9729" width="22.5703125" style="233" customWidth="1"/>
    <col min="9730" max="9730" width="11.42578125" style="233"/>
    <col min="9731" max="9731" width="8.140625" style="233" customWidth="1"/>
    <col min="9732" max="9732" width="9" style="233" customWidth="1"/>
    <col min="9733" max="9733" width="8.140625" style="233" customWidth="1"/>
    <col min="9734" max="9734" width="10.85546875" style="233" customWidth="1"/>
    <col min="9735" max="9735" width="8.28515625" style="233" customWidth="1"/>
    <col min="9736" max="9736" width="9.28515625" style="233" customWidth="1"/>
    <col min="9737" max="9737" width="7.7109375" style="233" customWidth="1"/>
    <col min="9738" max="9984" width="11.42578125" style="233"/>
    <col min="9985" max="9985" width="22.5703125" style="233" customWidth="1"/>
    <col min="9986" max="9986" width="11.42578125" style="233"/>
    <col min="9987" max="9987" width="8.140625" style="233" customWidth="1"/>
    <col min="9988" max="9988" width="9" style="233" customWidth="1"/>
    <col min="9989" max="9989" width="8.140625" style="233" customWidth="1"/>
    <col min="9990" max="9990" width="10.85546875" style="233" customWidth="1"/>
    <col min="9991" max="9991" width="8.28515625" style="233" customWidth="1"/>
    <col min="9992" max="9992" width="9.28515625" style="233" customWidth="1"/>
    <col min="9993" max="9993" width="7.7109375" style="233" customWidth="1"/>
    <col min="9994" max="10240" width="11.42578125" style="233"/>
    <col min="10241" max="10241" width="22.5703125" style="233" customWidth="1"/>
    <col min="10242" max="10242" width="11.42578125" style="233"/>
    <col min="10243" max="10243" width="8.140625" style="233" customWidth="1"/>
    <col min="10244" max="10244" width="9" style="233" customWidth="1"/>
    <col min="10245" max="10245" width="8.140625" style="233" customWidth="1"/>
    <col min="10246" max="10246" width="10.85546875" style="233" customWidth="1"/>
    <col min="10247" max="10247" width="8.28515625" style="233" customWidth="1"/>
    <col min="10248" max="10248" width="9.28515625" style="233" customWidth="1"/>
    <col min="10249" max="10249" width="7.7109375" style="233" customWidth="1"/>
    <col min="10250" max="10496" width="11.42578125" style="233"/>
    <col min="10497" max="10497" width="22.5703125" style="233" customWidth="1"/>
    <col min="10498" max="10498" width="11.42578125" style="233"/>
    <col min="10499" max="10499" width="8.140625" style="233" customWidth="1"/>
    <col min="10500" max="10500" width="9" style="233" customWidth="1"/>
    <col min="10501" max="10501" width="8.140625" style="233" customWidth="1"/>
    <col min="10502" max="10502" width="10.85546875" style="233" customWidth="1"/>
    <col min="10503" max="10503" width="8.28515625" style="233" customWidth="1"/>
    <col min="10504" max="10504" width="9.28515625" style="233" customWidth="1"/>
    <col min="10505" max="10505" width="7.7109375" style="233" customWidth="1"/>
    <col min="10506" max="10752" width="11.42578125" style="233"/>
    <col min="10753" max="10753" width="22.5703125" style="233" customWidth="1"/>
    <col min="10754" max="10754" width="11.42578125" style="233"/>
    <col min="10755" max="10755" width="8.140625" style="233" customWidth="1"/>
    <col min="10756" max="10756" width="9" style="233" customWidth="1"/>
    <col min="10757" max="10757" width="8.140625" style="233" customWidth="1"/>
    <col min="10758" max="10758" width="10.85546875" style="233" customWidth="1"/>
    <col min="10759" max="10759" width="8.28515625" style="233" customWidth="1"/>
    <col min="10760" max="10760" width="9.28515625" style="233" customWidth="1"/>
    <col min="10761" max="10761" width="7.7109375" style="233" customWidth="1"/>
    <col min="10762" max="11008" width="11.42578125" style="233"/>
    <col min="11009" max="11009" width="22.5703125" style="233" customWidth="1"/>
    <col min="11010" max="11010" width="11.42578125" style="233"/>
    <col min="11011" max="11011" width="8.140625" style="233" customWidth="1"/>
    <col min="11012" max="11012" width="9" style="233" customWidth="1"/>
    <col min="11013" max="11013" width="8.140625" style="233" customWidth="1"/>
    <col min="11014" max="11014" width="10.85546875" style="233" customWidth="1"/>
    <col min="11015" max="11015" width="8.28515625" style="233" customWidth="1"/>
    <col min="11016" max="11016" width="9.28515625" style="233" customWidth="1"/>
    <col min="11017" max="11017" width="7.7109375" style="233" customWidth="1"/>
    <col min="11018" max="11264" width="11.42578125" style="233"/>
    <col min="11265" max="11265" width="22.5703125" style="233" customWidth="1"/>
    <col min="11266" max="11266" width="11.42578125" style="233"/>
    <col min="11267" max="11267" width="8.140625" style="233" customWidth="1"/>
    <col min="11268" max="11268" width="9" style="233" customWidth="1"/>
    <col min="11269" max="11269" width="8.140625" style="233" customWidth="1"/>
    <col min="11270" max="11270" width="10.85546875" style="233" customWidth="1"/>
    <col min="11271" max="11271" width="8.28515625" style="233" customWidth="1"/>
    <col min="11272" max="11272" width="9.28515625" style="233" customWidth="1"/>
    <col min="11273" max="11273" width="7.7109375" style="233" customWidth="1"/>
    <col min="11274" max="11520" width="11.42578125" style="233"/>
    <col min="11521" max="11521" width="22.5703125" style="233" customWidth="1"/>
    <col min="11522" max="11522" width="11.42578125" style="233"/>
    <col min="11523" max="11523" width="8.140625" style="233" customWidth="1"/>
    <col min="11524" max="11524" width="9" style="233" customWidth="1"/>
    <col min="11525" max="11525" width="8.140625" style="233" customWidth="1"/>
    <col min="11526" max="11526" width="10.85546875" style="233" customWidth="1"/>
    <col min="11527" max="11527" width="8.28515625" style="233" customWidth="1"/>
    <col min="11528" max="11528" width="9.28515625" style="233" customWidth="1"/>
    <col min="11529" max="11529" width="7.7109375" style="233" customWidth="1"/>
    <col min="11530" max="11776" width="11.42578125" style="233"/>
    <col min="11777" max="11777" width="22.5703125" style="233" customWidth="1"/>
    <col min="11778" max="11778" width="11.42578125" style="233"/>
    <col min="11779" max="11779" width="8.140625" style="233" customWidth="1"/>
    <col min="11780" max="11780" width="9" style="233" customWidth="1"/>
    <col min="11781" max="11781" width="8.140625" style="233" customWidth="1"/>
    <col min="11782" max="11782" width="10.85546875" style="233" customWidth="1"/>
    <col min="11783" max="11783" width="8.28515625" style="233" customWidth="1"/>
    <col min="11784" max="11784" width="9.28515625" style="233" customWidth="1"/>
    <col min="11785" max="11785" width="7.7109375" style="233" customWidth="1"/>
    <col min="11786" max="12032" width="11.42578125" style="233"/>
    <col min="12033" max="12033" width="22.5703125" style="233" customWidth="1"/>
    <col min="12034" max="12034" width="11.42578125" style="233"/>
    <col min="12035" max="12035" width="8.140625" style="233" customWidth="1"/>
    <col min="12036" max="12036" width="9" style="233" customWidth="1"/>
    <col min="12037" max="12037" width="8.140625" style="233" customWidth="1"/>
    <col min="12038" max="12038" width="10.85546875" style="233" customWidth="1"/>
    <col min="12039" max="12039" width="8.28515625" style="233" customWidth="1"/>
    <col min="12040" max="12040" width="9.28515625" style="233" customWidth="1"/>
    <col min="12041" max="12041" width="7.7109375" style="233" customWidth="1"/>
    <col min="12042" max="12288" width="11.42578125" style="233"/>
    <col min="12289" max="12289" width="22.5703125" style="233" customWidth="1"/>
    <col min="12290" max="12290" width="11.42578125" style="233"/>
    <col min="12291" max="12291" width="8.140625" style="233" customWidth="1"/>
    <col min="12292" max="12292" width="9" style="233" customWidth="1"/>
    <col min="12293" max="12293" width="8.140625" style="233" customWidth="1"/>
    <col min="12294" max="12294" width="10.85546875" style="233" customWidth="1"/>
    <col min="12295" max="12295" width="8.28515625" style="233" customWidth="1"/>
    <col min="12296" max="12296" width="9.28515625" style="233" customWidth="1"/>
    <col min="12297" max="12297" width="7.7109375" style="233" customWidth="1"/>
    <col min="12298" max="12544" width="11.42578125" style="233"/>
    <col min="12545" max="12545" width="22.5703125" style="233" customWidth="1"/>
    <col min="12546" max="12546" width="11.42578125" style="233"/>
    <col min="12547" max="12547" width="8.140625" style="233" customWidth="1"/>
    <col min="12548" max="12548" width="9" style="233" customWidth="1"/>
    <col min="12549" max="12549" width="8.140625" style="233" customWidth="1"/>
    <col min="12550" max="12550" width="10.85546875" style="233" customWidth="1"/>
    <col min="12551" max="12551" width="8.28515625" style="233" customWidth="1"/>
    <col min="12552" max="12552" width="9.28515625" style="233" customWidth="1"/>
    <col min="12553" max="12553" width="7.7109375" style="233" customWidth="1"/>
    <col min="12554" max="12800" width="11.42578125" style="233"/>
    <col min="12801" max="12801" width="22.5703125" style="233" customWidth="1"/>
    <col min="12802" max="12802" width="11.42578125" style="233"/>
    <col min="12803" max="12803" width="8.140625" style="233" customWidth="1"/>
    <col min="12804" max="12804" width="9" style="233" customWidth="1"/>
    <col min="12805" max="12805" width="8.140625" style="233" customWidth="1"/>
    <col min="12806" max="12806" width="10.85546875" style="233" customWidth="1"/>
    <col min="12807" max="12807" width="8.28515625" style="233" customWidth="1"/>
    <col min="12808" max="12808" width="9.28515625" style="233" customWidth="1"/>
    <col min="12809" max="12809" width="7.7109375" style="233" customWidth="1"/>
    <col min="12810" max="13056" width="11.42578125" style="233"/>
    <col min="13057" max="13057" width="22.5703125" style="233" customWidth="1"/>
    <col min="13058" max="13058" width="11.42578125" style="233"/>
    <col min="13059" max="13059" width="8.140625" style="233" customWidth="1"/>
    <col min="13060" max="13060" width="9" style="233" customWidth="1"/>
    <col min="13061" max="13061" width="8.140625" style="233" customWidth="1"/>
    <col min="13062" max="13062" width="10.85546875" style="233" customWidth="1"/>
    <col min="13063" max="13063" width="8.28515625" style="233" customWidth="1"/>
    <col min="13064" max="13064" width="9.28515625" style="233" customWidth="1"/>
    <col min="13065" max="13065" width="7.7109375" style="233" customWidth="1"/>
    <col min="13066" max="13312" width="11.42578125" style="233"/>
    <col min="13313" max="13313" width="22.5703125" style="233" customWidth="1"/>
    <col min="13314" max="13314" width="11.42578125" style="233"/>
    <col min="13315" max="13315" width="8.140625" style="233" customWidth="1"/>
    <col min="13316" max="13316" width="9" style="233" customWidth="1"/>
    <col min="13317" max="13317" width="8.140625" style="233" customWidth="1"/>
    <col min="13318" max="13318" width="10.85546875" style="233" customWidth="1"/>
    <col min="13319" max="13319" width="8.28515625" style="233" customWidth="1"/>
    <col min="13320" max="13320" width="9.28515625" style="233" customWidth="1"/>
    <col min="13321" max="13321" width="7.7109375" style="233" customWidth="1"/>
    <col min="13322" max="13568" width="11.42578125" style="233"/>
    <col min="13569" max="13569" width="22.5703125" style="233" customWidth="1"/>
    <col min="13570" max="13570" width="11.42578125" style="233"/>
    <col min="13571" max="13571" width="8.140625" style="233" customWidth="1"/>
    <col min="13572" max="13572" width="9" style="233" customWidth="1"/>
    <col min="13573" max="13573" width="8.140625" style="233" customWidth="1"/>
    <col min="13574" max="13574" width="10.85546875" style="233" customWidth="1"/>
    <col min="13575" max="13575" width="8.28515625" style="233" customWidth="1"/>
    <col min="13576" max="13576" width="9.28515625" style="233" customWidth="1"/>
    <col min="13577" max="13577" width="7.7109375" style="233" customWidth="1"/>
    <col min="13578" max="13824" width="11.42578125" style="233"/>
    <col min="13825" max="13825" width="22.5703125" style="233" customWidth="1"/>
    <col min="13826" max="13826" width="11.42578125" style="233"/>
    <col min="13827" max="13827" width="8.140625" style="233" customWidth="1"/>
    <col min="13828" max="13828" width="9" style="233" customWidth="1"/>
    <col min="13829" max="13829" width="8.140625" style="233" customWidth="1"/>
    <col min="13830" max="13830" width="10.85546875" style="233" customWidth="1"/>
    <col min="13831" max="13831" width="8.28515625" style="233" customWidth="1"/>
    <col min="13832" max="13832" width="9.28515625" style="233" customWidth="1"/>
    <col min="13833" max="13833" width="7.7109375" style="233" customWidth="1"/>
    <col min="13834" max="14080" width="11.42578125" style="233"/>
    <col min="14081" max="14081" width="22.5703125" style="233" customWidth="1"/>
    <col min="14082" max="14082" width="11.42578125" style="233"/>
    <col min="14083" max="14083" width="8.140625" style="233" customWidth="1"/>
    <col min="14084" max="14084" width="9" style="233" customWidth="1"/>
    <col min="14085" max="14085" width="8.140625" style="233" customWidth="1"/>
    <col min="14086" max="14086" width="10.85546875" style="233" customWidth="1"/>
    <col min="14087" max="14087" width="8.28515625" style="233" customWidth="1"/>
    <col min="14088" max="14088" width="9.28515625" style="233" customWidth="1"/>
    <col min="14089" max="14089" width="7.7109375" style="233" customWidth="1"/>
    <col min="14090" max="14336" width="11.42578125" style="233"/>
    <col min="14337" max="14337" width="22.5703125" style="233" customWidth="1"/>
    <col min="14338" max="14338" width="11.42578125" style="233"/>
    <col min="14339" max="14339" width="8.140625" style="233" customWidth="1"/>
    <col min="14340" max="14340" width="9" style="233" customWidth="1"/>
    <col min="14341" max="14341" width="8.140625" style="233" customWidth="1"/>
    <col min="14342" max="14342" width="10.85546875" style="233" customWidth="1"/>
    <col min="14343" max="14343" width="8.28515625" style="233" customWidth="1"/>
    <col min="14344" max="14344" width="9.28515625" style="233" customWidth="1"/>
    <col min="14345" max="14345" width="7.7109375" style="233" customWidth="1"/>
    <col min="14346" max="14592" width="11.42578125" style="233"/>
    <col min="14593" max="14593" width="22.5703125" style="233" customWidth="1"/>
    <col min="14594" max="14594" width="11.42578125" style="233"/>
    <col min="14595" max="14595" width="8.140625" style="233" customWidth="1"/>
    <col min="14596" max="14596" width="9" style="233" customWidth="1"/>
    <col min="14597" max="14597" width="8.140625" style="233" customWidth="1"/>
    <col min="14598" max="14598" width="10.85546875" style="233" customWidth="1"/>
    <col min="14599" max="14599" width="8.28515625" style="233" customWidth="1"/>
    <col min="14600" max="14600" width="9.28515625" style="233" customWidth="1"/>
    <col min="14601" max="14601" width="7.7109375" style="233" customWidth="1"/>
    <col min="14602" max="14848" width="11.42578125" style="233"/>
    <col min="14849" max="14849" width="22.5703125" style="233" customWidth="1"/>
    <col min="14850" max="14850" width="11.42578125" style="233"/>
    <col min="14851" max="14851" width="8.140625" style="233" customWidth="1"/>
    <col min="14852" max="14852" width="9" style="233" customWidth="1"/>
    <col min="14853" max="14853" width="8.140625" style="233" customWidth="1"/>
    <col min="14854" max="14854" width="10.85546875" style="233" customWidth="1"/>
    <col min="14855" max="14855" width="8.28515625" style="233" customWidth="1"/>
    <col min="14856" max="14856" width="9.28515625" style="233" customWidth="1"/>
    <col min="14857" max="14857" width="7.7109375" style="233" customWidth="1"/>
    <col min="14858" max="15104" width="11.42578125" style="233"/>
    <col min="15105" max="15105" width="22.5703125" style="233" customWidth="1"/>
    <col min="15106" max="15106" width="11.42578125" style="233"/>
    <col min="15107" max="15107" width="8.140625" style="233" customWidth="1"/>
    <col min="15108" max="15108" width="9" style="233" customWidth="1"/>
    <col min="15109" max="15109" width="8.140625" style="233" customWidth="1"/>
    <col min="15110" max="15110" width="10.85546875" style="233" customWidth="1"/>
    <col min="15111" max="15111" width="8.28515625" style="233" customWidth="1"/>
    <col min="15112" max="15112" width="9.28515625" style="233" customWidth="1"/>
    <col min="15113" max="15113" width="7.7109375" style="233" customWidth="1"/>
    <col min="15114" max="15360" width="11.42578125" style="233"/>
    <col min="15361" max="15361" width="22.5703125" style="233" customWidth="1"/>
    <col min="15362" max="15362" width="11.42578125" style="233"/>
    <col min="15363" max="15363" width="8.140625" style="233" customWidth="1"/>
    <col min="15364" max="15364" width="9" style="233" customWidth="1"/>
    <col min="15365" max="15365" width="8.140625" style="233" customWidth="1"/>
    <col min="15366" max="15366" width="10.85546875" style="233" customWidth="1"/>
    <col min="15367" max="15367" width="8.28515625" style="233" customWidth="1"/>
    <col min="15368" max="15368" width="9.28515625" style="233" customWidth="1"/>
    <col min="15369" max="15369" width="7.7109375" style="233" customWidth="1"/>
    <col min="15370" max="15616" width="11.42578125" style="233"/>
    <col min="15617" max="15617" width="22.5703125" style="233" customWidth="1"/>
    <col min="15618" max="15618" width="11.42578125" style="233"/>
    <col min="15619" max="15619" width="8.140625" style="233" customWidth="1"/>
    <col min="15620" max="15620" width="9" style="233" customWidth="1"/>
    <col min="15621" max="15621" width="8.140625" style="233" customWidth="1"/>
    <col min="15622" max="15622" width="10.85546875" style="233" customWidth="1"/>
    <col min="15623" max="15623" width="8.28515625" style="233" customWidth="1"/>
    <col min="15624" max="15624" width="9.28515625" style="233" customWidth="1"/>
    <col min="15625" max="15625" width="7.7109375" style="233" customWidth="1"/>
    <col min="15626" max="15872" width="11.42578125" style="233"/>
    <col min="15873" max="15873" width="22.5703125" style="233" customWidth="1"/>
    <col min="15874" max="15874" width="11.42578125" style="233"/>
    <col min="15875" max="15875" width="8.140625" style="233" customWidth="1"/>
    <col min="15876" max="15876" width="9" style="233" customWidth="1"/>
    <col min="15877" max="15877" width="8.140625" style="233" customWidth="1"/>
    <col min="15878" max="15878" width="10.85546875" style="233" customWidth="1"/>
    <col min="15879" max="15879" width="8.28515625" style="233" customWidth="1"/>
    <col min="15880" max="15880" width="9.28515625" style="233" customWidth="1"/>
    <col min="15881" max="15881" width="7.7109375" style="233" customWidth="1"/>
    <col min="15882" max="16128" width="11.42578125" style="233"/>
    <col min="16129" max="16129" width="22.5703125" style="233" customWidth="1"/>
    <col min="16130" max="16130" width="11.42578125" style="233"/>
    <col min="16131" max="16131" width="8.140625" style="233" customWidth="1"/>
    <col min="16132" max="16132" width="9" style="233" customWidth="1"/>
    <col min="16133" max="16133" width="8.140625" style="233" customWidth="1"/>
    <col min="16134" max="16134" width="10.85546875" style="233" customWidth="1"/>
    <col min="16135" max="16135" width="8.28515625" style="233" customWidth="1"/>
    <col min="16136" max="16136" width="9.28515625" style="233" customWidth="1"/>
    <col min="16137" max="16137" width="7.7109375" style="233" customWidth="1"/>
    <col min="16138" max="16384" width="11.42578125" style="233"/>
  </cols>
  <sheetData>
    <row r="1" spans="1:12" x14ac:dyDescent="0.2">
      <c r="A1" s="232" t="s">
        <v>350</v>
      </c>
    </row>
    <row r="2" spans="1:12" x14ac:dyDescent="0.2">
      <c r="A2" s="233" t="s">
        <v>351</v>
      </c>
    </row>
    <row r="3" spans="1:12" x14ac:dyDescent="0.2">
      <c r="B3" s="253"/>
      <c r="C3" s="253"/>
      <c r="D3" s="253"/>
      <c r="E3" s="253"/>
      <c r="F3" s="253"/>
      <c r="G3" s="253"/>
      <c r="H3" s="253"/>
      <c r="I3" s="253"/>
    </row>
    <row r="4" spans="1:12" ht="24.75" customHeight="1" x14ac:dyDescent="0.2">
      <c r="A4" s="294"/>
      <c r="B4" s="156" t="s">
        <v>53</v>
      </c>
      <c r="C4" s="156" t="s">
        <v>150</v>
      </c>
      <c r="D4" s="156" t="s">
        <v>54</v>
      </c>
      <c r="E4" s="156" t="s">
        <v>150</v>
      </c>
      <c r="F4" s="156" t="s">
        <v>55</v>
      </c>
      <c r="G4" s="156" t="s">
        <v>150</v>
      </c>
      <c r="H4" s="156" t="s">
        <v>56</v>
      </c>
      <c r="I4" s="157" t="s">
        <v>150</v>
      </c>
    </row>
    <row r="5" spans="1:12" s="277" customFormat="1" x14ac:dyDescent="0.2">
      <c r="A5" s="245" t="s">
        <v>83</v>
      </c>
      <c r="B5" s="344">
        <v>49675</v>
      </c>
      <c r="C5" s="345">
        <v>7.8094908699309101E-2</v>
      </c>
      <c r="D5" s="344">
        <v>59909</v>
      </c>
      <c r="E5" s="345">
        <v>9.4183953402454099E-2</v>
      </c>
      <c r="F5" s="344">
        <v>30789</v>
      </c>
      <c r="G5" s="345">
        <v>4.8403908282698097E-2</v>
      </c>
      <c r="H5" s="344">
        <v>495712</v>
      </c>
      <c r="I5" s="346">
        <v>0.77931722961553895</v>
      </c>
      <c r="J5" s="326"/>
    </row>
    <row r="6" spans="1:12" x14ac:dyDescent="0.2">
      <c r="A6" s="288" t="s">
        <v>50</v>
      </c>
      <c r="B6" s="47">
        <v>31814</v>
      </c>
      <c r="C6" s="149">
        <v>7.9906966931064097E-2</v>
      </c>
      <c r="D6" s="47">
        <v>12878</v>
      </c>
      <c r="E6" s="149">
        <v>3.2345568621935099E-2</v>
      </c>
      <c r="F6" s="47">
        <v>15801</v>
      </c>
      <c r="G6" s="149">
        <v>3.9687244121385003E-2</v>
      </c>
      <c r="H6" s="47">
        <v>337645</v>
      </c>
      <c r="I6" s="150">
        <v>0.84806022032561601</v>
      </c>
      <c r="J6" s="253"/>
    </row>
    <row r="7" spans="1:12" x14ac:dyDescent="0.2">
      <c r="A7" s="249" t="s">
        <v>12</v>
      </c>
      <c r="B7" s="21">
        <v>102</v>
      </c>
      <c r="C7" s="147">
        <v>1.7119838872104699E-2</v>
      </c>
      <c r="D7" s="21">
        <v>1137</v>
      </c>
      <c r="E7" s="147">
        <v>0.190835850956697</v>
      </c>
      <c r="F7" s="21">
        <v>639</v>
      </c>
      <c r="G7" s="147">
        <v>0.107250755287009</v>
      </c>
      <c r="H7" s="21">
        <v>4080</v>
      </c>
      <c r="I7" s="148">
        <v>0.68479355488418903</v>
      </c>
      <c r="J7" s="253"/>
      <c r="K7" s="253"/>
      <c r="L7" s="253"/>
    </row>
    <row r="8" spans="1:12" x14ac:dyDescent="0.2">
      <c r="A8" s="288" t="s">
        <v>13</v>
      </c>
      <c r="B8" s="47">
        <v>222</v>
      </c>
      <c r="C8" s="149">
        <v>6.2429696287964E-2</v>
      </c>
      <c r="D8" s="47">
        <v>855</v>
      </c>
      <c r="E8" s="149">
        <v>0.24043869516310501</v>
      </c>
      <c r="F8" s="47">
        <v>297</v>
      </c>
      <c r="G8" s="149">
        <v>8.3520809898762594E-2</v>
      </c>
      <c r="H8" s="47">
        <v>2182</v>
      </c>
      <c r="I8" s="150">
        <v>0.61361079865016899</v>
      </c>
      <c r="J8" s="253"/>
      <c r="K8" s="253"/>
      <c r="L8" s="253"/>
    </row>
    <row r="9" spans="1:12" x14ac:dyDescent="0.2">
      <c r="A9" s="249" t="s">
        <v>14</v>
      </c>
      <c r="B9" s="21">
        <v>104</v>
      </c>
      <c r="C9" s="147">
        <v>0.170212765957447</v>
      </c>
      <c r="D9" s="21">
        <v>88</v>
      </c>
      <c r="E9" s="147">
        <v>0.14402618657937799</v>
      </c>
      <c r="F9" s="21">
        <v>35</v>
      </c>
      <c r="G9" s="147">
        <v>5.72831423895254E-2</v>
      </c>
      <c r="H9" s="21">
        <v>384</v>
      </c>
      <c r="I9" s="148">
        <v>0.62847790507364998</v>
      </c>
      <c r="J9" s="253"/>
      <c r="K9" s="253"/>
      <c r="L9" s="253"/>
    </row>
    <row r="10" spans="1:12" x14ac:dyDescent="0.2">
      <c r="A10" s="288" t="s">
        <v>131</v>
      </c>
      <c r="B10" s="47">
        <v>98</v>
      </c>
      <c r="C10" s="149">
        <v>1.70701968298206E-2</v>
      </c>
      <c r="D10" s="47">
        <v>985</v>
      </c>
      <c r="E10" s="149">
        <v>0.171572896707891</v>
      </c>
      <c r="F10" s="47">
        <v>324</v>
      </c>
      <c r="G10" s="149">
        <v>5.6436160947570098E-2</v>
      </c>
      <c r="H10" s="47">
        <v>4334</v>
      </c>
      <c r="I10" s="150">
        <v>0.75492074551471899</v>
      </c>
      <c r="J10" s="253"/>
      <c r="K10" s="253"/>
      <c r="L10" s="253"/>
    </row>
    <row r="11" spans="1:12" x14ac:dyDescent="0.2">
      <c r="A11" s="249" t="s">
        <v>15</v>
      </c>
      <c r="B11" s="21">
        <v>42</v>
      </c>
      <c r="C11" s="147">
        <v>1.2974976830398499E-2</v>
      </c>
      <c r="D11" s="21">
        <v>1608</v>
      </c>
      <c r="E11" s="147">
        <v>0.49675625579240001</v>
      </c>
      <c r="F11" s="21">
        <v>71</v>
      </c>
      <c r="G11" s="147">
        <v>2.1933889403768898E-2</v>
      </c>
      <c r="H11" s="21">
        <v>1516</v>
      </c>
      <c r="I11" s="148">
        <v>0.46833487797343198</v>
      </c>
      <c r="J11" s="253"/>
      <c r="K11" s="253"/>
      <c r="L11" s="253"/>
    </row>
    <row r="12" spans="1:12" x14ac:dyDescent="0.2">
      <c r="A12" s="288" t="s">
        <v>16</v>
      </c>
      <c r="B12" s="47">
        <v>691</v>
      </c>
      <c r="C12" s="149">
        <v>0.18475935828876999</v>
      </c>
      <c r="D12" s="47">
        <v>676</v>
      </c>
      <c r="E12" s="149">
        <v>0.18074866310160401</v>
      </c>
      <c r="F12" s="47">
        <v>224</v>
      </c>
      <c r="G12" s="149">
        <v>5.9893048128342202E-2</v>
      </c>
      <c r="H12" s="47">
        <v>2149</v>
      </c>
      <c r="I12" s="150">
        <v>0.57459893048128297</v>
      </c>
      <c r="J12" s="253"/>
      <c r="K12" s="253"/>
      <c r="L12" s="253"/>
    </row>
    <row r="13" spans="1:12" x14ac:dyDescent="0.2">
      <c r="A13" s="249" t="s">
        <v>17</v>
      </c>
      <c r="B13" s="21">
        <v>6980</v>
      </c>
      <c r="C13" s="147">
        <v>0.31034636076652899</v>
      </c>
      <c r="D13" s="21">
        <v>2114</v>
      </c>
      <c r="E13" s="147">
        <v>9.3993152816682204E-2</v>
      </c>
      <c r="F13" s="21">
        <v>515</v>
      </c>
      <c r="G13" s="147">
        <v>2.2898048108132101E-2</v>
      </c>
      <c r="H13" s="21">
        <v>12882</v>
      </c>
      <c r="I13" s="148">
        <v>0.57276243830865703</v>
      </c>
      <c r="J13" s="253"/>
      <c r="K13" s="253"/>
      <c r="L13" s="253"/>
    </row>
    <row r="14" spans="1:12" x14ac:dyDescent="0.2">
      <c r="A14" s="288" t="s">
        <v>18</v>
      </c>
      <c r="B14" s="47">
        <v>263</v>
      </c>
      <c r="C14" s="149">
        <v>4.43881856540084E-2</v>
      </c>
      <c r="D14" s="47">
        <v>195</v>
      </c>
      <c r="E14" s="149">
        <v>3.29113924050633E-2</v>
      </c>
      <c r="F14" s="47">
        <v>219</v>
      </c>
      <c r="G14" s="149">
        <v>3.6962025316455697E-2</v>
      </c>
      <c r="H14" s="47">
        <v>5248</v>
      </c>
      <c r="I14" s="150">
        <v>0.88573839662447296</v>
      </c>
      <c r="J14" s="253"/>
      <c r="K14" s="253"/>
      <c r="L14" s="253"/>
    </row>
    <row r="15" spans="1:12" x14ac:dyDescent="0.2">
      <c r="A15" s="249" t="s">
        <v>19</v>
      </c>
      <c r="B15" s="21">
        <v>45</v>
      </c>
      <c r="C15" s="147">
        <v>5.3380782918149502E-2</v>
      </c>
      <c r="D15" s="21">
        <v>30</v>
      </c>
      <c r="E15" s="147">
        <v>3.5587188612099599E-2</v>
      </c>
      <c r="F15" s="21">
        <v>84</v>
      </c>
      <c r="G15" s="147">
        <v>9.9644128113879002E-2</v>
      </c>
      <c r="H15" s="21">
        <v>684</v>
      </c>
      <c r="I15" s="148">
        <v>0.81138790035587205</v>
      </c>
      <c r="J15" s="253"/>
      <c r="K15" s="253"/>
      <c r="L15" s="253"/>
    </row>
    <row r="16" spans="1:12" x14ac:dyDescent="0.2">
      <c r="A16" s="288" t="s">
        <v>20</v>
      </c>
      <c r="B16" s="47">
        <v>56</v>
      </c>
      <c r="C16" s="149">
        <v>7.0087609511889901E-2</v>
      </c>
      <c r="D16" s="47">
        <v>194</v>
      </c>
      <c r="E16" s="149">
        <v>0.24280350438047599</v>
      </c>
      <c r="F16" s="47">
        <v>90</v>
      </c>
      <c r="G16" s="149">
        <v>0.112640801001252</v>
      </c>
      <c r="H16" s="47">
        <v>459</v>
      </c>
      <c r="I16" s="150">
        <v>0.57446808510638303</v>
      </c>
      <c r="J16" s="253"/>
      <c r="K16" s="253"/>
      <c r="L16" s="253"/>
    </row>
    <row r="17" spans="1:12" x14ac:dyDescent="0.2">
      <c r="A17" s="249" t="s">
        <v>21</v>
      </c>
      <c r="B17" s="21">
        <v>5510</v>
      </c>
      <c r="C17" s="147">
        <v>0.814847678201715</v>
      </c>
      <c r="D17" s="21">
        <v>37</v>
      </c>
      <c r="E17" s="147">
        <v>5.4717539189588901E-3</v>
      </c>
      <c r="F17" s="21">
        <v>215</v>
      </c>
      <c r="G17" s="147">
        <v>3.1795326826382697E-2</v>
      </c>
      <c r="H17" s="21">
        <v>1000</v>
      </c>
      <c r="I17" s="148">
        <v>0.14788524105294301</v>
      </c>
      <c r="J17" s="253"/>
      <c r="K17" s="253"/>
      <c r="L17" s="253"/>
    </row>
    <row r="18" spans="1:12" x14ac:dyDescent="0.2">
      <c r="A18" s="288" t="s">
        <v>22</v>
      </c>
      <c r="B18" s="47">
        <v>19</v>
      </c>
      <c r="C18" s="149">
        <v>3.8649308380797401E-3</v>
      </c>
      <c r="D18" s="47">
        <v>1889</v>
      </c>
      <c r="E18" s="149">
        <v>0.384255492270138</v>
      </c>
      <c r="F18" s="47">
        <v>167</v>
      </c>
      <c r="G18" s="149">
        <v>3.3970707892595597E-2</v>
      </c>
      <c r="H18" s="47">
        <v>2841</v>
      </c>
      <c r="I18" s="150">
        <v>0.57790886899918603</v>
      </c>
      <c r="J18" s="253"/>
      <c r="K18" s="253"/>
      <c r="L18" s="253"/>
    </row>
    <row r="19" spans="1:12" x14ac:dyDescent="0.2">
      <c r="A19" s="249" t="s">
        <v>23</v>
      </c>
      <c r="B19" s="21">
        <v>36</v>
      </c>
      <c r="C19" s="147">
        <v>7.1287128712871295E-2</v>
      </c>
      <c r="D19" s="21">
        <v>104</v>
      </c>
      <c r="E19" s="147">
        <v>0.20594059405940601</v>
      </c>
      <c r="F19" s="21">
        <v>31</v>
      </c>
      <c r="G19" s="147">
        <v>6.1386138613861399E-2</v>
      </c>
      <c r="H19" s="21">
        <v>334</v>
      </c>
      <c r="I19" s="148">
        <v>0.66138613861386097</v>
      </c>
      <c r="J19" s="253"/>
      <c r="K19" s="253"/>
      <c r="L19" s="253"/>
    </row>
    <row r="20" spans="1:12" x14ac:dyDescent="0.2">
      <c r="A20" s="288" t="s">
        <v>24</v>
      </c>
      <c r="B20" s="47">
        <v>18</v>
      </c>
      <c r="C20" s="149">
        <v>2.0517496865382402E-3</v>
      </c>
      <c r="D20" s="47">
        <v>222</v>
      </c>
      <c r="E20" s="149">
        <v>2.5304912800638301E-2</v>
      </c>
      <c r="F20" s="47">
        <v>597</v>
      </c>
      <c r="G20" s="149">
        <v>6.80496979368517E-2</v>
      </c>
      <c r="H20" s="47">
        <v>7936</v>
      </c>
      <c r="I20" s="150">
        <v>0.90459363957597205</v>
      </c>
      <c r="J20" s="253"/>
      <c r="K20" s="253"/>
      <c r="L20" s="253"/>
    </row>
    <row r="21" spans="1:12" x14ac:dyDescent="0.2">
      <c r="A21" s="249" t="s">
        <v>25</v>
      </c>
      <c r="B21" s="21">
        <v>584</v>
      </c>
      <c r="C21" s="147">
        <v>7.2501551831160804E-2</v>
      </c>
      <c r="D21" s="21">
        <v>1985</v>
      </c>
      <c r="E21" s="147">
        <v>0.24643078833022999</v>
      </c>
      <c r="F21" s="21">
        <v>516</v>
      </c>
      <c r="G21" s="147">
        <v>6.40595903165736E-2</v>
      </c>
      <c r="H21" s="21">
        <v>4970</v>
      </c>
      <c r="I21" s="148">
        <v>0.61700806952203602</v>
      </c>
      <c r="J21" s="253"/>
      <c r="K21" s="253"/>
      <c r="L21" s="253"/>
    </row>
    <row r="22" spans="1:12" x14ac:dyDescent="0.2">
      <c r="A22" s="288" t="s">
        <v>26</v>
      </c>
      <c r="B22" s="47">
        <v>1</v>
      </c>
      <c r="C22" s="149">
        <v>3.125E-2</v>
      </c>
      <c r="D22" s="47">
        <v>2</v>
      </c>
      <c r="E22" s="149">
        <v>6.25E-2</v>
      </c>
      <c r="F22" s="47">
        <v>3</v>
      </c>
      <c r="G22" s="149">
        <v>9.375E-2</v>
      </c>
      <c r="H22" s="47">
        <v>26</v>
      </c>
      <c r="I22" s="150">
        <v>0.8125</v>
      </c>
      <c r="J22" s="253"/>
      <c r="K22" s="253"/>
      <c r="L22" s="253"/>
    </row>
    <row r="23" spans="1:12" x14ac:dyDescent="0.2">
      <c r="A23" s="249" t="s">
        <v>27</v>
      </c>
      <c r="B23" s="21">
        <v>24</v>
      </c>
      <c r="C23" s="147">
        <v>2.4590163934426201E-2</v>
      </c>
      <c r="D23" s="21">
        <v>242</v>
      </c>
      <c r="E23" s="147">
        <v>0.24795081967213101</v>
      </c>
      <c r="F23" s="21">
        <v>84</v>
      </c>
      <c r="G23" s="147">
        <v>8.6065573770491802E-2</v>
      </c>
      <c r="H23" s="21">
        <v>626</v>
      </c>
      <c r="I23" s="148">
        <v>0.64139344262295095</v>
      </c>
      <c r="J23" s="253"/>
      <c r="K23" s="253"/>
      <c r="L23" s="253"/>
    </row>
    <row r="24" spans="1:12" x14ac:dyDescent="0.2">
      <c r="A24" s="288" t="s">
        <v>28</v>
      </c>
      <c r="B24" s="47">
        <v>21</v>
      </c>
      <c r="C24" s="149">
        <v>8.9974293059126003E-3</v>
      </c>
      <c r="D24" s="47">
        <v>110</v>
      </c>
      <c r="E24" s="149">
        <v>4.7129391602399297E-2</v>
      </c>
      <c r="F24" s="47">
        <v>170</v>
      </c>
      <c r="G24" s="149">
        <v>7.2836332476435298E-2</v>
      </c>
      <c r="H24" s="47">
        <v>2033</v>
      </c>
      <c r="I24" s="150">
        <v>0.87103684661525305</v>
      </c>
      <c r="J24" s="253"/>
      <c r="K24" s="253"/>
      <c r="L24" s="253"/>
    </row>
    <row r="25" spans="1:12" x14ac:dyDescent="0.2">
      <c r="A25" s="249" t="s">
        <v>29</v>
      </c>
      <c r="B25" s="21">
        <v>0</v>
      </c>
      <c r="C25" s="147">
        <v>0</v>
      </c>
      <c r="D25" s="21">
        <v>0</v>
      </c>
      <c r="E25" s="147">
        <v>0</v>
      </c>
      <c r="F25" s="21">
        <v>0</v>
      </c>
      <c r="G25" s="147">
        <v>0</v>
      </c>
      <c r="H25" s="21">
        <v>10</v>
      </c>
      <c r="I25" s="148">
        <v>1</v>
      </c>
      <c r="J25" s="253"/>
      <c r="K25" s="253"/>
      <c r="L25" s="253"/>
    </row>
    <row r="26" spans="1:12" x14ac:dyDescent="0.2">
      <c r="A26" s="288" t="s">
        <v>30</v>
      </c>
      <c r="B26" s="47">
        <v>7</v>
      </c>
      <c r="C26" s="149">
        <v>8.5397096498718999E-4</v>
      </c>
      <c r="D26" s="47">
        <v>635</v>
      </c>
      <c r="E26" s="149">
        <v>7.7467366109552294E-2</v>
      </c>
      <c r="F26" s="47">
        <v>688</v>
      </c>
      <c r="G26" s="149">
        <v>8.3933146273026699E-2</v>
      </c>
      <c r="H26" s="47">
        <v>6867</v>
      </c>
      <c r="I26" s="150">
        <v>0.83774551665243402</v>
      </c>
      <c r="J26" s="253"/>
      <c r="K26" s="253"/>
      <c r="L26" s="253"/>
    </row>
    <row r="27" spans="1:12" x14ac:dyDescent="0.2">
      <c r="A27" s="249" t="s">
        <v>31</v>
      </c>
      <c r="B27" s="21">
        <v>9</v>
      </c>
      <c r="C27" s="147">
        <v>3.9982230119946704E-3</v>
      </c>
      <c r="D27" s="21">
        <v>675</v>
      </c>
      <c r="E27" s="147">
        <v>0.29986672589960001</v>
      </c>
      <c r="F27" s="21">
        <v>56</v>
      </c>
      <c r="G27" s="147">
        <v>2.48778320746335E-2</v>
      </c>
      <c r="H27" s="21">
        <v>1511</v>
      </c>
      <c r="I27" s="148">
        <v>0.671257219013772</v>
      </c>
      <c r="J27" s="253"/>
      <c r="K27" s="253"/>
      <c r="L27" s="253"/>
    </row>
    <row r="28" spans="1:12" x14ac:dyDescent="0.2">
      <c r="A28" s="288" t="s">
        <v>32</v>
      </c>
      <c r="B28" s="47">
        <v>71</v>
      </c>
      <c r="C28" s="149">
        <v>2.72448196469685E-2</v>
      </c>
      <c r="D28" s="47">
        <v>274</v>
      </c>
      <c r="E28" s="149">
        <v>0.10514198004604799</v>
      </c>
      <c r="F28" s="47">
        <v>312</v>
      </c>
      <c r="G28" s="149">
        <v>0.119723714504988</v>
      </c>
      <c r="H28" s="47">
        <v>1949</v>
      </c>
      <c r="I28" s="150">
        <v>0.74788948580199499</v>
      </c>
      <c r="J28" s="253"/>
      <c r="K28" s="253"/>
      <c r="L28" s="253"/>
    </row>
    <row r="29" spans="1:12" x14ac:dyDescent="0.2">
      <c r="A29" s="249" t="s">
        <v>33</v>
      </c>
      <c r="B29" s="21">
        <v>21</v>
      </c>
      <c r="C29" s="147">
        <v>6.7480719794344498E-3</v>
      </c>
      <c r="D29" s="21">
        <v>515</v>
      </c>
      <c r="E29" s="147">
        <v>0.165488431876607</v>
      </c>
      <c r="F29" s="21">
        <v>171</v>
      </c>
      <c r="G29" s="147">
        <v>5.4948586118251902E-2</v>
      </c>
      <c r="H29" s="21">
        <v>2405</v>
      </c>
      <c r="I29" s="148">
        <v>0.77281491002570701</v>
      </c>
      <c r="J29" s="253"/>
      <c r="K29" s="253"/>
      <c r="L29" s="253"/>
    </row>
    <row r="30" spans="1:12" x14ac:dyDescent="0.2">
      <c r="A30" s="288" t="s">
        <v>34</v>
      </c>
      <c r="B30" s="47">
        <v>53</v>
      </c>
      <c r="C30" s="149">
        <v>3.50761085373925E-2</v>
      </c>
      <c r="D30" s="47">
        <v>448</v>
      </c>
      <c r="E30" s="149">
        <v>0.29649238914626103</v>
      </c>
      <c r="F30" s="47">
        <v>78</v>
      </c>
      <c r="G30" s="149">
        <v>5.16214427531436E-2</v>
      </c>
      <c r="H30" s="47">
        <v>932</v>
      </c>
      <c r="I30" s="150">
        <v>0.61681005956320301</v>
      </c>
      <c r="J30" s="253"/>
      <c r="K30" s="253"/>
      <c r="L30" s="253"/>
    </row>
    <row r="31" spans="1:12" x14ac:dyDescent="0.2">
      <c r="A31" s="249" t="s">
        <v>35</v>
      </c>
      <c r="B31" s="21">
        <v>9</v>
      </c>
      <c r="C31" s="147">
        <v>2.06849000229832E-3</v>
      </c>
      <c r="D31" s="21">
        <v>309</v>
      </c>
      <c r="E31" s="147">
        <v>7.1018156745575697E-2</v>
      </c>
      <c r="F31" s="21">
        <v>426</v>
      </c>
      <c r="G31" s="147">
        <v>9.7908526775453905E-2</v>
      </c>
      <c r="H31" s="21">
        <v>3607</v>
      </c>
      <c r="I31" s="148">
        <v>0.82900482647667195</v>
      </c>
      <c r="J31" s="253"/>
      <c r="K31" s="253"/>
      <c r="L31" s="253"/>
    </row>
    <row r="32" spans="1:12" x14ac:dyDescent="0.2">
      <c r="A32" s="288" t="s">
        <v>36</v>
      </c>
      <c r="B32" s="47">
        <v>56</v>
      </c>
      <c r="C32" s="149">
        <v>9.2165898617511503E-3</v>
      </c>
      <c r="D32" s="47">
        <v>572</v>
      </c>
      <c r="E32" s="149">
        <v>9.4140882159315306E-2</v>
      </c>
      <c r="F32" s="47">
        <v>243</v>
      </c>
      <c r="G32" s="149">
        <v>3.99934167215273E-2</v>
      </c>
      <c r="H32" s="47">
        <v>5205</v>
      </c>
      <c r="I32" s="150">
        <v>0.85664911125740595</v>
      </c>
      <c r="J32" s="253"/>
      <c r="K32" s="253"/>
      <c r="L32" s="253"/>
    </row>
    <row r="33" spans="1:12" x14ac:dyDescent="0.2">
      <c r="A33" s="249" t="s">
        <v>37</v>
      </c>
      <c r="B33" s="21">
        <v>418</v>
      </c>
      <c r="C33" s="147">
        <v>0.110028954988155</v>
      </c>
      <c r="D33" s="21">
        <v>568</v>
      </c>
      <c r="E33" s="147">
        <v>0.14951302974467001</v>
      </c>
      <c r="F33" s="21">
        <v>216</v>
      </c>
      <c r="G33" s="147">
        <v>5.68570676493814E-2</v>
      </c>
      <c r="H33" s="21">
        <v>2597</v>
      </c>
      <c r="I33" s="148">
        <v>0.683600947617794</v>
      </c>
      <c r="J33" s="253"/>
      <c r="K33" s="253"/>
      <c r="L33" s="253"/>
    </row>
    <row r="34" spans="1:12" x14ac:dyDescent="0.2">
      <c r="A34" s="288" t="s">
        <v>38</v>
      </c>
      <c r="B34" s="47">
        <v>128</v>
      </c>
      <c r="C34" s="149">
        <v>2.5979297747107801E-2</v>
      </c>
      <c r="D34" s="47">
        <v>1145</v>
      </c>
      <c r="E34" s="149">
        <v>0.23239293687842499</v>
      </c>
      <c r="F34" s="47">
        <v>919</v>
      </c>
      <c r="G34" s="149">
        <v>0.186523239293688</v>
      </c>
      <c r="H34" s="47">
        <v>2735</v>
      </c>
      <c r="I34" s="150">
        <v>0.55510452608077898</v>
      </c>
      <c r="J34" s="253"/>
      <c r="K34" s="253"/>
      <c r="L34" s="253"/>
    </row>
    <row r="35" spans="1:12" x14ac:dyDescent="0.2">
      <c r="A35" s="249" t="s">
        <v>39</v>
      </c>
      <c r="B35" s="21">
        <v>368</v>
      </c>
      <c r="C35" s="147">
        <v>8.2864219770322003E-3</v>
      </c>
      <c r="D35" s="21">
        <v>13628</v>
      </c>
      <c r="E35" s="147">
        <v>0.30686782256248601</v>
      </c>
      <c r="F35" s="21">
        <v>2054</v>
      </c>
      <c r="G35" s="147">
        <v>4.6250844404413398E-2</v>
      </c>
      <c r="H35" s="21">
        <v>28360</v>
      </c>
      <c r="I35" s="148">
        <v>0.63859491105606803</v>
      </c>
      <c r="J35" s="253"/>
      <c r="K35" s="253"/>
      <c r="L35" s="253"/>
    </row>
    <row r="36" spans="1:12" x14ac:dyDescent="0.2">
      <c r="A36" s="288" t="s">
        <v>40</v>
      </c>
      <c r="B36" s="47">
        <v>346</v>
      </c>
      <c r="C36" s="149">
        <v>9.9026903262736096E-2</v>
      </c>
      <c r="D36" s="47">
        <v>84</v>
      </c>
      <c r="E36" s="149">
        <v>2.4041213508872401E-2</v>
      </c>
      <c r="F36" s="47">
        <v>377</v>
      </c>
      <c r="G36" s="149">
        <v>0.107899255867201</v>
      </c>
      <c r="H36" s="47">
        <v>2687</v>
      </c>
      <c r="I36" s="150">
        <v>0.76903262736119105</v>
      </c>
      <c r="J36" s="253"/>
      <c r="K36" s="253"/>
      <c r="L36" s="253"/>
    </row>
    <row r="37" spans="1:12" x14ac:dyDescent="0.2">
      <c r="A37" s="249" t="s">
        <v>41</v>
      </c>
      <c r="B37" s="21">
        <v>441</v>
      </c>
      <c r="C37" s="147">
        <v>6.0743801652892601E-2</v>
      </c>
      <c r="D37" s="21">
        <v>2270</v>
      </c>
      <c r="E37" s="147">
        <v>0.31267217630854</v>
      </c>
      <c r="F37" s="21">
        <v>396</v>
      </c>
      <c r="G37" s="147">
        <v>5.4545454545454501E-2</v>
      </c>
      <c r="H37" s="21">
        <v>4153</v>
      </c>
      <c r="I37" s="148">
        <v>0.57203856749311299</v>
      </c>
      <c r="J37" s="253"/>
      <c r="K37" s="253"/>
      <c r="L37" s="253"/>
    </row>
    <row r="38" spans="1:12" x14ac:dyDescent="0.2">
      <c r="A38" s="288" t="s">
        <v>115</v>
      </c>
      <c r="B38" s="47">
        <v>7</v>
      </c>
      <c r="C38" s="149">
        <v>3.6822724881641201E-3</v>
      </c>
      <c r="D38" s="47">
        <v>128</v>
      </c>
      <c r="E38" s="149">
        <v>6.7332982640715397E-2</v>
      </c>
      <c r="F38" s="47">
        <v>102</v>
      </c>
      <c r="G38" s="149">
        <v>5.36559705418201E-2</v>
      </c>
      <c r="H38" s="47">
        <v>1664</v>
      </c>
      <c r="I38" s="150">
        <v>0.87532877432930001</v>
      </c>
      <c r="J38" s="253"/>
      <c r="K38" s="253"/>
      <c r="L38" s="253"/>
    </row>
    <row r="39" spans="1:12" x14ac:dyDescent="0.2">
      <c r="A39" s="249" t="s">
        <v>42</v>
      </c>
      <c r="B39" s="21">
        <v>177</v>
      </c>
      <c r="C39" s="147">
        <v>3.7683627847562302E-2</v>
      </c>
      <c r="D39" s="21">
        <v>844</v>
      </c>
      <c r="E39" s="147">
        <v>0.17968916329572099</v>
      </c>
      <c r="F39" s="21">
        <v>190</v>
      </c>
      <c r="G39" s="147">
        <v>4.0451351926761803E-2</v>
      </c>
      <c r="H39" s="21">
        <v>3486</v>
      </c>
      <c r="I39" s="148">
        <v>0.74217585692995502</v>
      </c>
      <c r="J39" s="253"/>
      <c r="K39" s="253"/>
      <c r="L39" s="253"/>
    </row>
    <row r="40" spans="1:12" x14ac:dyDescent="0.2">
      <c r="A40" s="288" t="s">
        <v>132</v>
      </c>
      <c r="B40" s="47">
        <v>332</v>
      </c>
      <c r="C40" s="149">
        <v>6.1492869049823998E-2</v>
      </c>
      <c r="D40" s="47">
        <v>1730</v>
      </c>
      <c r="E40" s="149">
        <v>0.32042970920540798</v>
      </c>
      <c r="F40" s="47">
        <v>226</v>
      </c>
      <c r="G40" s="149">
        <v>4.1859603630301903E-2</v>
      </c>
      <c r="H40" s="47">
        <v>3111</v>
      </c>
      <c r="I40" s="150">
        <v>0.57621781811446604</v>
      </c>
      <c r="J40" s="253"/>
      <c r="K40" s="253"/>
      <c r="L40" s="253"/>
    </row>
    <row r="41" spans="1:12" x14ac:dyDescent="0.2">
      <c r="A41" s="249" t="s">
        <v>43</v>
      </c>
      <c r="B41" s="21">
        <v>214</v>
      </c>
      <c r="C41" s="147">
        <v>1.9375282933454099E-2</v>
      </c>
      <c r="D41" s="21">
        <v>2246</v>
      </c>
      <c r="E41" s="147">
        <v>0.20334993209597099</v>
      </c>
      <c r="F41" s="21">
        <v>986</v>
      </c>
      <c r="G41" s="147">
        <v>8.9271163422363103E-2</v>
      </c>
      <c r="H41" s="21">
        <v>7599</v>
      </c>
      <c r="I41" s="148">
        <v>0.68800362154821204</v>
      </c>
      <c r="J41" s="253"/>
      <c r="K41" s="253"/>
      <c r="L41" s="253"/>
    </row>
    <row r="42" spans="1:12" x14ac:dyDescent="0.2">
      <c r="A42" s="288" t="s">
        <v>44</v>
      </c>
      <c r="B42" s="47">
        <v>111</v>
      </c>
      <c r="C42" s="149">
        <v>1.8092909535452301E-2</v>
      </c>
      <c r="D42" s="47">
        <v>2287</v>
      </c>
      <c r="E42" s="149">
        <v>0.37277913610431901</v>
      </c>
      <c r="F42" s="47">
        <v>118</v>
      </c>
      <c r="G42" s="149">
        <v>1.9233903830480799E-2</v>
      </c>
      <c r="H42" s="47">
        <v>3619</v>
      </c>
      <c r="I42" s="150">
        <v>0.58989405052974697</v>
      </c>
      <c r="J42" s="253"/>
      <c r="K42" s="253"/>
      <c r="L42" s="253"/>
    </row>
    <row r="43" spans="1:12" x14ac:dyDescent="0.2">
      <c r="A43" s="249" t="s">
        <v>45</v>
      </c>
      <c r="B43" s="21">
        <v>8</v>
      </c>
      <c r="C43" s="147">
        <v>6.3897763578274801E-3</v>
      </c>
      <c r="D43" s="21">
        <v>20</v>
      </c>
      <c r="E43" s="147">
        <v>1.59744408945687E-2</v>
      </c>
      <c r="F43" s="21">
        <v>47</v>
      </c>
      <c r="G43" s="147">
        <v>3.7539936102236403E-2</v>
      </c>
      <c r="H43" s="21">
        <v>1177</v>
      </c>
      <c r="I43" s="148">
        <v>0.94009584664536705</v>
      </c>
      <c r="J43" s="253"/>
      <c r="K43" s="253"/>
      <c r="L43" s="253"/>
    </row>
    <row r="44" spans="1:12" x14ac:dyDescent="0.2">
      <c r="A44" s="288" t="s">
        <v>134</v>
      </c>
      <c r="B44" s="47">
        <v>4</v>
      </c>
      <c r="C44" s="149">
        <v>1.88058298072402E-3</v>
      </c>
      <c r="D44" s="47">
        <v>113</v>
      </c>
      <c r="E44" s="149">
        <v>5.3126469205453698E-2</v>
      </c>
      <c r="F44" s="47">
        <v>115</v>
      </c>
      <c r="G44" s="149">
        <v>5.4066760695815702E-2</v>
      </c>
      <c r="H44" s="47">
        <v>1895</v>
      </c>
      <c r="I44" s="150">
        <v>0.89092618711800697</v>
      </c>
      <c r="J44" s="253"/>
      <c r="K44" s="253"/>
      <c r="L44" s="253"/>
    </row>
    <row r="45" spans="1:12" x14ac:dyDescent="0.2">
      <c r="A45" s="249" t="s">
        <v>46</v>
      </c>
      <c r="B45" s="21">
        <v>14</v>
      </c>
      <c r="C45" s="147">
        <v>7.3336825563122101E-3</v>
      </c>
      <c r="D45" s="21">
        <v>113</v>
      </c>
      <c r="E45" s="147">
        <v>5.9193294918805699E-2</v>
      </c>
      <c r="F45" s="21">
        <v>504</v>
      </c>
      <c r="G45" s="147">
        <v>0.26401257202723899</v>
      </c>
      <c r="H45" s="21">
        <v>1278</v>
      </c>
      <c r="I45" s="148">
        <v>0.66946045049764302</v>
      </c>
      <c r="J45" s="253"/>
      <c r="K45" s="253"/>
      <c r="L45" s="253"/>
    </row>
    <row r="46" spans="1:12" x14ac:dyDescent="0.2">
      <c r="A46" s="288" t="s">
        <v>47</v>
      </c>
      <c r="B46" s="47">
        <v>153</v>
      </c>
      <c r="C46" s="149">
        <v>2.1597967250141199E-2</v>
      </c>
      <c r="D46" s="47">
        <v>2446</v>
      </c>
      <c r="E46" s="149">
        <v>0.34528514963297602</v>
      </c>
      <c r="F46" s="47">
        <v>470</v>
      </c>
      <c r="G46" s="149">
        <v>6.6346696781479406E-2</v>
      </c>
      <c r="H46" s="47">
        <v>4015</v>
      </c>
      <c r="I46" s="150">
        <v>0.56677018633540399</v>
      </c>
      <c r="J46" s="253"/>
      <c r="K46" s="253"/>
      <c r="L46" s="253"/>
    </row>
    <row r="47" spans="1:12" x14ac:dyDescent="0.2">
      <c r="A47" s="249" t="s">
        <v>48</v>
      </c>
      <c r="B47" s="21">
        <v>3</v>
      </c>
      <c r="C47" s="147">
        <v>4.1666666666666701E-3</v>
      </c>
      <c r="D47" s="21">
        <v>107</v>
      </c>
      <c r="E47" s="147">
        <v>0.148611111111111</v>
      </c>
      <c r="F47" s="21">
        <v>177</v>
      </c>
      <c r="G47" s="147">
        <v>0.24583333333333299</v>
      </c>
      <c r="H47" s="21">
        <v>433</v>
      </c>
      <c r="I47" s="148">
        <v>0.60138888888888897</v>
      </c>
      <c r="J47" s="253"/>
      <c r="K47" s="253"/>
      <c r="L47" s="253"/>
    </row>
    <row r="48" spans="1:12" x14ac:dyDescent="0.2">
      <c r="A48" s="288" t="s">
        <v>49</v>
      </c>
      <c r="B48" s="47">
        <v>82</v>
      </c>
      <c r="C48" s="149">
        <v>6.0673325934147201E-3</v>
      </c>
      <c r="D48" s="47">
        <v>2694</v>
      </c>
      <c r="E48" s="149">
        <v>0.199334073251942</v>
      </c>
      <c r="F48" s="47">
        <v>1325</v>
      </c>
      <c r="G48" s="149">
        <v>9.8039215686274495E-2</v>
      </c>
      <c r="H48" s="47">
        <v>9414</v>
      </c>
      <c r="I48" s="150">
        <v>0.69655937846836802</v>
      </c>
      <c r="J48" s="253"/>
      <c r="K48" s="253"/>
      <c r="L48" s="253"/>
    </row>
    <row r="49" spans="1:12" x14ac:dyDescent="0.2">
      <c r="A49" s="249" t="s">
        <v>51</v>
      </c>
      <c r="B49" s="21">
        <v>3</v>
      </c>
      <c r="C49" s="147">
        <v>5.5147058823529398E-3</v>
      </c>
      <c r="D49" s="21">
        <v>83</v>
      </c>
      <c r="E49" s="147">
        <v>0.152573529411765</v>
      </c>
      <c r="F49" s="21">
        <v>110</v>
      </c>
      <c r="G49" s="147">
        <v>0.20220588235294101</v>
      </c>
      <c r="H49" s="21">
        <v>348</v>
      </c>
      <c r="I49" s="148">
        <v>0.63970588235294101</v>
      </c>
      <c r="J49" s="253"/>
      <c r="K49" s="253"/>
      <c r="L49" s="253"/>
    </row>
    <row r="50" spans="1:12" x14ac:dyDescent="0.2">
      <c r="A50" s="288" t="s">
        <v>52</v>
      </c>
      <c r="B50" s="47">
        <v>10</v>
      </c>
      <c r="C50" s="149">
        <v>2.2930520522815899E-3</v>
      </c>
      <c r="D50" s="47">
        <v>624</v>
      </c>
      <c r="E50" s="149">
        <v>0.143086448062371</v>
      </c>
      <c r="F50" s="47">
        <v>401</v>
      </c>
      <c r="G50" s="149">
        <v>9.1951387296491605E-2</v>
      </c>
      <c r="H50" s="47">
        <v>3326</v>
      </c>
      <c r="I50" s="150">
        <v>0.76266911258885595</v>
      </c>
      <c r="J50" s="253"/>
      <c r="K50" s="253"/>
      <c r="L50" s="253"/>
    </row>
    <row r="51" spans="1:12" x14ac:dyDescent="0.2">
      <c r="A51" s="249"/>
      <c r="B51" s="46"/>
      <c r="C51" s="158"/>
      <c r="D51" s="46"/>
      <c r="E51" s="158"/>
      <c r="F51" s="46"/>
      <c r="G51" s="158"/>
      <c r="H51" s="46"/>
      <c r="I51" s="159"/>
    </row>
    <row r="52" spans="1:12" x14ac:dyDescent="0.2">
      <c r="A52" s="240" t="s">
        <v>109</v>
      </c>
      <c r="B52" s="47">
        <v>1693</v>
      </c>
      <c r="C52" s="149">
        <v>2.7871983141812901E-2</v>
      </c>
      <c r="D52" s="47">
        <v>11321</v>
      </c>
      <c r="E52" s="149">
        <v>0.18637845312963</v>
      </c>
      <c r="F52" s="47">
        <v>3364</v>
      </c>
      <c r="G52" s="149">
        <v>5.5381778670442201E-2</v>
      </c>
      <c r="H52" s="47">
        <v>44364</v>
      </c>
      <c r="I52" s="150">
        <v>0.73036778505811495</v>
      </c>
      <c r="J52" s="253"/>
      <c r="K52" s="253"/>
    </row>
    <row r="53" spans="1:12" x14ac:dyDescent="0.2">
      <c r="A53" s="245" t="s">
        <v>110</v>
      </c>
      <c r="B53" s="21">
        <v>8118</v>
      </c>
      <c r="C53" s="147">
        <v>6.8900544889748894E-2</v>
      </c>
      <c r="D53" s="21">
        <v>23471</v>
      </c>
      <c r="E53" s="147">
        <v>0.199207278776459</v>
      </c>
      <c r="F53" s="21">
        <v>7411</v>
      </c>
      <c r="G53" s="147">
        <v>6.2899967747958793E-2</v>
      </c>
      <c r="H53" s="21">
        <v>78822</v>
      </c>
      <c r="I53" s="148">
        <v>0.66899220858583297</v>
      </c>
      <c r="J53" s="253"/>
      <c r="K53" s="253"/>
    </row>
    <row r="54" spans="1:12" x14ac:dyDescent="0.2">
      <c r="A54" s="240" t="s">
        <v>50</v>
      </c>
      <c r="B54" s="47">
        <v>31814</v>
      </c>
      <c r="C54" s="149">
        <v>7.9906966931064097E-2</v>
      </c>
      <c r="D54" s="47">
        <v>12878</v>
      </c>
      <c r="E54" s="149">
        <v>3.2345568621935099E-2</v>
      </c>
      <c r="F54" s="47">
        <v>15801</v>
      </c>
      <c r="G54" s="149">
        <v>3.9687244121385003E-2</v>
      </c>
      <c r="H54" s="47">
        <v>337645</v>
      </c>
      <c r="I54" s="150">
        <v>0.84806022032561601</v>
      </c>
      <c r="J54" s="253"/>
      <c r="K54" s="253"/>
    </row>
    <row r="55" spans="1:12" x14ac:dyDescent="0.2">
      <c r="A55" s="261" t="s">
        <v>111</v>
      </c>
      <c r="B55" s="109">
        <v>8046</v>
      </c>
      <c r="C55" s="151">
        <v>0.14052675702109799</v>
      </c>
      <c r="D55" s="109">
        <v>12126</v>
      </c>
      <c r="E55" s="151">
        <v>0.21178566438451901</v>
      </c>
      <c r="F55" s="109">
        <v>4098</v>
      </c>
      <c r="G55" s="151">
        <v>7.15732848959061E-2</v>
      </c>
      <c r="H55" s="109">
        <v>32986</v>
      </c>
      <c r="I55" s="152">
        <v>0.576114293698477</v>
      </c>
      <c r="J55" s="253"/>
      <c r="K55" s="253"/>
    </row>
    <row r="56" spans="1:12" ht="4.5" customHeight="1" x14ac:dyDescent="0.2">
      <c r="D56" s="301"/>
      <c r="E56" s="301"/>
      <c r="F56" s="301"/>
      <c r="G56" s="301"/>
      <c r="H56" s="301"/>
      <c r="I56" s="302"/>
      <c r="J56" s="253"/>
    </row>
    <row r="57" spans="1:12" x14ac:dyDescent="0.2">
      <c r="A57" s="308" t="s">
        <v>139</v>
      </c>
      <c r="D57" s="301"/>
      <c r="E57" s="301"/>
      <c r="F57" s="301"/>
      <c r="G57" s="301"/>
      <c r="H57" s="301"/>
      <c r="I57" s="302"/>
    </row>
    <row r="58" spans="1:12" x14ac:dyDescent="0.2">
      <c r="B58" s="253"/>
      <c r="C58" s="253"/>
      <c r="D58" s="253"/>
      <c r="E58" s="253"/>
      <c r="F58" s="253"/>
      <c r="G58" s="253"/>
      <c r="H58" s="253"/>
      <c r="I58" s="302"/>
    </row>
    <row r="59" spans="1:12" x14ac:dyDescent="0.2">
      <c r="D59" s="301"/>
      <c r="E59" s="301"/>
      <c r="F59" s="301"/>
      <c r="G59" s="301"/>
      <c r="H59" s="301"/>
      <c r="I59" s="302"/>
    </row>
  </sheetData>
  <pageMargins left="0.39370078740157483" right="0.39370078740157483" top="0.59055118110236227" bottom="0.59055118110236227" header="0" footer="0"/>
  <pageSetup paperSize="9" fitToHeight="2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G58"/>
  <sheetViews>
    <sheetView workbookViewId="0"/>
  </sheetViews>
  <sheetFormatPr baseColWidth="10" defaultRowHeight="12.75" x14ac:dyDescent="0.2"/>
  <cols>
    <col min="1" max="1" width="29.7109375" style="233" customWidth="1"/>
    <col min="2" max="2" width="14.28515625" style="233" customWidth="1"/>
    <col min="3" max="3" width="12.85546875" style="233" customWidth="1"/>
    <col min="4" max="4" width="14.28515625" style="233" customWidth="1"/>
    <col min="5" max="5" width="12.28515625" style="233" customWidth="1"/>
    <col min="6" max="6" width="12" style="233" bestFit="1" customWidth="1"/>
    <col min="7" max="256" width="11.42578125" style="233"/>
    <col min="257" max="257" width="29.7109375" style="233" customWidth="1"/>
    <col min="258" max="258" width="14.28515625" style="233" customWidth="1"/>
    <col min="259" max="259" width="12.85546875" style="233" customWidth="1"/>
    <col min="260" max="260" width="14.28515625" style="233" customWidth="1"/>
    <col min="261" max="261" width="12.28515625" style="233" customWidth="1"/>
    <col min="262" max="262" width="12" style="233" bestFit="1" customWidth="1"/>
    <col min="263" max="512" width="11.42578125" style="233"/>
    <col min="513" max="513" width="29.7109375" style="233" customWidth="1"/>
    <col min="514" max="514" width="14.28515625" style="233" customWidth="1"/>
    <col min="515" max="515" width="12.85546875" style="233" customWidth="1"/>
    <col min="516" max="516" width="14.28515625" style="233" customWidth="1"/>
    <col min="517" max="517" width="12.28515625" style="233" customWidth="1"/>
    <col min="518" max="518" width="12" style="233" bestFit="1" customWidth="1"/>
    <col min="519" max="768" width="11.42578125" style="233"/>
    <col min="769" max="769" width="29.7109375" style="233" customWidth="1"/>
    <col min="770" max="770" width="14.28515625" style="233" customWidth="1"/>
    <col min="771" max="771" width="12.85546875" style="233" customWidth="1"/>
    <col min="772" max="772" width="14.28515625" style="233" customWidth="1"/>
    <col min="773" max="773" width="12.28515625" style="233" customWidth="1"/>
    <col min="774" max="774" width="12" style="233" bestFit="1" customWidth="1"/>
    <col min="775" max="1024" width="11.42578125" style="233"/>
    <col min="1025" max="1025" width="29.7109375" style="233" customWidth="1"/>
    <col min="1026" max="1026" width="14.28515625" style="233" customWidth="1"/>
    <col min="1027" max="1027" width="12.85546875" style="233" customWidth="1"/>
    <col min="1028" max="1028" width="14.28515625" style="233" customWidth="1"/>
    <col min="1029" max="1029" width="12.28515625" style="233" customWidth="1"/>
    <col min="1030" max="1030" width="12" style="233" bestFit="1" customWidth="1"/>
    <col min="1031" max="1280" width="11.42578125" style="233"/>
    <col min="1281" max="1281" width="29.7109375" style="233" customWidth="1"/>
    <col min="1282" max="1282" width="14.28515625" style="233" customWidth="1"/>
    <col min="1283" max="1283" width="12.85546875" style="233" customWidth="1"/>
    <col min="1284" max="1284" width="14.28515625" style="233" customWidth="1"/>
    <col min="1285" max="1285" width="12.28515625" style="233" customWidth="1"/>
    <col min="1286" max="1286" width="12" style="233" bestFit="1" customWidth="1"/>
    <col min="1287" max="1536" width="11.42578125" style="233"/>
    <col min="1537" max="1537" width="29.7109375" style="233" customWidth="1"/>
    <col min="1538" max="1538" width="14.28515625" style="233" customWidth="1"/>
    <col min="1539" max="1539" width="12.85546875" style="233" customWidth="1"/>
    <col min="1540" max="1540" width="14.28515625" style="233" customWidth="1"/>
    <col min="1541" max="1541" width="12.28515625" style="233" customWidth="1"/>
    <col min="1542" max="1542" width="12" style="233" bestFit="1" customWidth="1"/>
    <col min="1543" max="1792" width="11.42578125" style="233"/>
    <col min="1793" max="1793" width="29.7109375" style="233" customWidth="1"/>
    <col min="1794" max="1794" width="14.28515625" style="233" customWidth="1"/>
    <col min="1795" max="1795" width="12.85546875" style="233" customWidth="1"/>
    <col min="1796" max="1796" width="14.28515625" style="233" customWidth="1"/>
    <col min="1797" max="1797" width="12.28515625" style="233" customWidth="1"/>
    <col min="1798" max="1798" width="12" style="233" bestFit="1" customWidth="1"/>
    <col min="1799" max="2048" width="11.42578125" style="233"/>
    <col min="2049" max="2049" width="29.7109375" style="233" customWidth="1"/>
    <col min="2050" max="2050" width="14.28515625" style="233" customWidth="1"/>
    <col min="2051" max="2051" width="12.85546875" style="233" customWidth="1"/>
    <col min="2052" max="2052" width="14.28515625" style="233" customWidth="1"/>
    <col min="2053" max="2053" width="12.28515625" style="233" customWidth="1"/>
    <col min="2054" max="2054" width="12" style="233" bestFit="1" customWidth="1"/>
    <col min="2055" max="2304" width="11.42578125" style="233"/>
    <col min="2305" max="2305" width="29.7109375" style="233" customWidth="1"/>
    <col min="2306" max="2306" width="14.28515625" style="233" customWidth="1"/>
    <col min="2307" max="2307" width="12.85546875" style="233" customWidth="1"/>
    <col min="2308" max="2308" width="14.28515625" style="233" customWidth="1"/>
    <col min="2309" max="2309" width="12.28515625" style="233" customWidth="1"/>
    <col min="2310" max="2310" width="12" style="233" bestFit="1" customWidth="1"/>
    <col min="2311" max="2560" width="11.42578125" style="233"/>
    <col min="2561" max="2561" width="29.7109375" style="233" customWidth="1"/>
    <col min="2562" max="2562" width="14.28515625" style="233" customWidth="1"/>
    <col min="2563" max="2563" width="12.85546875" style="233" customWidth="1"/>
    <col min="2564" max="2564" width="14.28515625" style="233" customWidth="1"/>
    <col min="2565" max="2565" width="12.28515625" style="233" customWidth="1"/>
    <col min="2566" max="2566" width="12" style="233" bestFit="1" customWidth="1"/>
    <col min="2567" max="2816" width="11.42578125" style="233"/>
    <col min="2817" max="2817" width="29.7109375" style="233" customWidth="1"/>
    <col min="2818" max="2818" width="14.28515625" style="233" customWidth="1"/>
    <col min="2819" max="2819" width="12.85546875" style="233" customWidth="1"/>
    <col min="2820" max="2820" width="14.28515625" style="233" customWidth="1"/>
    <col min="2821" max="2821" width="12.28515625" style="233" customWidth="1"/>
    <col min="2822" max="2822" width="12" style="233" bestFit="1" customWidth="1"/>
    <col min="2823" max="3072" width="11.42578125" style="233"/>
    <col min="3073" max="3073" width="29.7109375" style="233" customWidth="1"/>
    <col min="3074" max="3074" width="14.28515625" style="233" customWidth="1"/>
    <col min="3075" max="3075" width="12.85546875" style="233" customWidth="1"/>
    <col min="3076" max="3076" width="14.28515625" style="233" customWidth="1"/>
    <col min="3077" max="3077" width="12.28515625" style="233" customWidth="1"/>
    <col min="3078" max="3078" width="12" style="233" bestFit="1" customWidth="1"/>
    <col min="3079" max="3328" width="11.42578125" style="233"/>
    <col min="3329" max="3329" width="29.7109375" style="233" customWidth="1"/>
    <col min="3330" max="3330" width="14.28515625" style="233" customWidth="1"/>
    <col min="3331" max="3331" width="12.85546875" style="233" customWidth="1"/>
    <col min="3332" max="3332" width="14.28515625" style="233" customWidth="1"/>
    <col min="3333" max="3333" width="12.28515625" style="233" customWidth="1"/>
    <col min="3334" max="3334" width="12" style="233" bestFit="1" customWidth="1"/>
    <col min="3335" max="3584" width="11.42578125" style="233"/>
    <col min="3585" max="3585" width="29.7109375" style="233" customWidth="1"/>
    <col min="3586" max="3586" width="14.28515625" style="233" customWidth="1"/>
    <col min="3587" max="3587" width="12.85546875" style="233" customWidth="1"/>
    <col min="3588" max="3588" width="14.28515625" style="233" customWidth="1"/>
    <col min="3589" max="3589" width="12.28515625" style="233" customWidth="1"/>
    <col min="3590" max="3590" width="12" style="233" bestFit="1" customWidth="1"/>
    <col min="3591" max="3840" width="11.42578125" style="233"/>
    <col min="3841" max="3841" width="29.7109375" style="233" customWidth="1"/>
    <col min="3842" max="3842" width="14.28515625" style="233" customWidth="1"/>
    <col min="3843" max="3843" width="12.85546875" style="233" customWidth="1"/>
    <col min="3844" max="3844" width="14.28515625" style="233" customWidth="1"/>
    <col min="3845" max="3845" width="12.28515625" style="233" customWidth="1"/>
    <col min="3846" max="3846" width="12" style="233" bestFit="1" customWidth="1"/>
    <col min="3847" max="4096" width="11.42578125" style="233"/>
    <col min="4097" max="4097" width="29.7109375" style="233" customWidth="1"/>
    <col min="4098" max="4098" width="14.28515625" style="233" customWidth="1"/>
    <col min="4099" max="4099" width="12.85546875" style="233" customWidth="1"/>
    <col min="4100" max="4100" width="14.28515625" style="233" customWidth="1"/>
    <col min="4101" max="4101" width="12.28515625" style="233" customWidth="1"/>
    <col min="4102" max="4102" width="12" style="233" bestFit="1" customWidth="1"/>
    <col min="4103" max="4352" width="11.42578125" style="233"/>
    <col min="4353" max="4353" width="29.7109375" style="233" customWidth="1"/>
    <col min="4354" max="4354" width="14.28515625" style="233" customWidth="1"/>
    <col min="4355" max="4355" width="12.85546875" style="233" customWidth="1"/>
    <col min="4356" max="4356" width="14.28515625" style="233" customWidth="1"/>
    <col min="4357" max="4357" width="12.28515625" style="233" customWidth="1"/>
    <col min="4358" max="4358" width="12" style="233" bestFit="1" customWidth="1"/>
    <col min="4359" max="4608" width="11.42578125" style="233"/>
    <col min="4609" max="4609" width="29.7109375" style="233" customWidth="1"/>
    <col min="4610" max="4610" width="14.28515625" style="233" customWidth="1"/>
    <col min="4611" max="4611" width="12.85546875" style="233" customWidth="1"/>
    <col min="4612" max="4612" width="14.28515625" style="233" customWidth="1"/>
    <col min="4613" max="4613" width="12.28515625" style="233" customWidth="1"/>
    <col min="4614" max="4614" width="12" style="233" bestFit="1" customWidth="1"/>
    <col min="4615" max="4864" width="11.42578125" style="233"/>
    <col min="4865" max="4865" width="29.7109375" style="233" customWidth="1"/>
    <col min="4866" max="4866" width="14.28515625" style="233" customWidth="1"/>
    <col min="4867" max="4867" width="12.85546875" style="233" customWidth="1"/>
    <col min="4868" max="4868" width="14.28515625" style="233" customWidth="1"/>
    <col min="4869" max="4869" width="12.28515625" style="233" customWidth="1"/>
    <col min="4870" max="4870" width="12" style="233" bestFit="1" customWidth="1"/>
    <col min="4871" max="5120" width="11.42578125" style="233"/>
    <col min="5121" max="5121" width="29.7109375" style="233" customWidth="1"/>
    <col min="5122" max="5122" width="14.28515625" style="233" customWidth="1"/>
    <col min="5123" max="5123" width="12.85546875" style="233" customWidth="1"/>
    <col min="5124" max="5124" width="14.28515625" style="233" customWidth="1"/>
    <col min="5125" max="5125" width="12.28515625" style="233" customWidth="1"/>
    <col min="5126" max="5126" width="12" style="233" bestFit="1" customWidth="1"/>
    <col min="5127" max="5376" width="11.42578125" style="233"/>
    <col min="5377" max="5377" width="29.7109375" style="233" customWidth="1"/>
    <col min="5378" max="5378" width="14.28515625" style="233" customWidth="1"/>
    <col min="5379" max="5379" width="12.85546875" style="233" customWidth="1"/>
    <col min="5380" max="5380" width="14.28515625" style="233" customWidth="1"/>
    <col min="5381" max="5381" width="12.28515625" style="233" customWidth="1"/>
    <col min="5382" max="5382" width="12" style="233" bestFit="1" customWidth="1"/>
    <col min="5383" max="5632" width="11.42578125" style="233"/>
    <col min="5633" max="5633" width="29.7109375" style="233" customWidth="1"/>
    <col min="5634" max="5634" width="14.28515625" style="233" customWidth="1"/>
    <col min="5635" max="5635" width="12.85546875" style="233" customWidth="1"/>
    <col min="5636" max="5636" width="14.28515625" style="233" customWidth="1"/>
    <col min="5637" max="5637" width="12.28515625" style="233" customWidth="1"/>
    <col min="5638" max="5638" width="12" style="233" bestFit="1" customWidth="1"/>
    <col min="5639" max="5888" width="11.42578125" style="233"/>
    <col min="5889" max="5889" width="29.7109375" style="233" customWidth="1"/>
    <col min="5890" max="5890" width="14.28515625" style="233" customWidth="1"/>
    <col min="5891" max="5891" width="12.85546875" style="233" customWidth="1"/>
    <col min="5892" max="5892" width="14.28515625" style="233" customWidth="1"/>
    <col min="5893" max="5893" width="12.28515625" style="233" customWidth="1"/>
    <col min="5894" max="5894" width="12" style="233" bestFit="1" customWidth="1"/>
    <col min="5895" max="6144" width="11.42578125" style="233"/>
    <col min="6145" max="6145" width="29.7109375" style="233" customWidth="1"/>
    <col min="6146" max="6146" width="14.28515625" style="233" customWidth="1"/>
    <col min="6147" max="6147" width="12.85546875" style="233" customWidth="1"/>
    <col min="6148" max="6148" width="14.28515625" style="233" customWidth="1"/>
    <col min="6149" max="6149" width="12.28515625" style="233" customWidth="1"/>
    <col min="6150" max="6150" width="12" style="233" bestFit="1" customWidth="1"/>
    <col min="6151" max="6400" width="11.42578125" style="233"/>
    <col min="6401" max="6401" width="29.7109375" style="233" customWidth="1"/>
    <col min="6402" max="6402" width="14.28515625" style="233" customWidth="1"/>
    <col min="6403" max="6403" width="12.85546875" style="233" customWidth="1"/>
    <col min="6404" max="6404" width="14.28515625" style="233" customWidth="1"/>
    <col min="6405" max="6405" width="12.28515625" style="233" customWidth="1"/>
    <col min="6406" max="6406" width="12" style="233" bestFit="1" customWidth="1"/>
    <col min="6407" max="6656" width="11.42578125" style="233"/>
    <col min="6657" max="6657" width="29.7109375" style="233" customWidth="1"/>
    <col min="6658" max="6658" width="14.28515625" style="233" customWidth="1"/>
    <col min="6659" max="6659" width="12.85546875" style="233" customWidth="1"/>
    <col min="6660" max="6660" width="14.28515625" style="233" customWidth="1"/>
    <col min="6661" max="6661" width="12.28515625" style="233" customWidth="1"/>
    <col min="6662" max="6662" width="12" style="233" bestFit="1" customWidth="1"/>
    <col min="6663" max="6912" width="11.42578125" style="233"/>
    <col min="6913" max="6913" width="29.7109375" style="233" customWidth="1"/>
    <col min="6914" max="6914" width="14.28515625" style="233" customWidth="1"/>
    <col min="6915" max="6915" width="12.85546875" style="233" customWidth="1"/>
    <col min="6916" max="6916" width="14.28515625" style="233" customWidth="1"/>
    <col min="6917" max="6917" width="12.28515625" style="233" customWidth="1"/>
    <col min="6918" max="6918" width="12" style="233" bestFit="1" customWidth="1"/>
    <col min="6919" max="7168" width="11.42578125" style="233"/>
    <col min="7169" max="7169" width="29.7109375" style="233" customWidth="1"/>
    <col min="7170" max="7170" width="14.28515625" style="233" customWidth="1"/>
    <col min="7171" max="7171" width="12.85546875" style="233" customWidth="1"/>
    <col min="7172" max="7172" width="14.28515625" style="233" customWidth="1"/>
    <col min="7173" max="7173" width="12.28515625" style="233" customWidth="1"/>
    <col min="7174" max="7174" width="12" style="233" bestFit="1" customWidth="1"/>
    <col min="7175" max="7424" width="11.42578125" style="233"/>
    <col min="7425" max="7425" width="29.7109375" style="233" customWidth="1"/>
    <col min="7426" max="7426" width="14.28515625" style="233" customWidth="1"/>
    <col min="7427" max="7427" width="12.85546875" style="233" customWidth="1"/>
    <col min="7428" max="7428" width="14.28515625" style="233" customWidth="1"/>
    <col min="7429" max="7429" width="12.28515625" style="233" customWidth="1"/>
    <col min="7430" max="7430" width="12" style="233" bestFit="1" customWidth="1"/>
    <col min="7431" max="7680" width="11.42578125" style="233"/>
    <col min="7681" max="7681" width="29.7109375" style="233" customWidth="1"/>
    <col min="7682" max="7682" width="14.28515625" style="233" customWidth="1"/>
    <col min="7683" max="7683" width="12.85546875" style="233" customWidth="1"/>
    <col min="7684" max="7684" width="14.28515625" style="233" customWidth="1"/>
    <col min="7685" max="7685" width="12.28515625" style="233" customWidth="1"/>
    <col min="7686" max="7686" width="12" style="233" bestFit="1" customWidth="1"/>
    <col min="7687" max="7936" width="11.42578125" style="233"/>
    <col min="7937" max="7937" width="29.7109375" style="233" customWidth="1"/>
    <col min="7938" max="7938" width="14.28515625" style="233" customWidth="1"/>
    <col min="7939" max="7939" width="12.85546875" style="233" customWidth="1"/>
    <col min="7940" max="7940" width="14.28515625" style="233" customWidth="1"/>
    <col min="7941" max="7941" width="12.28515625" style="233" customWidth="1"/>
    <col min="7942" max="7942" width="12" style="233" bestFit="1" customWidth="1"/>
    <col min="7943" max="8192" width="11.42578125" style="233"/>
    <col min="8193" max="8193" width="29.7109375" style="233" customWidth="1"/>
    <col min="8194" max="8194" width="14.28515625" style="233" customWidth="1"/>
    <col min="8195" max="8195" width="12.85546875" style="233" customWidth="1"/>
    <col min="8196" max="8196" width="14.28515625" style="233" customWidth="1"/>
    <col min="8197" max="8197" width="12.28515625" style="233" customWidth="1"/>
    <col min="8198" max="8198" width="12" style="233" bestFit="1" customWidth="1"/>
    <col min="8199" max="8448" width="11.42578125" style="233"/>
    <col min="8449" max="8449" width="29.7109375" style="233" customWidth="1"/>
    <col min="8450" max="8450" width="14.28515625" style="233" customWidth="1"/>
    <col min="8451" max="8451" width="12.85546875" style="233" customWidth="1"/>
    <col min="8452" max="8452" width="14.28515625" style="233" customWidth="1"/>
    <col min="8453" max="8453" width="12.28515625" style="233" customWidth="1"/>
    <col min="8454" max="8454" width="12" style="233" bestFit="1" customWidth="1"/>
    <col min="8455" max="8704" width="11.42578125" style="233"/>
    <col min="8705" max="8705" width="29.7109375" style="233" customWidth="1"/>
    <col min="8706" max="8706" width="14.28515625" style="233" customWidth="1"/>
    <col min="8707" max="8707" width="12.85546875" style="233" customWidth="1"/>
    <col min="8708" max="8708" width="14.28515625" style="233" customWidth="1"/>
    <col min="8709" max="8709" width="12.28515625" style="233" customWidth="1"/>
    <col min="8710" max="8710" width="12" style="233" bestFit="1" customWidth="1"/>
    <col min="8711" max="8960" width="11.42578125" style="233"/>
    <col min="8961" max="8961" width="29.7109375" style="233" customWidth="1"/>
    <col min="8962" max="8962" width="14.28515625" style="233" customWidth="1"/>
    <col min="8963" max="8963" width="12.85546875" style="233" customWidth="1"/>
    <col min="8964" max="8964" width="14.28515625" style="233" customWidth="1"/>
    <col min="8965" max="8965" width="12.28515625" style="233" customWidth="1"/>
    <col min="8966" max="8966" width="12" style="233" bestFit="1" customWidth="1"/>
    <col min="8967" max="9216" width="11.42578125" style="233"/>
    <col min="9217" max="9217" width="29.7109375" style="233" customWidth="1"/>
    <col min="9218" max="9218" width="14.28515625" style="233" customWidth="1"/>
    <col min="9219" max="9219" width="12.85546875" style="233" customWidth="1"/>
    <col min="9220" max="9220" width="14.28515625" style="233" customWidth="1"/>
    <col min="9221" max="9221" width="12.28515625" style="233" customWidth="1"/>
    <col min="9222" max="9222" width="12" style="233" bestFit="1" customWidth="1"/>
    <col min="9223" max="9472" width="11.42578125" style="233"/>
    <col min="9473" max="9473" width="29.7109375" style="233" customWidth="1"/>
    <col min="9474" max="9474" width="14.28515625" style="233" customWidth="1"/>
    <col min="9475" max="9475" width="12.85546875" style="233" customWidth="1"/>
    <col min="9476" max="9476" width="14.28515625" style="233" customWidth="1"/>
    <col min="9477" max="9477" width="12.28515625" style="233" customWidth="1"/>
    <col min="9478" max="9478" width="12" style="233" bestFit="1" customWidth="1"/>
    <col min="9479" max="9728" width="11.42578125" style="233"/>
    <col min="9729" max="9729" width="29.7109375" style="233" customWidth="1"/>
    <col min="9730" max="9730" width="14.28515625" style="233" customWidth="1"/>
    <col min="9731" max="9731" width="12.85546875" style="233" customWidth="1"/>
    <col min="9732" max="9732" width="14.28515625" style="233" customWidth="1"/>
    <col min="9733" max="9733" width="12.28515625" style="233" customWidth="1"/>
    <col min="9734" max="9734" width="12" style="233" bestFit="1" customWidth="1"/>
    <col min="9735" max="9984" width="11.42578125" style="233"/>
    <col min="9985" max="9985" width="29.7109375" style="233" customWidth="1"/>
    <col min="9986" max="9986" width="14.28515625" style="233" customWidth="1"/>
    <col min="9987" max="9987" width="12.85546875" style="233" customWidth="1"/>
    <col min="9988" max="9988" width="14.28515625" style="233" customWidth="1"/>
    <col min="9989" max="9989" width="12.28515625" style="233" customWidth="1"/>
    <col min="9990" max="9990" width="12" style="233" bestFit="1" customWidth="1"/>
    <col min="9991" max="10240" width="11.42578125" style="233"/>
    <col min="10241" max="10241" width="29.7109375" style="233" customWidth="1"/>
    <col min="10242" max="10242" width="14.28515625" style="233" customWidth="1"/>
    <col min="10243" max="10243" width="12.85546875" style="233" customWidth="1"/>
    <col min="10244" max="10244" width="14.28515625" style="233" customWidth="1"/>
    <col min="10245" max="10245" width="12.28515625" style="233" customWidth="1"/>
    <col min="10246" max="10246" width="12" style="233" bestFit="1" customWidth="1"/>
    <col min="10247" max="10496" width="11.42578125" style="233"/>
    <col min="10497" max="10497" width="29.7109375" style="233" customWidth="1"/>
    <col min="10498" max="10498" width="14.28515625" style="233" customWidth="1"/>
    <col min="10499" max="10499" width="12.85546875" style="233" customWidth="1"/>
    <col min="10500" max="10500" width="14.28515625" style="233" customWidth="1"/>
    <col min="10501" max="10501" width="12.28515625" style="233" customWidth="1"/>
    <col min="10502" max="10502" width="12" style="233" bestFit="1" customWidth="1"/>
    <col min="10503" max="10752" width="11.42578125" style="233"/>
    <col min="10753" max="10753" width="29.7109375" style="233" customWidth="1"/>
    <col min="10754" max="10754" width="14.28515625" style="233" customWidth="1"/>
    <col min="10755" max="10755" width="12.85546875" style="233" customWidth="1"/>
    <col min="10756" max="10756" width="14.28515625" style="233" customWidth="1"/>
    <col min="10757" max="10757" width="12.28515625" style="233" customWidth="1"/>
    <col min="10758" max="10758" width="12" style="233" bestFit="1" customWidth="1"/>
    <col min="10759" max="11008" width="11.42578125" style="233"/>
    <col min="11009" max="11009" width="29.7109375" style="233" customWidth="1"/>
    <col min="11010" max="11010" width="14.28515625" style="233" customWidth="1"/>
    <col min="11011" max="11011" width="12.85546875" style="233" customWidth="1"/>
    <col min="11012" max="11012" width="14.28515625" style="233" customWidth="1"/>
    <col min="11013" max="11013" width="12.28515625" style="233" customWidth="1"/>
    <col min="11014" max="11014" width="12" style="233" bestFit="1" customWidth="1"/>
    <col min="11015" max="11264" width="11.42578125" style="233"/>
    <col min="11265" max="11265" width="29.7109375" style="233" customWidth="1"/>
    <col min="11266" max="11266" width="14.28515625" style="233" customWidth="1"/>
    <col min="11267" max="11267" width="12.85546875" style="233" customWidth="1"/>
    <col min="11268" max="11268" width="14.28515625" style="233" customWidth="1"/>
    <col min="11269" max="11269" width="12.28515625" style="233" customWidth="1"/>
    <col min="11270" max="11270" width="12" style="233" bestFit="1" customWidth="1"/>
    <col min="11271" max="11520" width="11.42578125" style="233"/>
    <col min="11521" max="11521" width="29.7109375" style="233" customWidth="1"/>
    <col min="11522" max="11522" width="14.28515625" style="233" customWidth="1"/>
    <col min="11523" max="11523" width="12.85546875" style="233" customWidth="1"/>
    <col min="11524" max="11524" width="14.28515625" style="233" customWidth="1"/>
    <col min="11525" max="11525" width="12.28515625" style="233" customWidth="1"/>
    <col min="11526" max="11526" width="12" style="233" bestFit="1" customWidth="1"/>
    <col min="11527" max="11776" width="11.42578125" style="233"/>
    <col min="11777" max="11777" width="29.7109375" style="233" customWidth="1"/>
    <col min="11778" max="11778" width="14.28515625" style="233" customWidth="1"/>
    <col min="11779" max="11779" width="12.85546875" style="233" customWidth="1"/>
    <col min="11780" max="11780" width="14.28515625" style="233" customWidth="1"/>
    <col min="11781" max="11781" width="12.28515625" style="233" customWidth="1"/>
    <col min="11782" max="11782" width="12" style="233" bestFit="1" customWidth="1"/>
    <col min="11783" max="12032" width="11.42578125" style="233"/>
    <col min="12033" max="12033" width="29.7109375" style="233" customWidth="1"/>
    <col min="12034" max="12034" width="14.28515625" style="233" customWidth="1"/>
    <col min="12035" max="12035" width="12.85546875" style="233" customWidth="1"/>
    <col min="12036" max="12036" width="14.28515625" style="233" customWidth="1"/>
    <col min="12037" max="12037" width="12.28515625" style="233" customWidth="1"/>
    <col min="12038" max="12038" width="12" style="233" bestFit="1" customWidth="1"/>
    <col min="12039" max="12288" width="11.42578125" style="233"/>
    <col min="12289" max="12289" width="29.7109375" style="233" customWidth="1"/>
    <col min="12290" max="12290" width="14.28515625" style="233" customWidth="1"/>
    <col min="12291" max="12291" width="12.85546875" style="233" customWidth="1"/>
    <col min="12292" max="12292" width="14.28515625" style="233" customWidth="1"/>
    <col min="12293" max="12293" width="12.28515625" style="233" customWidth="1"/>
    <col min="12294" max="12294" width="12" style="233" bestFit="1" customWidth="1"/>
    <col min="12295" max="12544" width="11.42578125" style="233"/>
    <col min="12545" max="12545" width="29.7109375" style="233" customWidth="1"/>
    <col min="12546" max="12546" width="14.28515625" style="233" customWidth="1"/>
    <col min="12547" max="12547" width="12.85546875" style="233" customWidth="1"/>
    <col min="12548" max="12548" width="14.28515625" style="233" customWidth="1"/>
    <col min="12549" max="12549" width="12.28515625" style="233" customWidth="1"/>
    <col min="12550" max="12550" width="12" style="233" bestFit="1" customWidth="1"/>
    <col min="12551" max="12800" width="11.42578125" style="233"/>
    <col min="12801" max="12801" width="29.7109375" style="233" customWidth="1"/>
    <col min="12802" max="12802" width="14.28515625" style="233" customWidth="1"/>
    <col min="12803" max="12803" width="12.85546875" style="233" customWidth="1"/>
    <col min="12804" max="12804" width="14.28515625" style="233" customWidth="1"/>
    <col min="12805" max="12805" width="12.28515625" style="233" customWidth="1"/>
    <col min="12806" max="12806" width="12" style="233" bestFit="1" customWidth="1"/>
    <col min="12807" max="13056" width="11.42578125" style="233"/>
    <col min="13057" max="13057" width="29.7109375" style="233" customWidth="1"/>
    <col min="13058" max="13058" width="14.28515625" style="233" customWidth="1"/>
    <col min="13059" max="13059" width="12.85546875" style="233" customWidth="1"/>
    <col min="13060" max="13060" width="14.28515625" style="233" customWidth="1"/>
    <col min="13061" max="13061" width="12.28515625" style="233" customWidth="1"/>
    <col min="13062" max="13062" width="12" style="233" bestFit="1" customWidth="1"/>
    <col min="13063" max="13312" width="11.42578125" style="233"/>
    <col min="13313" max="13313" width="29.7109375" style="233" customWidth="1"/>
    <col min="13314" max="13314" width="14.28515625" style="233" customWidth="1"/>
    <col min="13315" max="13315" width="12.85546875" style="233" customWidth="1"/>
    <col min="13316" max="13316" width="14.28515625" style="233" customWidth="1"/>
    <col min="13317" max="13317" width="12.28515625" style="233" customWidth="1"/>
    <col min="13318" max="13318" width="12" style="233" bestFit="1" customWidth="1"/>
    <col min="13319" max="13568" width="11.42578125" style="233"/>
    <col min="13569" max="13569" width="29.7109375" style="233" customWidth="1"/>
    <col min="13570" max="13570" width="14.28515625" style="233" customWidth="1"/>
    <col min="13571" max="13571" width="12.85546875" style="233" customWidth="1"/>
    <col min="13572" max="13572" width="14.28515625" style="233" customWidth="1"/>
    <col min="13573" max="13573" width="12.28515625" style="233" customWidth="1"/>
    <col min="13574" max="13574" width="12" style="233" bestFit="1" customWidth="1"/>
    <col min="13575" max="13824" width="11.42578125" style="233"/>
    <col min="13825" max="13825" width="29.7109375" style="233" customWidth="1"/>
    <col min="13826" max="13826" width="14.28515625" style="233" customWidth="1"/>
    <col min="13827" max="13827" width="12.85546875" style="233" customWidth="1"/>
    <col min="13828" max="13828" width="14.28515625" style="233" customWidth="1"/>
    <col min="13829" max="13829" width="12.28515625" style="233" customWidth="1"/>
    <col min="13830" max="13830" width="12" style="233" bestFit="1" customWidth="1"/>
    <col min="13831" max="14080" width="11.42578125" style="233"/>
    <col min="14081" max="14081" width="29.7109375" style="233" customWidth="1"/>
    <col min="14082" max="14082" width="14.28515625" style="233" customWidth="1"/>
    <col min="14083" max="14083" width="12.85546875" style="233" customWidth="1"/>
    <col min="14084" max="14084" width="14.28515625" style="233" customWidth="1"/>
    <col min="14085" max="14085" width="12.28515625" style="233" customWidth="1"/>
    <col min="14086" max="14086" width="12" style="233" bestFit="1" customWidth="1"/>
    <col min="14087" max="14336" width="11.42578125" style="233"/>
    <col min="14337" max="14337" width="29.7109375" style="233" customWidth="1"/>
    <col min="14338" max="14338" width="14.28515625" style="233" customWidth="1"/>
    <col min="14339" max="14339" width="12.85546875" style="233" customWidth="1"/>
    <col min="14340" max="14340" width="14.28515625" style="233" customWidth="1"/>
    <col min="14341" max="14341" width="12.28515625" style="233" customWidth="1"/>
    <col min="14342" max="14342" width="12" style="233" bestFit="1" customWidth="1"/>
    <col min="14343" max="14592" width="11.42578125" style="233"/>
    <col min="14593" max="14593" width="29.7109375" style="233" customWidth="1"/>
    <col min="14594" max="14594" width="14.28515625" style="233" customWidth="1"/>
    <col min="14595" max="14595" width="12.85546875" style="233" customWidth="1"/>
    <col min="14596" max="14596" width="14.28515625" style="233" customWidth="1"/>
    <col min="14597" max="14597" width="12.28515625" style="233" customWidth="1"/>
    <col min="14598" max="14598" width="12" style="233" bestFit="1" customWidth="1"/>
    <col min="14599" max="14848" width="11.42578125" style="233"/>
    <col min="14849" max="14849" width="29.7109375" style="233" customWidth="1"/>
    <col min="14850" max="14850" width="14.28515625" style="233" customWidth="1"/>
    <col min="14851" max="14851" width="12.85546875" style="233" customWidth="1"/>
    <col min="14852" max="14852" width="14.28515625" style="233" customWidth="1"/>
    <col min="14853" max="14853" width="12.28515625" style="233" customWidth="1"/>
    <col min="14854" max="14854" width="12" style="233" bestFit="1" customWidth="1"/>
    <col min="14855" max="15104" width="11.42578125" style="233"/>
    <col min="15105" max="15105" width="29.7109375" style="233" customWidth="1"/>
    <col min="15106" max="15106" width="14.28515625" style="233" customWidth="1"/>
    <col min="15107" max="15107" width="12.85546875" style="233" customWidth="1"/>
    <col min="15108" max="15108" width="14.28515625" style="233" customWidth="1"/>
    <col min="15109" max="15109" width="12.28515625" style="233" customWidth="1"/>
    <col min="15110" max="15110" width="12" style="233" bestFit="1" customWidth="1"/>
    <col min="15111" max="15360" width="11.42578125" style="233"/>
    <col min="15361" max="15361" width="29.7109375" style="233" customWidth="1"/>
    <col min="15362" max="15362" width="14.28515625" style="233" customWidth="1"/>
    <col min="15363" max="15363" width="12.85546875" style="233" customWidth="1"/>
    <col min="15364" max="15364" width="14.28515625" style="233" customWidth="1"/>
    <col min="15365" max="15365" width="12.28515625" style="233" customWidth="1"/>
    <col min="15366" max="15366" width="12" style="233" bestFit="1" customWidth="1"/>
    <col min="15367" max="15616" width="11.42578125" style="233"/>
    <col min="15617" max="15617" width="29.7109375" style="233" customWidth="1"/>
    <col min="15618" max="15618" width="14.28515625" style="233" customWidth="1"/>
    <col min="15619" max="15619" width="12.85546875" style="233" customWidth="1"/>
    <col min="15620" max="15620" width="14.28515625" style="233" customWidth="1"/>
    <col min="15621" max="15621" width="12.28515625" style="233" customWidth="1"/>
    <col min="15622" max="15622" width="12" style="233" bestFit="1" customWidth="1"/>
    <col min="15623" max="15872" width="11.42578125" style="233"/>
    <col min="15873" max="15873" width="29.7109375" style="233" customWidth="1"/>
    <col min="15874" max="15874" width="14.28515625" style="233" customWidth="1"/>
    <col min="15875" max="15875" width="12.85546875" style="233" customWidth="1"/>
    <col min="15876" max="15876" width="14.28515625" style="233" customWidth="1"/>
    <col min="15877" max="15877" width="12.28515625" style="233" customWidth="1"/>
    <col min="15878" max="15878" width="12" style="233" bestFit="1" customWidth="1"/>
    <col min="15879" max="16128" width="11.42578125" style="233"/>
    <col min="16129" max="16129" width="29.7109375" style="233" customWidth="1"/>
    <col min="16130" max="16130" width="14.28515625" style="233" customWidth="1"/>
    <col min="16131" max="16131" width="12.85546875" style="233" customWidth="1"/>
    <col min="16132" max="16132" width="14.28515625" style="233" customWidth="1"/>
    <col min="16133" max="16133" width="12.28515625" style="233" customWidth="1"/>
    <col min="16134" max="16134" width="12" style="233" bestFit="1" customWidth="1"/>
    <col min="16135" max="16384" width="11.42578125" style="233"/>
  </cols>
  <sheetData>
    <row r="1" spans="1:7" x14ac:dyDescent="0.2">
      <c r="A1" s="232" t="s">
        <v>352</v>
      </c>
    </row>
    <row r="2" spans="1:7" x14ac:dyDescent="0.2">
      <c r="A2" s="233" t="s">
        <v>353</v>
      </c>
    </row>
    <row r="4" spans="1:7" ht="18" customHeight="1" x14ac:dyDescent="0.2">
      <c r="A4" s="248"/>
      <c r="B4" s="58" t="s">
        <v>148</v>
      </c>
      <c r="C4" s="58" t="s">
        <v>150</v>
      </c>
      <c r="D4" s="58" t="s">
        <v>149</v>
      </c>
      <c r="E4" s="59" t="s">
        <v>150</v>
      </c>
    </row>
    <row r="5" spans="1:7" s="277" customFormat="1" x14ac:dyDescent="0.2">
      <c r="A5" s="245" t="s">
        <v>83</v>
      </c>
      <c r="B5" s="344">
        <v>255621</v>
      </c>
      <c r="C5" s="345">
        <v>0.39702380859930098</v>
      </c>
      <c r="D5" s="344">
        <v>388222</v>
      </c>
      <c r="E5" s="346">
        <v>0.60297619140069902</v>
      </c>
      <c r="F5" s="347"/>
    </row>
    <row r="6" spans="1:7" x14ac:dyDescent="0.2">
      <c r="A6" s="288" t="s">
        <v>50</v>
      </c>
      <c r="B6" s="47">
        <v>152446</v>
      </c>
      <c r="C6" s="149">
        <v>0.382897387338059</v>
      </c>
      <c r="D6" s="47">
        <v>245692</v>
      </c>
      <c r="E6" s="150">
        <v>0.617102612661941</v>
      </c>
      <c r="F6" s="339"/>
      <c r="G6" s="253"/>
    </row>
    <row r="7" spans="1:7" x14ac:dyDescent="0.2">
      <c r="A7" s="249" t="s">
        <v>12</v>
      </c>
      <c r="B7" s="21">
        <v>3121</v>
      </c>
      <c r="C7" s="147">
        <v>0.51459192085737804</v>
      </c>
      <c r="D7" s="21">
        <v>2944</v>
      </c>
      <c r="E7" s="148">
        <v>0.48540807914262202</v>
      </c>
      <c r="F7" s="339"/>
      <c r="G7" s="253"/>
    </row>
    <row r="8" spans="1:7" x14ac:dyDescent="0.2">
      <c r="A8" s="288" t="s">
        <v>13</v>
      </c>
      <c r="B8" s="47">
        <v>2034</v>
      </c>
      <c r="C8" s="149">
        <v>0.55467684755931301</v>
      </c>
      <c r="D8" s="47">
        <v>1633</v>
      </c>
      <c r="E8" s="150">
        <v>0.44532315244068699</v>
      </c>
      <c r="F8" s="339"/>
      <c r="G8" s="253"/>
    </row>
    <row r="9" spans="1:7" x14ac:dyDescent="0.2">
      <c r="A9" s="249" t="s">
        <v>14</v>
      </c>
      <c r="B9" s="21">
        <v>195</v>
      </c>
      <c r="C9" s="147">
        <v>0.31100478468899501</v>
      </c>
      <c r="D9" s="21">
        <v>432</v>
      </c>
      <c r="E9" s="148">
        <v>0.68899521531100505</v>
      </c>
      <c r="F9" s="339"/>
      <c r="G9" s="253"/>
    </row>
    <row r="10" spans="1:7" x14ac:dyDescent="0.2">
      <c r="A10" s="288" t="s">
        <v>131</v>
      </c>
      <c r="B10" s="47">
        <v>2828</v>
      </c>
      <c r="C10" s="149">
        <v>0.47762202330687398</v>
      </c>
      <c r="D10" s="47">
        <v>3093</v>
      </c>
      <c r="E10" s="150">
        <v>0.52237797669312602</v>
      </c>
      <c r="F10" s="339"/>
      <c r="G10" s="253"/>
    </row>
    <row r="11" spans="1:7" x14ac:dyDescent="0.2">
      <c r="A11" s="249" t="s">
        <v>15</v>
      </c>
      <c r="B11" s="21">
        <v>1501</v>
      </c>
      <c r="C11" s="147">
        <v>0.43318903318903301</v>
      </c>
      <c r="D11" s="21">
        <v>1964</v>
      </c>
      <c r="E11" s="148">
        <v>0.56681096681096699</v>
      </c>
      <c r="F11" s="339"/>
      <c r="G11" s="253"/>
    </row>
    <row r="12" spans="1:7" x14ac:dyDescent="0.2">
      <c r="A12" s="288" t="s">
        <v>16</v>
      </c>
      <c r="B12" s="47">
        <v>2128</v>
      </c>
      <c r="C12" s="149">
        <v>0.54592098512057496</v>
      </c>
      <c r="D12" s="47">
        <v>1770</v>
      </c>
      <c r="E12" s="150">
        <v>0.45407901487942498</v>
      </c>
      <c r="F12" s="339"/>
      <c r="G12" s="253"/>
    </row>
    <row r="13" spans="1:7" x14ac:dyDescent="0.2">
      <c r="A13" s="249" t="s">
        <v>17</v>
      </c>
      <c r="B13" s="21">
        <v>6525</v>
      </c>
      <c r="C13" s="147">
        <v>0.28648577449947299</v>
      </c>
      <c r="D13" s="21">
        <v>16251</v>
      </c>
      <c r="E13" s="148">
        <v>0.71351422550052701</v>
      </c>
      <c r="F13" s="339"/>
      <c r="G13" s="253"/>
    </row>
    <row r="14" spans="1:7" x14ac:dyDescent="0.2">
      <c r="A14" s="288" t="s">
        <v>18</v>
      </c>
      <c r="B14" s="47">
        <v>3179</v>
      </c>
      <c r="C14" s="149">
        <v>0.49609862671660399</v>
      </c>
      <c r="D14" s="47">
        <v>3229</v>
      </c>
      <c r="E14" s="150">
        <v>0.50390137328339601</v>
      </c>
      <c r="F14" s="339"/>
      <c r="G14" s="253"/>
    </row>
    <row r="15" spans="1:7" x14ac:dyDescent="0.2">
      <c r="A15" s="249" t="s">
        <v>19</v>
      </c>
      <c r="B15" s="21">
        <v>395</v>
      </c>
      <c r="C15" s="147">
        <v>0.44035674470457098</v>
      </c>
      <c r="D15" s="21">
        <v>502</v>
      </c>
      <c r="E15" s="148">
        <v>0.55964325529542902</v>
      </c>
      <c r="F15" s="339"/>
      <c r="G15" s="253"/>
    </row>
    <row r="16" spans="1:7" x14ac:dyDescent="0.2">
      <c r="A16" s="288" t="s">
        <v>20</v>
      </c>
      <c r="B16" s="47">
        <v>463</v>
      </c>
      <c r="C16" s="149">
        <v>0.53962703962703995</v>
      </c>
      <c r="D16" s="47">
        <v>395</v>
      </c>
      <c r="E16" s="150">
        <v>0.46037296037295999</v>
      </c>
      <c r="F16" s="339"/>
      <c r="G16" s="253"/>
    </row>
    <row r="17" spans="1:7" x14ac:dyDescent="0.2">
      <c r="A17" s="249" t="s">
        <v>21</v>
      </c>
      <c r="B17" s="21">
        <v>3681</v>
      </c>
      <c r="C17" s="147">
        <v>0.52257240204429301</v>
      </c>
      <c r="D17" s="21">
        <v>3363</v>
      </c>
      <c r="E17" s="148">
        <v>0.47742759795570699</v>
      </c>
      <c r="F17" s="339"/>
      <c r="G17" s="253"/>
    </row>
    <row r="18" spans="1:7" x14ac:dyDescent="0.2">
      <c r="A18" s="288" t="s">
        <v>22</v>
      </c>
      <c r="B18" s="47">
        <v>1557</v>
      </c>
      <c r="C18" s="149">
        <v>0.30722178374112102</v>
      </c>
      <c r="D18" s="47">
        <v>3511</v>
      </c>
      <c r="E18" s="150">
        <v>0.69277821625887903</v>
      </c>
      <c r="F18" s="339"/>
      <c r="G18" s="253"/>
    </row>
    <row r="19" spans="1:7" x14ac:dyDescent="0.2">
      <c r="A19" s="249" t="s">
        <v>23</v>
      </c>
      <c r="B19" s="21">
        <v>280</v>
      </c>
      <c r="C19" s="147">
        <v>0.539499036608863</v>
      </c>
      <c r="D19" s="21">
        <v>239</v>
      </c>
      <c r="E19" s="148">
        <v>0.460500963391137</v>
      </c>
      <c r="F19" s="339"/>
      <c r="G19" s="253"/>
    </row>
    <row r="20" spans="1:7" x14ac:dyDescent="0.2">
      <c r="A20" s="288" t="s">
        <v>24</v>
      </c>
      <c r="B20" s="47">
        <v>3515</v>
      </c>
      <c r="C20" s="149">
        <v>0.38478379857690198</v>
      </c>
      <c r="D20" s="47">
        <v>5620</v>
      </c>
      <c r="E20" s="150">
        <v>0.61521620142309796</v>
      </c>
      <c r="F20" s="339"/>
      <c r="G20" s="253"/>
    </row>
    <row r="21" spans="1:7" x14ac:dyDescent="0.2">
      <c r="A21" s="249" t="s">
        <v>25</v>
      </c>
      <c r="B21" s="21">
        <v>4247</v>
      </c>
      <c r="C21" s="147">
        <v>0.50674143896909696</v>
      </c>
      <c r="D21" s="21">
        <v>4134</v>
      </c>
      <c r="E21" s="148">
        <v>0.49325856103090299</v>
      </c>
      <c r="F21" s="339"/>
      <c r="G21" s="253"/>
    </row>
    <row r="22" spans="1:7" x14ac:dyDescent="0.2">
      <c r="A22" s="288" t="s">
        <v>26</v>
      </c>
      <c r="B22" s="47">
        <v>10</v>
      </c>
      <c r="C22" s="149">
        <v>0.35714285714285698</v>
      </c>
      <c r="D22" s="47">
        <v>18</v>
      </c>
      <c r="E22" s="150">
        <v>0.64285714285714302</v>
      </c>
      <c r="F22" s="339"/>
      <c r="G22" s="253"/>
    </row>
    <row r="23" spans="1:7" x14ac:dyDescent="0.2">
      <c r="A23" s="249" t="s">
        <v>27</v>
      </c>
      <c r="B23" s="21">
        <v>525</v>
      </c>
      <c r="C23" s="147">
        <v>0.50872093023255804</v>
      </c>
      <c r="D23" s="21">
        <v>507</v>
      </c>
      <c r="E23" s="148">
        <v>0.49127906976744201</v>
      </c>
      <c r="F23" s="339"/>
      <c r="G23" s="253"/>
    </row>
    <row r="24" spans="1:7" x14ac:dyDescent="0.2">
      <c r="A24" s="288" t="s">
        <v>28</v>
      </c>
      <c r="B24" s="47">
        <v>1209</v>
      </c>
      <c r="C24" s="149">
        <v>0.46951456310679601</v>
      </c>
      <c r="D24" s="47">
        <v>1366</v>
      </c>
      <c r="E24" s="150">
        <v>0.53048543689320404</v>
      </c>
      <c r="F24" s="339"/>
      <c r="G24" s="253"/>
    </row>
    <row r="25" spans="1:7" x14ac:dyDescent="0.2">
      <c r="A25" s="249" t="s">
        <v>29</v>
      </c>
      <c r="B25" s="21">
        <v>6</v>
      </c>
      <c r="C25" s="147">
        <v>0.85714285714285698</v>
      </c>
      <c r="D25" s="21">
        <v>1</v>
      </c>
      <c r="E25" s="148">
        <v>0.14285714285714299</v>
      </c>
      <c r="F25" s="339"/>
      <c r="G25" s="253"/>
    </row>
    <row r="26" spans="1:7" x14ac:dyDescent="0.2">
      <c r="A26" s="288" t="s">
        <v>30</v>
      </c>
      <c r="B26" s="47">
        <v>3488</v>
      </c>
      <c r="C26" s="149">
        <v>0.42181642278389198</v>
      </c>
      <c r="D26" s="47">
        <v>4781</v>
      </c>
      <c r="E26" s="150">
        <v>0.57818357721610802</v>
      </c>
      <c r="F26" s="339"/>
      <c r="G26" s="253"/>
    </row>
    <row r="27" spans="1:7" ht="12" customHeight="1" x14ac:dyDescent="0.2">
      <c r="A27" s="249" t="s">
        <v>31</v>
      </c>
      <c r="B27" s="21">
        <v>973</v>
      </c>
      <c r="C27" s="147">
        <v>0.437106918238994</v>
      </c>
      <c r="D27" s="21">
        <v>1253</v>
      </c>
      <c r="E27" s="148">
        <v>0.56289308176100605</v>
      </c>
      <c r="F27" s="339"/>
      <c r="G27" s="253"/>
    </row>
    <row r="28" spans="1:7" x14ac:dyDescent="0.2">
      <c r="A28" s="288" t="s">
        <v>32</v>
      </c>
      <c r="B28" s="47">
        <v>1240</v>
      </c>
      <c r="C28" s="149">
        <v>0.46739540143234098</v>
      </c>
      <c r="D28" s="47">
        <v>1413</v>
      </c>
      <c r="E28" s="150">
        <v>0.53260459856765896</v>
      </c>
      <c r="F28" s="339"/>
      <c r="G28" s="253"/>
    </row>
    <row r="29" spans="1:7" x14ac:dyDescent="0.2">
      <c r="A29" s="249" t="s">
        <v>33</v>
      </c>
      <c r="B29" s="21">
        <v>1739</v>
      </c>
      <c r="C29" s="147">
        <v>0.53872366790582404</v>
      </c>
      <c r="D29" s="21">
        <v>1489</v>
      </c>
      <c r="E29" s="148">
        <v>0.46127633209417601</v>
      </c>
      <c r="F29" s="339"/>
      <c r="G29" s="253"/>
    </row>
    <row r="30" spans="1:7" x14ac:dyDescent="0.2">
      <c r="A30" s="288" t="s">
        <v>34</v>
      </c>
      <c r="B30" s="47">
        <v>615</v>
      </c>
      <c r="C30" s="149">
        <v>0.390972663699936</v>
      </c>
      <c r="D30" s="47">
        <v>958</v>
      </c>
      <c r="E30" s="150">
        <v>0.609027336300064</v>
      </c>
      <c r="F30" s="339"/>
      <c r="G30" s="253"/>
    </row>
    <row r="31" spans="1:7" x14ac:dyDescent="0.2">
      <c r="A31" s="249" t="s">
        <v>35</v>
      </c>
      <c r="B31" s="21">
        <v>2189</v>
      </c>
      <c r="C31" s="147">
        <v>0.47576613779613097</v>
      </c>
      <c r="D31" s="21">
        <v>2412</v>
      </c>
      <c r="E31" s="148">
        <v>0.52423386220386903</v>
      </c>
      <c r="F31" s="339"/>
      <c r="G31" s="253"/>
    </row>
    <row r="32" spans="1:7" x14ac:dyDescent="0.2">
      <c r="A32" s="288" t="s">
        <v>36</v>
      </c>
      <c r="B32" s="47">
        <v>1978</v>
      </c>
      <c r="C32" s="149">
        <v>0.30954616588419398</v>
      </c>
      <c r="D32" s="47">
        <v>4412</v>
      </c>
      <c r="E32" s="150">
        <v>0.69045383411580596</v>
      </c>
      <c r="F32" s="339"/>
      <c r="G32" s="253"/>
    </row>
    <row r="33" spans="1:7" x14ac:dyDescent="0.2">
      <c r="A33" s="249" t="s">
        <v>37</v>
      </c>
      <c r="B33" s="21">
        <v>2414</v>
      </c>
      <c r="C33" s="147">
        <v>0.60959595959596002</v>
      </c>
      <c r="D33" s="21">
        <v>1546</v>
      </c>
      <c r="E33" s="148">
        <v>0.39040404040403998</v>
      </c>
      <c r="F33" s="339"/>
      <c r="G33" s="253"/>
    </row>
    <row r="34" spans="1:7" x14ac:dyDescent="0.2">
      <c r="A34" s="288" t="s">
        <v>38</v>
      </c>
      <c r="B34" s="47">
        <v>2615</v>
      </c>
      <c r="C34" s="149">
        <v>0.50443672839506204</v>
      </c>
      <c r="D34" s="47">
        <v>2569</v>
      </c>
      <c r="E34" s="150">
        <v>0.49556327160493802</v>
      </c>
      <c r="F34" s="339"/>
      <c r="G34" s="253"/>
    </row>
    <row r="35" spans="1:7" x14ac:dyDescent="0.2">
      <c r="A35" s="249" t="s">
        <v>39</v>
      </c>
      <c r="B35" s="21">
        <v>16276</v>
      </c>
      <c r="C35" s="147">
        <v>0.35826546335020898</v>
      </c>
      <c r="D35" s="21">
        <v>29154</v>
      </c>
      <c r="E35" s="148">
        <v>0.64173453664979097</v>
      </c>
      <c r="F35" s="339"/>
      <c r="G35" s="253"/>
    </row>
    <row r="36" spans="1:7" x14ac:dyDescent="0.2">
      <c r="A36" s="288" t="s">
        <v>40</v>
      </c>
      <c r="B36" s="47">
        <v>1522</v>
      </c>
      <c r="C36" s="149">
        <v>0.40137130801687798</v>
      </c>
      <c r="D36" s="47">
        <v>2270</v>
      </c>
      <c r="E36" s="150">
        <v>0.59862869198312196</v>
      </c>
      <c r="F36" s="339"/>
      <c r="G36" s="253"/>
    </row>
    <row r="37" spans="1:7" x14ac:dyDescent="0.2">
      <c r="A37" s="249" t="s">
        <v>41</v>
      </c>
      <c r="B37" s="21">
        <v>2927</v>
      </c>
      <c r="C37" s="147">
        <v>0.38850544199628401</v>
      </c>
      <c r="D37" s="21">
        <v>4607</v>
      </c>
      <c r="E37" s="148">
        <v>0.61149455800371599</v>
      </c>
      <c r="F37" s="339"/>
      <c r="G37" s="253"/>
    </row>
    <row r="38" spans="1:7" x14ac:dyDescent="0.2">
      <c r="A38" s="288" t="s">
        <v>115</v>
      </c>
      <c r="B38" s="47">
        <v>848</v>
      </c>
      <c r="C38" s="149">
        <v>0.44029075804776702</v>
      </c>
      <c r="D38" s="47">
        <v>1078</v>
      </c>
      <c r="E38" s="150">
        <v>0.55970924195223304</v>
      </c>
      <c r="F38" s="339"/>
      <c r="G38" s="253"/>
    </row>
    <row r="39" spans="1:7" x14ac:dyDescent="0.2">
      <c r="A39" s="249" t="s">
        <v>42</v>
      </c>
      <c r="B39" s="21">
        <v>2310</v>
      </c>
      <c r="C39" s="147">
        <v>0.47104404567699798</v>
      </c>
      <c r="D39" s="21">
        <v>2594</v>
      </c>
      <c r="E39" s="148">
        <v>0.52895595432300202</v>
      </c>
      <c r="F39" s="339"/>
      <c r="G39" s="253"/>
    </row>
    <row r="40" spans="1:7" x14ac:dyDescent="0.2">
      <c r="A40" s="288" t="s">
        <v>132</v>
      </c>
      <c r="B40" s="47">
        <v>1458</v>
      </c>
      <c r="C40" s="149">
        <v>0.27090301003344502</v>
      </c>
      <c r="D40" s="47">
        <v>3924</v>
      </c>
      <c r="E40" s="150">
        <v>0.72909698996655503</v>
      </c>
      <c r="F40" s="339"/>
      <c r="G40" s="253"/>
    </row>
    <row r="41" spans="1:7" x14ac:dyDescent="0.2">
      <c r="A41" s="249" t="s">
        <v>43</v>
      </c>
      <c r="B41" s="21">
        <v>5746</v>
      </c>
      <c r="C41" s="147">
        <v>0.51413743736578399</v>
      </c>
      <c r="D41" s="21">
        <v>5430</v>
      </c>
      <c r="E41" s="148">
        <v>0.48586256263421601</v>
      </c>
      <c r="F41" s="339"/>
      <c r="G41" s="253"/>
    </row>
    <row r="42" spans="1:7" x14ac:dyDescent="0.2">
      <c r="A42" s="288" t="s">
        <v>44</v>
      </c>
      <c r="B42" s="47">
        <v>1840</v>
      </c>
      <c r="C42" s="149">
        <v>0.29178560101490603</v>
      </c>
      <c r="D42" s="47">
        <v>4466</v>
      </c>
      <c r="E42" s="150">
        <v>0.70821439898509397</v>
      </c>
      <c r="F42" s="339"/>
      <c r="G42" s="253"/>
    </row>
    <row r="43" spans="1:7" x14ac:dyDescent="0.2">
      <c r="A43" s="249" t="s">
        <v>45</v>
      </c>
      <c r="B43" s="21">
        <v>463</v>
      </c>
      <c r="C43" s="147">
        <v>0.35182370820668701</v>
      </c>
      <c r="D43" s="21">
        <v>853</v>
      </c>
      <c r="E43" s="148">
        <v>0.64817629179331304</v>
      </c>
      <c r="F43" s="339"/>
      <c r="G43" s="253"/>
    </row>
    <row r="44" spans="1:7" x14ac:dyDescent="0.2">
      <c r="A44" s="288" t="s">
        <v>134</v>
      </c>
      <c r="B44" s="47">
        <v>845</v>
      </c>
      <c r="C44" s="149">
        <v>0.38690476190476197</v>
      </c>
      <c r="D44" s="47">
        <v>1339</v>
      </c>
      <c r="E44" s="150">
        <v>0.61309523809523803</v>
      </c>
      <c r="F44" s="339"/>
      <c r="G44" s="253"/>
    </row>
    <row r="45" spans="1:7" x14ac:dyDescent="0.2">
      <c r="A45" s="249" t="s">
        <v>46</v>
      </c>
      <c r="B45" s="21">
        <v>1244</v>
      </c>
      <c r="C45" s="147">
        <v>0.64156781846312505</v>
      </c>
      <c r="D45" s="21">
        <v>695</v>
      </c>
      <c r="E45" s="148">
        <v>0.35843218153687501</v>
      </c>
      <c r="F45" s="339"/>
      <c r="G45" s="253"/>
    </row>
    <row r="46" spans="1:7" x14ac:dyDescent="0.2">
      <c r="A46" s="288" t="s">
        <v>47</v>
      </c>
      <c r="B46" s="47">
        <v>2863</v>
      </c>
      <c r="C46" s="149">
        <v>0.39079989079989103</v>
      </c>
      <c r="D46" s="47">
        <v>4463</v>
      </c>
      <c r="E46" s="150">
        <v>0.60920010920010903</v>
      </c>
      <c r="F46" s="339"/>
      <c r="G46" s="253"/>
    </row>
    <row r="47" spans="1:7" x14ac:dyDescent="0.2">
      <c r="A47" s="249" t="s">
        <v>48</v>
      </c>
      <c r="B47" s="21">
        <v>478</v>
      </c>
      <c r="C47" s="147">
        <v>0.62894736842105303</v>
      </c>
      <c r="D47" s="21">
        <v>282</v>
      </c>
      <c r="E47" s="148">
        <v>0.37105263157894702</v>
      </c>
      <c r="F47" s="339"/>
      <c r="G47" s="253"/>
    </row>
    <row r="48" spans="1:7" x14ac:dyDescent="0.2">
      <c r="A48" s="288" t="s">
        <v>49</v>
      </c>
      <c r="B48" s="47">
        <v>7091</v>
      </c>
      <c r="C48" s="149">
        <v>0.50290780141844005</v>
      </c>
      <c r="D48" s="47">
        <v>7009</v>
      </c>
      <c r="E48" s="150">
        <v>0.49709219858156001</v>
      </c>
      <c r="F48" s="339"/>
      <c r="G48" s="253"/>
    </row>
    <row r="49" spans="1:7" x14ac:dyDescent="0.2">
      <c r="A49" s="249" t="s">
        <v>51</v>
      </c>
      <c r="B49" s="21">
        <v>219</v>
      </c>
      <c r="C49" s="147">
        <v>0.386243386243386</v>
      </c>
      <c r="D49" s="21">
        <v>348</v>
      </c>
      <c r="E49" s="148">
        <v>0.61375661375661394</v>
      </c>
      <c r="F49" s="339"/>
      <c r="G49" s="253"/>
    </row>
    <row r="50" spans="1:7" x14ac:dyDescent="0.2">
      <c r="A50" s="288" t="s">
        <v>52</v>
      </c>
      <c r="B50" s="47">
        <v>2395</v>
      </c>
      <c r="C50" s="149">
        <v>0.51974826388888895</v>
      </c>
      <c r="D50" s="47">
        <v>2213</v>
      </c>
      <c r="E50" s="150">
        <v>0.48025173611111099</v>
      </c>
      <c r="F50" s="339"/>
      <c r="G50" s="253"/>
    </row>
    <row r="51" spans="1:7" x14ac:dyDescent="0.2">
      <c r="A51" s="249"/>
      <c r="B51" s="119"/>
      <c r="C51" s="160"/>
      <c r="D51" s="119"/>
      <c r="E51" s="148"/>
      <c r="F51" s="339"/>
    </row>
    <row r="52" spans="1:7" x14ac:dyDescent="0.2">
      <c r="A52" s="240" t="s">
        <v>109</v>
      </c>
      <c r="B52" s="47">
        <v>25757</v>
      </c>
      <c r="C52" s="149">
        <v>0.40871152015233297</v>
      </c>
      <c r="D52" s="47">
        <v>37263</v>
      </c>
      <c r="E52" s="150">
        <v>0.59128847984766697</v>
      </c>
      <c r="F52" s="339"/>
    </row>
    <row r="53" spans="1:7" x14ac:dyDescent="0.2">
      <c r="A53" s="245" t="s">
        <v>110</v>
      </c>
      <c r="B53" s="21">
        <v>48353</v>
      </c>
      <c r="C53" s="147">
        <v>0.400216856899277</v>
      </c>
      <c r="D53" s="21">
        <v>72464</v>
      </c>
      <c r="E53" s="148">
        <v>0.599783143100723</v>
      </c>
      <c r="F53" s="339"/>
    </row>
    <row r="54" spans="1:7" x14ac:dyDescent="0.2">
      <c r="A54" s="240" t="s">
        <v>50</v>
      </c>
      <c r="B54" s="47">
        <v>152446</v>
      </c>
      <c r="C54" s="149">
        <v>0.382897387338059</v>
      </c>
      <c r="D54" s="47">
        <v>245692</v>
      </c>
      <c r="E54" s="150">
        <v>0.617102612661941</v>
      </c>
      <c r="F54" s="339"/>
    </row>
    <row r="55" spans="1:7" x14ac:dyDescent="0.2">
      <c r="A55" s="261" t="s">
        <v>111</v>
      </c>
      <c r="B55" s="109">
        <v>28220</v>
      </c>
      <c r="C55" s="151">
        <v>0.47282353729642801</v>
      </c>
      <c r="D55" s="109">
        <v>31464</v>
      </c>
      <c r="E55" s="152">
        <v>0.52717646270357199</v>
      </c>
      <c r="F55" s="339"/>
    </row>
    <row r="56" spans="1:7" ht="5.25" customHeight="1" x14ac:dyDescent="0.2">
      <c r="E56" s="301"/>
    </row>
    <row r="57" spans="1:7" x14ac:dyDescent="0.2">
      <c r="A57" s="308" t="s">
        <v>139</v>
      </c>
      <c r="E57" s="301"/>
    </row>
    <row r="58" spans="1:7" x14ac:dyDescent="0.2">
      <c r="E58" s="301"/>
    </row>
  </sheetData>
  <pageMargins left="0.59055118110236227" right="0.59055118110236227" top="0.59055118110236227" bottom="0.59055118110236227" header="0" footer="0"/>
  <pageSetup paperSize="9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57"/>
  <sheetViews>
    <sheetView topLeftCell="A19" zoomScale="91" zoomScaleNormal="91" workbookViewId="0">
      <selection activeCell="K5" sqref="K5"/>
    </sheetView>
  </sheetViews>
  <sheetFormatPr baseColWidth="10" defaultRowHeight="12.75" x14ac:dyDescent="0.2"/>
  <cols>
    <col min="1" max="1" width="9.7109375" style="164" customWidth="1"/>
    <col min="2" max="7" width="11.42578125" style="164"/>
    <col min="8" max="8" width="10.42578125" style="164" customWidth="1"/>
    <col min="9" max="9" width="14.28515625" style="164" customWidth="1"/>
    <col min="10" max="256" width="11.42578125" style="164"/>
    <col min="257" max="257" width="9.7109375" style="164" customWidth="1"/>
    <col min="258" max="263" width="11.42578125" style="164"/>
    <col min="264" max="264" width="10.42578125" style="164" customWidth="1"/>
    <col min="265" max="265" width="17.7109375" style="164" customWidth="1"/>
    <col min="266" max="512" width="11.42578125" style="164"/>
    <col min="513" max="513" width="9.7109375" style="164" customWidth="1"/>
    <col min="514" max="519" width="11.42578125" style="164"/>
    <col min="520" max="520" width="10.42578125" style="164" customWidth="1"/>
    <col min="521" max="521" width="17.7109375" style="164" customWidth="1"/>
    <col min="522" max="768" width="11.42578125" style="164"/>
    <col min="769" max="769" width="9.7109375" style="164" customWidth="1"/>
    <col min="770" max="775" width="11.42578125" style="164"/>
    <col min="776" max="776" width="10.42578125" style="164" customWidth="1"/>
    <col min="777" max="777" width="17.7109375" style="164" customWidth="1"/>
    <col min="778" max="1024" width="11.42578125" style="164"/>
    <col min="1025" max="1025" width="9.7109375" style="164" customWidth="1"/>
    <col min="1026" max="1031" width="11.42578125" style="164"/>
    <col min="1032" max="1032" width="10.42578125" style="164" customWidth="1"/>
    <col min="1033" max="1033" width="17.7109375" style="164" customWidth="1"/>
    <col min="1034" max="1280" width="11.42578125" style="164"/>
    <col min="1281" max="1281" width="9.7109375" style="164" customWidth="1"/>
    <col min="1282" max="1287" width="11.42578125" style="164"/>
    <col min="1288" max="1288" width="10.42578125" style="164" customWidth="1"/>
    <col min="1289" max="1289" width="17.7109375" style="164" customWidth="1"/>
    <col min="1290" max="1536" width="11.42578125" style="164"/>
    <col min="1537" max="1537" width="9.7109375" style="164" customWidth="1"/>
    <col min="1538" max="1543" width="11.42578125" style="164"/>
    <col min="1544" max="1544" width="10.42578125" style="164" customWidth="1"/>
    <col min="1545" max="1545" width="17.7109375" style="164" customWidth="1"/>
    <col min="1546" max="1792" width="11.42578125" style="164"/>
    <col min="1793" max="1793" width="9.7109375" style="164" customWidth="1"/>
    <col min="1794" max="1799" width="11.42578125" style="164"/>
    <col min="1800" max="1800" width="10.42578125" style="164" customWidth="1"/>
    <col min="1801" max="1801" width="17.7109375" style="164" customWidth="1"/>
    <col min="1802" max="2048" width="11.42578125" style="164"/>
    <col min="2049" max="2049" width="9.7109375" style="164" customWidth="1"/>
    <col min="2050" max="2055" width="11.42578125" style="164"/>
    <col min="2056" max="2056" width="10.42578125" style="164" customWidth="1"/>
    <col min="2057" max="2057" width="17.7109375" style="164" customWidth="1"/>
    <col min="2058" max="2304" width="11.42578125" style="164"/>
    <col min="2305" max="2305" width="9.7109375" style="164" customWidth="1"/>
    <col min="2306" max="2311" width="11.42578125" style="164"/>
    <col min="2312" max="2312" width="10.42578125" style="164" customWidth="1"/>
    <col min="2313" max="2313" width="17.7109375" style="164" customWidth="1"/>
    <col min="2314" max="2560" width="11.42578125" style="164"/>
    <col min="2561" max="2561" width="9.7109375" style="164" customWidth="1"/>
    <col min="2562" max="2567" width="11.42578125" style="164"/>
    <col min="2568" max="2568" width="10.42578125" style="164" customWidth="1"/>
    <col min="2569" max="2569" width="17.7109375" style="164" customWidth="1"/>
    <col min="2570" max="2816" width="11.42578125" style="164"/>
    <col min="2817" max="2817" width="9.7109375" style="164" customWidth="1"/>
    <col min="2818" max="2823" width="11.42578125" style="164"/>
    <col min="2824" max="2824" width="10.42578125" style="164" customWidth="1"/>
    <col min="2825" max="2825" width="17.7109375" style="164" customWidth="1"/>
    <col min="2826" max="3072" width="11.42578125" style="164"/>
    <col min="3073" max="3073" width="9.7109375" style="164" customWidth="1"/>
    <col min="3074" max="3079" width="11.42578125" style="164"/>
    <col min="3080" max="3080" width="10.42578125" style="164" customWidth="1"/>
    <col min="3081" max="3081" width="17.7109375" style="164" customWidth="1"/>
    <col min="3082" max="3328" width="11.42578125" style="164"/>
    <col min="3329" max="3329" width="9.7109375" style="164" customWidth="1"/>
    <col min="3330" max="3335" width="11.42578125" style="164"/>
    <col min="3336" max="3336" width="10.42578125" style="164" customWidth="1"/>
    <col min="3337" max="3337" width="17.7109375" style="164" customWidth="1"/>
    <col min="3338" max="3584" width="11.42578125" style="164"/>
    <col min="3585" max="3585" width="9.7109375" style="164" customWidth="1"/>
    <col min="3586" max="3591" width="11.42578125" style="164"/>
    <col min="3592" max="3592" width="10.42578125" style="164" customWidth="1"/>
    <col min="3593" max="3593" width="17.7109375" style="164" customWidth="1"/>
    <col min="3594" max="3840" width="11.42578125" style="164"/>
    <col min="3841" max="3841" width="9.7109375" style="164" customWidth="1"/>
    <col min="3842" max="3847" width="11.42578125" style="164"/>
    <col min="3848" max="3848" width="10.42578125" style="164" customWidth="1"/>
    <col min="3849" max="3849" width="17.7109375" style="164" customWidth="1"/>
    <col min="3850" max="4096" width="11.42578125" style="164"/>
    <col min="4097" max="4097" width="9.7109375" style="164" customWidth="1"/>
    <col min="4098" max="4103" width="11.42578125" style="164"/>
    <col min="4104" max="4104" width="10.42578125" style="164" customWidth="1"/>
    <col min="4105" max="4105" width="17.7109375" style="164" customWidth="1"/>
    <col min="4106" max="4352" width="11.42578125" style="164"/>
    <col min="4353" max="4353" width="9.7109375" style="164" customWidth="1"/>
    <col min="4354" max="4359" width="11.42578125" style="164"/>
    <col min="4360" max="4360" width="10.42578125" style="164" customWidth="1"/>
    <col min="4361" max="4361" width="17.7109375" style="164" customWidth="1"/>
    <col min="4362" max="4608" width="11.42578125" style="164"/>
    <col min="4609" max="4609" width="9.7109375" style="164" customWidth="1"/>
    <col min="4610" max="4615" width="11.42578125" style="164"/>
    <col min="4616" max="4616" width="10.42578125" style="164" customWidth="1"/>
    <col min="4617" max="4617" width="17.7109375" style="164" customWidth="1"/>
    <col min="4618" max="4864" width="11.42578125" style="164"/>
    <col min="4865" max="4865" width="9.7109375" style="164" customWidth="1"/>
    <col min="4866" max="4871" width="11.42578125" style="164"/>
    <col min="4872" max="4872" width="10.42578125" style="164" customWidth="1"/>
    <col min="4873" max="4873" width="17.7109375" style="164" customWidth="1"/>
    <col min="4874" max="5120" width="11.42578125" style="164"/>
    <col min="5121" max="5121" width="9.7109375" style="164" customWidth="1"/>
    <col min="5122" max="5127" width="11.42578125" style="164"/>
    <col min="5128" max="5128" width="10.42578125" style="164" customWidth="1"/>
    <col min="5129" max="5129" width="17.7109375" style="164" customWidth="1"/>
    <col min="5130" max="5376" width="11.42578125" style="164"/>
    <col min="5377" max="5377" width="9.7109375" style="164" customWidth="1"/>
    <col min="5378" max="5383" width="11.42578125" style="164"/>
    <col min="5384" max="5384" width="10.42578125" style="164" customWidth="1"/>
    <col min="5385" max="5385" width="17.7109375" style="164" customWidth="1"/>
    <col min="5386" max="5632" width="11.42578125" style="164"/>
    <col min="5633" max="5633" width="9.7109375" style="164" customWidth="1"/>
    <col min="5634" max="5639" width="11.42578125" style="164"/>
    <col min="5640" max="5640" width="10.42578125" style="164" customWidth="1"/>
    <col min="5641" max="5641" width="17.7109375" style="164" customWidth="1"/>
    <col min="5642" max="5888" width="11.42578125" style="164"/>
    <col min="5889" max="5889" width="9.7109375" style="164" customWidth="1"/>
    <col min="5890" max="5895" width="11.42578125" style="164"/>
    <col min="5896" max="5896" width="10.42578125" style="164" customWidth="1"/>
    <col min="5897" max="5897" width="17.7109375" style="164" customWidth="1"/>
    <col min="5898" max="6144" width="11.42578125" style="164"/>
    <col min="6145" max="6145" width="9.7109375" style="164" customWidth="1"/>
    <col min="6146" max="6151" width="11.42578125" style="164"/>
    <col min="6152" max="6152" width="10.42578125" style="164" customWidth="1"/>
    <col min="6153" max="6153" width="17.7109375" style="164" customWidth="1"/>
    <col min="6154" max="6400" width="11.42578125" style="164"/>
    <col min="6401" max="6401" width="9.7109375" style="164" customWidth="1"/>
    <col min="6402" max="6407" width="11.42578125" style="164"/>
    <col min="6408" max="6408" width="10.42578125" style="164" customWidth="1"/>
    <col min="6409" max="6409" width="17.7109375" style="164" customWidth="1"/>
    <col min="6410" max="6656" width="11.42578125" style="164"/>
    <col min="6657" max="6657" width="9.7109375" style="164" customWidth="1"/>
    <col min="6658" max="6663" width="11.42578125" style="164"/>
    <col min="6664" max="6664" width="10.42578125" style="164" customWidth="1"/>
    <col min="6665" max="6665" width="17.7109375" style="164" customWidth="1"/>
    <col min="6666" max="6912" width="11.42578125" style="164"/>
    <col min="6913" max="6913" width="9.7109375" style="164" customWidth="1"/>
    <col min="6914" max="6919" width="11.42578125" style="164"/>
    <col min="6920" max="6920" width="10.42578125" style="164" customWidth="1"/>
    <col min="6921" max="6921" width="17.7109375" style="164" customWidth="1"/>
    <col min="6922" max="7168" width="11.42578125" style="164"/>
    <col min="7169" max="7169" width="9.7109375" style="164" customWidth="1"/>
    <col min="7170" max="7175" width="11.42578125" style="164"/>
    <col min="7176" max="7176" width="10.42578125" style="164" customWidth="1"/>
    <col min="7177" max="7177" width="17.7109375" style="164" customWidth="1"/>
    <col min="7178" max="7424" width="11.42578125" style="164"/>
    <col min="7425" max="7425" width="9.7109375" style="164" customWidth="1"/>
    <col min="7426" max="7431" width="11.42578125" style="164"/>
    <col min="7432" max="7432" width="10.42578125" style="164" customWidth="1"/>
    <col min="7433" max="7433" width="17.7109375" style="164" customWidth="1"/>
    <col min="7434" max="7680" width="11.42578125" style="164"/>
    <col min="7681" max="7681" width="9.7109375" style="164" customWidth="1"/>
    <col min="7682" max="7687" width="11.42578125" style="164"/>
    <col min="7688" max="7688" width="10.42578125" style="164" customWidth="1"/>
    <col min="7689" max="7689" width="17.7109375" style="164" customWidth="1"/>
    <col min="7690" max="7936" width="11.42578125" style="164"/>
    <col min="7937" max="7937" width="9.7109375" style="164" customWidth="1"/>
    <col min="7938" max="7943" width="11.42578125" style="164"/>
    <col min="7944" max="7944" width="10.42578125" style="164" customWidth="1"/>
    <col min="7945" max="7945" width="17.7109375" style="164" customWidth="1"/>
    <col min="7946" max="8192" width="11.42578125" style="164"/>
    <col min="8193" max="8193" width="9.7109375" style="164" customWidth="1"/>
    <col min="8194" max="8199" width="11.42578125" style="164"/>
    <col min="8200" max="8200" width="10.42578125" style="164" customWidth="1"/>
    <col min="8201" max="8201" width="17.7109375" style="164" customWidth="1"/>
    <col min="8202" max="8448" width="11.42578125" style="164"/>
    <col min="8449" max="8449" width="9.7109375" style="164" customWidth="1"/>
    <col min="8450" max="8455" width="11.42578125" style="164"/>
    <col min="8456" max="8456" width="10.42578125" style="164" customWidth="1"/>
    <col min="8457" max="8457" width="17.7109375" style="164" customWidth="1"/>
    <col min="8458" max="8704" width="11.42578125" style="164"/>
    <col min="8705" max="8705" width="9.7109375" style="164" customWidth="1"/>
    <col min="8706" max="8711" width="11.42578125" style="164"/>
    <col min="8712" max="8712" width="10.42578125" style="164" customWidth="1"/>
    <col min="8713" max="8713" width="17.7109375" style="164" customWidth="1"/>
    <col min="8714" max="8960" width="11.42578125" style="164"/>
    <col min="8961" max="8961" width="9.7109375" style="164" customWidth="1"/>
    <col min="8962" max="8967" width="11.42578125" style="164"/>
    <col min="8968" max="8968" width="10.42578125" style="164" customWidth="1"/>
    <col min="8969" max="8969" width="17.7109375" style="164" customWidth="1"/>
    <col min="8970" max="9216" width="11.42578125" style="164"/>
    <col min="9217" max="9217" width="9.7109375" style="164" customWidth="1"/>
    <col min="9218" max="9223" width="11.42578125" style="164"/>
    <col min="9224" max="9224" width="10.42578125" style="164" customWidth="1"/>
    <col min="9225" max="9225" width="17.7109375" style="164" customWidth="1"/>
    <col min="9226" max="9472" width="11.42578125" style="164"/>
    <col min="9473" max="9473" width="9.7109375" style="164" customWidth="1"/>
    <col min="9474" max="9479" width="11.42578125" style="164"/>
    <col min="9480" max="9480" width="10.42578125" style="164" customWidth="1"/>
    <col min="9481" max="9481" width="17.7109375" style="164" customWidth="1"/>
    <col min="9482" max="9728" width="11.42578125" style="164"/>
    <col min="9729" max="9729" width="9.7109375" style="164" customWidth="1"/>
    <col min="9730" max="9735" width="11.42578125" style="164"/>
    <col min="9736" max="9736" width="10.42578125" style="164" customWidth="1"/>
    <col min="9737" max="9737" width="17.7109375" style="164" customWidth="1"/>
    <col min="9738" max="9984" width="11.42578125" style="164"/>
    <col min="9985" max="9985" width="9.7109375" style="164" customWidth="1"/>
    <col min="9986" max="9991" width="11.42578125" style="164"/>
    <col min="9992" max="9992" width="10.42578125" style="164" customWidth="1"/>
    <col min="9993" max="9993" width="17.7109375" style="164" customWidth="1"/>
    <col min="9994" max="10240" width="11.42578125" style="164"/>
    <col min="10241" max="10241" width="9.7109375" style="164" customWidth="1"/>
    <col min="10242" max="10247" width="11.42578125" style="164"/>
    <col min="10248" max="10248" width="10.42578125" style="164" customWidth="1"/>
    <col min="10249" max="10249" width="17.7109375" style="164" customWidth="1"/>
    <col min="10250" max="10496" width="11.42578125" style="164"/>
    <col min="10497" max="10497" width="9.7109375" style="164" customWidth="1"/>
    <col min="10498" max="10503" width="11.42578125" style="164"/>
    <col min="10504" max="10504" width="10.42578125" style="164" customWidth="1"/>
    <col min="10505" max="10505" width="17.7109375" style="164" customWidth="1"/>
    <col min="10506" max="10752" width="11.42578125" style="164"/>
    <col min="10753" max="10753" width="9.7109375" style="164" customWidth="1"/>
    <col min="10754" max="10759" width="11.42578125" style="164"/>
    <col min="10760" max="10760" width="10.42578125" style="164" customWidth="1"/>
    <col min="10761" max="10761" width="17.7109375" style="164" customWidth="1"/>
    <col min="10762" max="11008" width="11.42578125" style="164"/>
    <col min="11009" max="11009" width="9.7109375" style="164" customWidth="1"/>
    <col min="11010" max="11015" width="11.42578125" style="164"/>
    <col min="11016" max="11016" width="10.42578125" style="164" customWidth="1"/>
    <col min="11017" max="11017" width="17.7109375" style="164" customWidth="1"/>
    <col min="11018" max="11264" width="11.42578125" style="164"/>
    <col min="11265" max="11265" width="9.7109375" style="164" customWidth="1"/>
    <col min="11266" max="11271" width="11.42578125" style="164"/>
    <col min="11272" max="11272" width="10.42578125" style="164" customWidth="1"/>
    <col min="11273" max="11273" width="17.7109375" style="164" customWidth="1"/>
    <col min="11274" max="11520" width="11.42578125" style="164"/>
    <col min="11521" max="11521" width="9.7109375" style="164" customWidth="1"/>
    <col min="11522" max="11527" width="11.42578125" style="164"/>
    <col min="11528" max="11528" width="10.42578125" style="164" customWidth="1"/>
    <col min="11529" max="11529" width="17.7109375" style="164" customWidth="1"/>
    <col min="11530" max="11776" width="11.42578125" style="164"/>
    <col min="11777" max="11777" width="9.7109375" style="164" customWidth="1"/>
    <col min="11778" max="11783" width="11.42578125" style="164"/>
    <col min="11784" max="11784" width="10.42578125" style="164" customWidth="1"/>
    <col min="11785" max="11785" width="17.7109375" style="164" customWidth="1"/>
    <col min="11786" max="12032" width="11.42578125" style="164"/>
    <col min="12033" max="12033" width="9.7109375" style="164" customWidth="1"/>
    <col min="12034" max="12039" width="11.42578125" style="164"/>
    <col min="12040" max="12040" width="10.42578125" style="164" customWidth="1"/>
    <col min="12041" max="12041" width="17.7109375" style="164" customWidth="1"/>
    <col min="12042" max="12288" width="11.42578125" style="164"/>
    <col min="12289" max="12289" width="9.7109375" style="164" customWidth="1"/>
    <col min="12290" max="12295" width="11.42578125" style="164"/>
    <col min="12296" max="12296" width="10.42578125" style="164" customWidth="1"/>
    <col min="12297" max="12297" width="17.7109375" style="164" customWidth="1"/>
    <col min="12298" max="12544" width="11.42578125" style="164"/>
    <col min="12545" max="12545" width="9.7109375" style="164" customWidth="1"/>
    <col min="12546" max="12551" width="11.42578125" style="164"/>
    <col min="12552" max="12552" width="10.42578125" style="164" customWidth="1"/>
    <col min="12553" max="12553" width="17.7109375" style="164" customWidth="1"/>
    <col min="12554" max="12800" width="11.42578125" style="164"/>
    <col min="12801" max="12801" width="9.7109375" style="164" customWidth="1"/>
    <col min="12802" max="12807" width="11.42578125" style="164"/>
    <col min="12808" max="12808" width="10.42578125" style="164" customWidth="1"/>
    <col min="12809" max="12809" width="17.7109375" style="164" customWidth="1"/>
    <col min="12810" max="13056" width="11.42578125" style="164"/>
    <col min="13057" max="13057" width="9.7109375" style="164" customWidth="1"/>
    <col min="13058" max="13063" width="11.42578125" style="164"/>
    <col min="13064" max="13064" width="10.42578125" style="164" customWidth="1"/>
    <col min="13065" max="13065" width="17.7109375" style="164" customWidth="1"/>
    <col min="13066" max="13312" width="11.42578125" style="164"/>
    <col min="13313" max="13313" width="9.7109375" style="164" customWidth="1"/>
    <col min="13314" max="13319" width="11.42578125" style="164"/>
    <col min="13320" max="13320" width="10.42578125" style="164" customWidth="1"/>
    <col min="13321" max="13321" width="17.7109375" style="164" customWidth="1"/>
    <col min="13322" max="13568" width="11.42578125" style="164"/>
    <col min="13569" max="13569" width="9.7109375" style="164" customWidth="1"/>
    <col min="13570" max="13575" width="11.42578125" style="164"/>
    <col min="13576" max="13576" width="10.42578125" style="164" customWidth="1"/>
    <col min="13577" max="13577" width="17.7109375" style="164" customWidth="1"/>
    <col min="13578" max="13824" width="11.42578125" style="164"/>
    <col min="13825" max="13825" width="9.7109375" style="164" customWidth="1"/>
    <col min="13826" max="13831" width="11.42578125" style="164"/>
    <col min="13832" max="13832" width="10.42578125" style="164" customWidth="1"/>
    <col min="13833" max="13833" width="17.7109375" style="164" customWidth="1"/>
    <col min="13834" max="14080" width="11.42578125" style="164"/>
    <col min="14081" max="14081" width="9.7109375" style="164" customWidth="1"/>
    <col min="14082" max="14087" width="11.42578125" style="164"/>
    <col min="14088" max="14088" width="10.42578125" style="164" customWidth="1"/>
    <col min="14089" max="14089" width="17.7109375" style="164" customWidth="1"/>
    <col min="14090" max="14336" width="11.42578125" style="164"/>
    <col min="14337" max="14337" width="9.7109375" style="164" customWidth="1"/>
    <col min="14338" max="14343" width="11.42578125" style="164"/>
    <col min="14344" max="14344" width="10.42578125" style="164" customWidth="1"/>
    <col min="14345" max="14345" width="17.7109375" style="164" customWidth="1"/>
    <col min="14346" max="14592" width="11.42578125" style="164"/>
    <col min="14593" max="14593" width="9.7109375" style="164" customWidth="1"/>
    <col min="14594" max="14599" width="11.42578125" style="164"/>
    <col min="14600" max="14600" width="10.42578125" style="164" customWidth="1"/>
    <col min="14601" max="14601" width="17.7109375" style="164" customWidth="1"/>
    <col min="14602" max="14848" width="11.42578125" style="164"/>
    <col min="14849" max="14849" width="9.7109375" style="164" customWidth="1"/>
    <col min="14850" max="14855" width="11.42578125" style="164"/>
    <col min="14856" max="14856" width="10.42578125" style="164" customWidth="1"/>
    <col min="14857" max="14857" width="17.7109375" style="164" customWidth="1"/>
    <col min="14858" max="15104" width="11.42578125" style="164"/>
    <col min="15105" max="15105" width="9.7109375" style="164" customWidth="1"/>
    <col min="15106" max="15111" width="11.42578125" style="164"/>
    <col min="15112" max="15112" width="10.42578125" style="164" customWidth="1"/>
    <col min="15113" max="15113" width="17.7109375" style="164" customWidth="1"/>
    <col min="15114" max="15360" width="11.42578125" style="164"/>
    <col min="15361" max="15361" width="9.7109375" style="164" customWidth="1"/>
    <col min="15362" max="15367" width="11.42578125" style="164"/>
    <col min="15368" max="15368" width="10.42578125" style="164" customWidth="1"/>
    <col min="15369" max="15369" width="17.7109375" style="164" customWidth="1"/>
    <col min="15370" max="15616" width="11.42578125" style="164"/>
    <col min="15617" max="15617" width="9.7109375" style="164" customWidth="1"/>
    <col min="15618" max="15623" width="11.42578125" style="164"/>
    <col min="15624" max="15624" width="10.42578125" style="164" customWidth="1"/>
    <col min="15625" max="15625" width="17.7109375" style="164" customWidth="1"/>
    <col min="15626" max="15872" width="11.42578125" style="164"/>
    <col min="15873" max="15873" width="9.7109375" style="164" customWidth="1"/>
    <col min="15874" max="15879" width="11.42578125" style="164"/>
    <col min="15880" max="15880" width="10.42578125" style="164" customWidth="1"/>
    <col min="15881" max="15881" width="17.7109375" style="164" customWidth="1"/>
    <col min="15882" max="16128" width="11.42578125" style="164"/>
    <col min="16129" max="16129" width="9.7109375" style="164" customWidth="1"/>
    <col min="16130" max="16135" width="11.42578125" style="164"/>
    <col min="16136" max="16136" width="10.42578125" style="164" customWidth="1"/>
    <col min="16137" max="16137" width="17.7109375" style="164" customWidth="1"/>
    <col min="16138" max="16384" width="11.42578125" style="164"/>
  </cols>
  <sheetData>
    <row r="8" spans="2:8" x14ac:dyDescent="0.2">
      <c r="B8" s="172" t="s">
        <v>85</v>
      </c>
    </row>
    <row r="10" spans="2:8" ht="25.5" customHeight="1" x14ac:dyDescent="0.2">
      <c r="B10" s="357" t="s">
        <v>354</v>
      </c>
      <c r="C10" s="357"/>
      <c r="D10" s="357"/>
      <c r="E10" s="357"/>
      <c r="F10" s="357"/>
      <c r="G10" s="357"/>
      <c r="H10" s="357"/>
    </row>
    <row r="11" spans="2:8" x14ac:dyDescent="0.2">
      <c r="B11" s="169" t="s">
        <v>355</v>
      </c>
    </row>
    <row r="12" spans="2:8" x14ac:dyDescent="0.2">
      <c r="B12" s="169" t="s">
        <v>356</v>
      </c>
    </row>
    <row r="13" spans="2:8" x14ac:dyDescent="0.2">
      <c r="B13" s="184" t="s">
        <v>357</v>
      </c>
    </row>
    <row r="14" spans="2:8" x14ac:dyDescent="0.2">
      <c r="B14" s="172"/>
    </row>
    <row r="21" spans="2:8" ht="13.5" x14ac:dyDescent="0.25">
      <c r="B21" s="168" t="s">
        <v>86</v>
      </c>
    </row>
    <row r="22" spans="2:8" x14ac:dyDescent="0.2">
      <c r="B22" s="183"/>
    </row>
    <row r="23" spans="2:8" ht="26.25" customHeight="1" x14ac:dyDescent="0.2">
      <c r="B23" s="358" t="s">
        <v>358</v>
      </c>
      <c r="C23" s="358"/>
      <c r="D23" s="358"/>
      <c r="E23" s="358"/>
      <c r="F23" s="358"/>
      <c r="G23" s="358"/>
      <c r="H23" s="358"/>
    </row>
    <row r="24" spans="2:8" x14ac:dyDescent="0.2">
      <c r="B24" s="182" t="s">
        <v>359</v>
      </c>
    </row>
    <row r="25" spans="2:8" x14ac:dyDescent="0.2">
      <c r="B25" s="185" t="s">
        <v>360</v>
      </c>
    </row>
    <row r="26" spans="2:8" x14ac:dyDescent="0.2">
      <c r="B26" s="185" t="s">
        <v>361</v>
      </c>
    </row>
    <row r="57" ht="23.25" customHeight="1" x14ac:dyDescent="0.2"/>
  </sheetData>
  <mergeCells count="2">
    <mergeCell ref="B10:H10"/>
    <mergeCell ref="B23:H23"/>
  </mergeCells>
  <pageMargins left="0" right="0" top="0" bottom="0" header="0.27559055118110237" footer="0"/>
  <pageSetup paperSize="9" orientation="portrait" r:id="rId1"/>
  <headerFooter alignWithMargins="0">
    <oddHeader>&amp;L&amp;"Times New Roman,Cursiva"&amp;8Oficina d'Estadística&amp;R&amp;"Times New Roman,Cursiva"&amp;8Ajuntament de València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3"/>
  <sheetViews>
    <sheetView workbookViewId="0"/>
  </sheetViews>
  <sheetFormatPr baseColWidth="10" defaultRowHeight="12.75" x14ac:dyDescent="0.2"/>
  <cols>
    <col min="1" max="1" width="7.5703125" style="188" customWidth="1"/>
    <col min="2" max="2" width="71.7109375" style="188" customWidth="1"/>
    <col min="3" max="3" width="13.85546875" style="188" customWidth="1"/>
    <col min="4" max="7" width="11.28515625" style="188" customWidth="1"/>
    <col min="8" max="8" width="4.85546875" style="188" customWidth="1"/>
    <col min="9" max="256" width="11.42578125" style="188"/>
    <col min="257" max="257" width="7.5703125" style="188" customWidth="1"/>
    <col min="258" max="258" width="71.7109375" style="188" customWidth="1"/>
    <col min="259" max="259" width="13.85546875" style="188" customWidth="1"/>
    <col min="260" max="263" width="11.28515625" style="188" customWidth="1"/>
    <col min="264" max="264" width="4.85546875" style="188" customWidth="1"/>
    <col min="265" max="512" width="11.42578125" style="188"/>
    <col min="513" max="513" width="7.5703125" style="188" customWidth="1"/>
    <col min="514" max="514" width="71.7109375" style="188" customWidth="1"/>
    <col min="515" max="515" width="13.85546875" style="188" customWidth="1"/>
    <col min="516" max="519" width="11.28515625" style="188" customWidth="1"/>
    <col min="520" max="520" width="4.85546875" style="188" customWidth="1"/>
    <col min="521" max="768" width="11.42578125" style="188"/>
    <col min="769" max="769" width="7.5703125" style="188" customWidth="1"/>
    <col min="770" max="770" width="71.7109375" style="188" customWidth="1"/>
    <col min="771" max="771" width="13.85546875" style="188" customWidth="1"/>
    <col min="772" max="775" width="11.28515625" style="188" customWidth="1"/>
    <col min="776" max="776" width="4.85546875" style="188" customWidth="1"/>
    <col min="777" max="1024" width="11.42578125" style="188"/>
    <col min="1025" max="1025" width="7.5703125" style="188" customWidth="1"/>
    <col min="1026" max="1026" width="71.7109375" style="188" customWidth="1"/>
    <col min="1027" max="1027" width="13.85546875" style="188" customWidth="1"/>
    <col min="1028" max="1031" width="11.28515625" style="188" customWidth="1"/>
    <col min="1032" max="1032" width="4.85546875" style="188" customWidth="1"/>
    <col min="1033" max="1280" width="11.42578125" style="188"/>
    <col min="1281" max="1281" width="7.5703125" style="188" customWidth="1"/>
    <col min="1282" max="1282" width="71.7109375" style="188" customWidth="1"/>
    <col min="1283" max="1283" width="13.85546875" style="188" customWidth="1"/>
    <col min="1284" max="1287" width="11.28515625" style="188" customWidth="1"/>
    <col min="1288" max="1288" width="4.85546875" style="188" customWidth="1"/>
    <col min="1289" max="1536" width="11.42578125" style="188"/>
    <col min="1537" max="1537" width="7.5703125" style="188" customWidth="1"/>
    <col min="1538" max="1538" width="71.7109375" style="188" customWidth="1"/>
    <col min="1539" max="1539" width="13.85546875" style="188" customWidth="1"/>
    <col min="1540" max="1543" width="11.28515625" style="188" customWidth="1"/>
    <col min="1544" max="1544" width="4.85546875" style="188" customWidth="1"/>
    <col min="1545" max="1792" width="11.42578125" style="188"/>
    <col min="1793" max="1793" width="7.5703125" style="188" customWidth="1"/>
    <col min="1794" max="1794" width="71.7109375" style="188" customWidth="1"/>
    <col min="1795" max="1795" width="13.85546875" style="188" customWidth="1"/>
    <col min="1796" max="1799" width="11.28515625" style="188" customWidth="1"/>
    <col min="1800" max="1800" width="4.85546875" style="188" customWidth="1"/>
    <col min="1801" max="2048" width="11.42578125" style="188"/>
    <col min="2049" max="2049" width="7.5703125" style="188" customWidth="1"/>
    <col min="2050" max="2050" width="71.7109375" style="188" customWidth="1"/>
    <col min="2051" max="2051" width="13.85546875" style="188" customWidth="1"/>
    <col min="2052" max="2055" width="11.28515625" style="188" customWidth="1"/>
    <col min="2056" max="2056" width="4.85546875" style="188" customWidth="1"/>
    <col min="2057" max="2304" width="11.42578125" style="188"/>
    <col min="2305" max="2305" width="7.5703125" style="188" customWidth="1"/>
    <col min="2306" max="2306" width="71.7109375" style="188" customWidth="1"/>
    <col min="2307" max="2307" width="13.85546875" style="188" customWidth="1"/>
    <col min="2308" max="2311" width="11.28515625" style="188" customWidth="1"/>
    <col min="2312" max="2312" width="4.85546875" style="188" customWidth="1"/>
    <col min="2313" max="2560" width="11.42578125" style="188"/>
    <col min="2561" max="2561" width="7.5703125" style="188" customWidth="1"/>
    <col min="2562" max="2562" width="71.7109375" style="188" customWidth="1"/>
    <col min="2563" max="2563" width="13.85546875" style="188" customWidth="1"/>
    <col min="2564" max="2567" width="11.28515625" style="188" customWidth="1"/>
    <col min="2568" max="2568" width="4.85546875" style="188" customWidth="1"/>
    <col min="2569" max="2816" width="11.42578125" style="188"/>
    <col min="2817" max="2817" width="7.5703125" style="188" customWidth="1"/>
    <col min="2818" max="2818" width="71.7109375" style="188" customWidth="1"/>
    <col min="2819" max="2819" width="13.85546875" style="188" customWidth="1"/>
    <col min="2820" max="2823" width="11.28515625" style="188" customWidth="1"/>
    <col min="2824" max="2824" width="4.85546875" style="188" customWidth="1"/>
    <col min="2825" max="3072" width="11.42578125" style="188"/>
    <col min="3073" max="3073" width="7.5703125" style="188" customWidth="1"/>
    <col min="3074" max="3074" width="71.7109375" style="188" customWidth="1"/>
    <col min="3075" max="3075" width="13.85546875" style="188" customWidth="1"/>
    <col min="3076" max="3079" width="11.28515625" style="188" customWidth="1"/>
    <col min="3080" max="3080" width="4.85546875" style="188" customWidth="1"/>
    <col min="3081" max="3328" width="11.42578125" style="188"/>
    <col min="3329" max="3329" width="7.5703125" style="188" customWidth="1"/>
    <col min="3330" max="3330" width="71.7109375" style="188" customWidth="1"/>
    <col min="3331" max="3331" width="13.85546875" style="188" customWidth="1"/>
    <col min="3332" max="3335" width="11.28515625" style="188" customWidth="1"/>
    <col min="3336" max="3336" width="4.85546875" style="188" customWidth="1"/>
    <col min="3337" max="3584" width="11.42578125" style="188"/>
    <col min="3585" max="3585" width="7.5703125" style="188" customWidth="1"/>
    <col min="3586" max="3586" width="71.7109375" style="188" customWidth="1"/>
    <col min="3587" max="3587" width="13.85546875" style="188" customWidth="1"/>
    <col min="3588" max="3591" width="11.28515625" style="188" customWidth="1"/>
    <col min="3592" max="3592" width="4.85546875" style="188" customWidth="1"/>
    <col min="3593" max="3840" width="11.42578125" style="188"/>
    <col min="3841" max="3841" width="7.5703125" style="188" customWidth="1"/>
    <col min="3842" max="3842" width="71.7109375" style="188" customWidth="1"/>
    <col min="3843" max="3843" width="13.85546875" style="188" customWidth="1"/>
    <col min="3844" max="3847" width="11.28515625" style="188" customWidth="1"/>
    <col min="3848" max="3848" width="4.85546875" style="188" customWidth="1"/>
    <col min="3849" max="4096" width="11.42578125" style="188"/>
    <col min="4097" max="4097" width="7.5703125" style="188" customWidth="1"/>
    <col min="4098" max="4098" width="71.7109375" style="188" customWidth="1"/>
    <col min="4099" max="4099" width="13.85546875" style="188" customWidth="1"/>
    <col min="4100" max="4103" width="11.28515625" style="188" customWidth="1"/>
    <col min="4104" max="4104" width="4.85546875" style="188" customWidth="1"/>
    <col min="4105" max="4352" width="11.42578125" style="188"/>
    <col min="4353" max="4353" width="7.5703125" style="188" customWidth="1"/>
    <col min="4354" max="4354" width="71.7109375" style="188" customWidth="1"/>
    <col min="4355" max="4355" width="13.85546875" style="188" customWidth="1"/>
    <col min="4356" max="4359" width="11.28515625" style="188" customWidth="1"/>
    <col min="4360" max="4360" width="4.85546875" style="188" customWidth="1"/>
    <col min="4361" max="4608" width="11.42578125" style="188"/>
    <col min="4609" max="4609" width="7.5703125" style="188" customWidth="1"/>
    <col min="4610" max="4610" width="71.7109375" style="188" customWidth="1"/>
    <col min="4611" max="4611" width="13.85546875" style="188" customWidth="1"/>
    <col min="4612" max="4615" width="11.28515625" style="188" customWidth="1"/>
    <col min="4616" max="4616" width="4.85546875" style="188" customWidth="1"/>
    <col min="4617" max="4864" width="11.42578125" style="188"/>
    <col min="4865" max="4865" width="7.5703125" style="188" customWidth="1"/>
    <col min="4866" max="4866" width="71.7109375" style="188" customWidth="1"/>
    <col min="4867" max="4867" width="13.85546875" style="188" customWidth="1"/>
    <col min="4868" max="4871" width="11.28515625" style="188" customWidth="1"/>
    <col min="4872" max="4872" width="4.85546875" style="188" customWidth="1"/>
    <col min="4873" max="5120" width="11.42578125" style="188"/>
    <col min="5121" max="5121" width="7.5703125" style="188" customWidth="1"/>
    <col min="5122" max="5122" width="71.7109375" style="188" customWidth="1"/>
    <col min="5123" max="5123" width="13.85546875" style="188" customWidth="1"/>
    <col min="5124" max="5127" width="11.28515625" style="188" customWidth="1"/>
    <col min="5128" max="5128" width="4.85546875" style="188" customWidth="1"/>
    <col min="5129" max="5376" width="11.42578125" style="188"/>
    <col min="5377" max="5377" width="7.5703125" style="188" customWidth="1"/>
    <col min="5378" max="5378" width="71.7109375" style="188" customWidth="1"/>
    <col min="5379" max="5379" width="13.85546875" style="188" customWidth="1"/>
    <col min="5380" max="5383" width="11.28515625" style="188" customWidth="1"/>
    <col min="5384" max="5384" width="4.85546875" style="188" customWidth="1"/>
    <col min="5385" max="5632" width="11.42578125" style="188"/>
    <col min="5633" max="5633" width="7.5703125" style="188" customWidth="1"/>
    <col min="5634" max="5634" width="71.7109375" style="188" customWidth="1"/>
    <col min="5635" max="5635" width="13.85546875" style="188" customWidth="1"/>
    <col min="5636" max="5639" width="11.28515625" style="188" customWidth="1"/>
    <col min="5640" max="5640" width="4.85546875" style="188" customWidth="1"/>
    <col min="5641" max="5888" width="11.42578125" style="188"/>
    <col min="5889" max="5889" width="7.5703125" style="188" customWidth="1"/>
    <col min="5890" max="5890" width="71.7109375" style="188" customWidth="1"/>
    <col min="5891" max="5891" width="13.85546875" style="188" customWidth="1"/>
    <col min="5892" max="5895" width="11.28515625" style="188" customWidth="1"/>
    <col min="5896" max="5896" width="4.85546875" style="188" customWidth="1"/>
    <col min="5897" max="6144" width="11.42578125" style="188"/>
    <col min="6145" max="6145" width="7.5703125" style="188" customWidth="1"/>
    <col min="6146" max="6146" width="71.7109375" style="188" customWidth="1"/>
    <col min="6147" max="6147" width="13.85546875" style="188" customWidth="1"/>
    <col min="6148" max="6151" width="11.28515625" style="188" customWidth="1"/>
    <col min="6152" max="6152" width="4.85546875" style="188" customWidth="1"/>
    <col min="6153" max="6400" width="11.42578125" style="188"/>
    <col min="6401" max="6401" width="7.5703125" style="188" customWidth="1"/>
    <col min="6402" max="6402" width="71.7109375" style="188" customWidth="1"/>
    <col min="6403" max="6403" width="13.85546875" style="188" customWidth="1"/>
    <col min="6404" max="6407" width="11.28515625" style="188" customWidth="1"/>
    <col min="6408" max="6408" width="4.85546875" style="188" customWidth="1"/>
    <col min="6409" max="6656" width="11.42578125" style="188"/>
    <col min="6657" max="6657" width="7.5703125" style="188" customWidth="1"/>
    <col min="6658" max="6658" width="71.7109375" style="188" customWidth="1"/>
    <col min="6659" max="6659" width="13.85546875" style="188" customWidth="1"/>
    <col min="6660" max="6663" width="11.28515625" style="188" customWidth="1"/>
    <col min="6664" max="6664" width="4.85546875" style="188" customWidth="1"/>
    <col min="6665" max="6912" width="11.42578125" style="188"/>
    <col min="6913" max="6913" width="7.5703125" style="188" customWidth="1"/>
    <col min="6914" max="6914" width="71.7109375" style="188" customWidth="1"/>
    <col min="6915" max="6915" width="13.85546875" style="188" customWidth="1"/>
    <col min="6916" max="6919" width="11.28515625" style="188" customWidth="1"/>
    <col min="6920" max="6920" width="4.85546875" style="188" customWidth="1"/>
    <col min="6921" max="7168" width="11.42578125" style="188"/>
    <col min="7169" max="7169" width="7.5703125" style="188" customWidth="1"/>
    <col min="7170" max="7170" width="71.7109375" style="188" customWidth="1"/>
    <col min="7171" max="7171" width="13.85546875" style="188" customWidth="1"/>
    <col min="7172" max="7175" width="11.28515625" style="188" customWidth="1"/>
    <col min="7176" max="7176" width="4.85546875" style="188" customWidth="1"/>
    <col min="7177" max="7424" width="11.42578125" style="188"/>
    <col min="7425" max="7425" width="7.5703125" style="188" customWidth="1"/>
    <col min="7426" max="7426" width="71.7109375" style="188" customWidth="1"/>
    <col min="7427" max="7427" width="13.85546875" style="188" customWidth="1"/>
    <col min="7428" max="7431" width="11.28515625" style="188" customWidth="1"/>
    <col min="7432" max="7432" width="4.85546875" style="188" customWidth="1"/>
    <col min="7433" max="7680" width="11.42578125" style="188"/>
    <col min="7681" max="7681" width="7.5703125" style="188" customWidth="1"/>
    <col min="7682" max="7682" width="71.7109375" style="188" customWidth="1"/>
    <col min="7683" max="7683" width="13.85546875" style="188" customWidth="1"/>
    <col min="7684" max="7687" width="11.28515625" style="188" customWidth="1"/>
    <col min="7688" max="7688" width="4.85546875" style="188" customWidth="1"/>
    <col min="7689" max="7936" width="11.42578125" style="188"/>
    <col min="7937" max="7937" width="7.5703125" style="188" customWidth="1"/>
    <col min="7938" max="7938" width="71.7109375" style="188" customWidth="1"/>
    <col min="7939" max="7939" width="13.85546875" style="188" customWidth="1"/>
    <col min="7940" max="7943" width="11.28515625" style="188" customWidth="1"/>
    <col min="7944" max="7944" width="4.85546875" style="188" customWidth="1"/>
    <col min="7945" max="8192" width="11.42578125" style="188"/>
    <col min="8193" max="8193" width="7.5703125" style="188" customWidth="1"/>
    <col min="8194" max="8194" width="71.7109375" style="188" customWidth="1"/>
    <col min="8195" max="8195" width="13.85546875" style="188" customWidth="1"/>
    <col min="8196" max="8199" width="11.28515625" style="188" customWidth="1"/>
    <col min="8200" max="8200" width="4.85546875" style="188" customWidth="1"/>
    <col min="8201" max="8448" width="11.42578125" style="188"/>
    <col min="8449" max="8449" width="7.5703125" style="188" customWidth="1"/>
    <col min="8450" max="8450" width="71.7109375" style="188" customWidth="1"/>
    <col min="8451" max="8451" width="13.85546875" style="188" customWidth="1"/>
    <col min="8452" max="8455" width="11.28515625" style="188" customWidth="1"/>
    <col min="8456" max="8456" width="4.85546875" style="188" customWidth="1"/>
    <col min="8457" max="8704" width="11.42578125" style="188"/>
    <col min="8705" max="8705" width="7.5703125" style="188" customWidth="1"/>
    <col min="8706" max="8706" width="71.7109375" style="188" customWidth="1"/>
    <col min="8707" max="8707" width="13.85546875" style="188" customWidth="1"/>
    <col min="8708" max="8711" width="11.28515625" style="188" customWidth="1"/>
    <col min="8712" max="8712" width="4.85546875" style="188" customWidth="1"/>
    <col min="8713" max="8960" width="11.42578125" style="188"/>
    <col min="8961" max="8961" width="7.5703125" style="188" customWidth="1"/>
    <col min="8962" max="8962" width="71.7109375" style="188" customWidth="1"/>
    <col min="8963" max="8963" width="13.85546875" style="188" customWidth="1"/>
    <col min="8964" max="8967" width="11.28515625" style="188" customWidth="1"/>
    <col min="8968" max="8968" width="4.85546875" style="188" customWidth="1"/>
    <col min="8969" max="9216" width="11.42578125" style="188"/>
    <col min="9217" max="9217" width="7.5703125" style="188" customWidth="1"/>
    <col min="9218" max="9218" width="71.7109375" style="188" customWidth="1"/>
    <col min="9219" max="9219" width="13.85546875" style="188" customWidth="1"/>
    <col min="9220" max="9223" width="11.28515625" style="188" customWidth="1"/>
    <col min="9224" max="9224" width="4.85546875" style="188" customWidth="1"/>
    <col min="9225" max="9472" width="11.42578125" style="188"/>
    <col min="9473" max="9473" width="7.5703125" style="188" customWidth="1"/>
    <col min="9474" max="9474" width="71.7109375" style="188" customWidth="1"/>
    <col min="9475" max="9475" width="13.85546875" style="188" customWidth="1"/>
    <col min="9476" max="9479" width="11.28515625" style="188" customWidth="1"/>
    <col min="9480" max="9480" width="4.85546875" style="188" customWidth="1"/>
    <col min="9481" max="9728" width="11.42578125" style="188"/>
    <col min="9729" max="9729" width="7.5703125" style="188" customWidth="1"/>
    <col min="9730" max="9730" width="71.7109375" style="188" customWidth="1"/>
    <col min="9731" max="9731" width="13.85546875" style="188" customWidth="1"/>
    <col min="9732" max="9735" width="11.28515625" style="188" customWidth="1"/>
    <col min="9736" max="9736" width="4.85546875" style="188" customWidth="1"/>
    <col min="9737" max="9984" width="11.42578125" style="188"/>
    <col min="9985" max="9985" width="7.5703125" style="188" customWidth="1"/>
    <col min="9986" max="9986" width="71.7109375" style="188" customWidth="1"/>
    <col min="9987" max="9987" width="13.85546875" style="188" customWidth="1"/>
    <col min="9988" max="9991" width="11.28515625" style="188" customWidth="1"/>
    <col min="9992" max="9992" width="4.85546875" style="188" customWidth="1"/>
    <col min="9993" max="10240" width="11.42578125" style="188"/>
    <col min="10241" max="10241" width="7.5703125" style="188" customWidth="1"/>
    <col min="10242" max="10242" width="71.7109375" style="188" customWidth="1"/>
    <col min="10243" max="10243" width="13.85546875" style="188" customWidth="1"/>
    <col min="10244" max="10247" width="11.28515625" style="188" customWidth="1"/>
    <col min="10248" max="10248" width="4.85546875" style="188" customWidth="1"/>
    <col min="10249" max="10496" width="11.42578125" style="188"/>
    <col min="10497" max="10497" width="7.5703125" style="188" customWidth="1"/>
    <col min="10498" max="10498" width="71.7109375" style="188" customWidth="1"/>
    <col min="10499" max="10499" width="13.85546875" style="188" customWidth="1"/>
    <col min="10500" max="10503" width="11.28515625" style="188" customWidth="1"/>
    <col min="10504" max="10504" width="4.85546875" style="188" customWidth="1"/>
    <col min="10505" max="10752" width="11.42578125" style="188"/>
    <col min="10753" max="10753" width="7.5703125" style="188" customWidth="1"/>
    <col min="10754" max="10754" width="71.7109375" style="188" customWidth="1"/>
    <col min="10755" max="10755" width="13.85546875" style="188" customWidth="1"/>
    <col min="10756" max="10759" width="11.28515625" style="188" customWidth="1"/>
    <col min="10760" max="10760" width="4.85546875" style="188" customWidth="1"/>
    <col min="10761" max="11008" width="11.42578125" style="188"/>
    <col min="11009" max="11009" width="7.5703125" style="188" customWidth="1"/>
    <col min="11010" max="11010" width="71.7109375" style="188" customWidth="1"/>
    <col min="11011" max="11011" width="13.85546875" style="188" customWidth="1"/>
    <col min="11012" max="11015" width="11.28515625" style="188" customWidth="1"/>
    <col min="11016" max="11016" width="4.85546875" style="188" customWidth="1"/>
    <col min="11017" max="11264" width="11.42578125" style="188"/>
    <col min="11265" max="11265" width="7.5703125" style="188" customWidth="1"/>
    <col min="11266" max="11266" width="71.7109375" style="188" customWidth="1"/>
    <col min="11267" max="11267" width="13.85546875" style="188" customWidth="1"/>
    <col min="11268" max="11271" width="11.28515625" style="188" customWidth="1"/>
    <col min="11272" max="11272" width="4.85546875" style="188" customWidth="1"/>
    <col min="11273" max="11520" width="11.42578125" style="188"/>
    <col min="11521" max="11521" width="7.5703125" style="188" customWidth="1"/>
    <col min="11522" max="11522" width="71.7109375" style="188" customWidth="1"/>
    <col min="11523" max="11523" width="13.85546875" style="188" customWidth="1"/>
    <col min="11524" max="11527" width="11.28515625" style="188" customWidth="1"/>
    <col min="11528" max="11528" width="4.85546875" style="188" customWidth="1"/>
    <col min="11529" max="11776" width="11.42578125" style="188"/>
    <col min="11777" max="11777" width="7.5703125" style="188" customWidth="1"/>
    <col min="11778" max="11778" width="71.7109375" style="188" customWidth="1"/>
    <col min="11779" max="11779" width="13.85546875" style="188" customWidth="1"/>
    <col min="11780" max="11783" width="11.28515625" style="188" customWidth="1"/>
    <col min="11784" max="11784" width="4.85546875" style="188" customWidth="1"/>
    <col min="11785" max="12032" width="11.42578125" style="188"/>
    <col min="12033" max="12033" width="7.5703125" style="188" customWidth="1"/>
    <col min="12034" max="12034" width="71.7109375" style="188" customWidth="1"/>
    <col min="12035" max="12035" width="13.85546875" style="188" customWidth="1"/>
    <col min="12036" max="12039" width="11.28515625" style="188" customWidth="1"/>
    <col min="12040" max="12040" width="4.85546875" style="188" customWidth="1"/>
    <col min="12041" max="12288" width="11.42578125" style="188"/>
    <col min="12289" max="12289" width="7.5703125" style="188" customWidth="1"/>
    <col min="12290" max="12290" width="71.7109375" style="188" customWidth="1"/>
    <col min="12291" max="12291" width="13.85546875" style="188" customWidth="1"/>
    <col min="12292" max="12295" width="11.28515625" style="188" customWidth="1"/>
    <col min="12296" max="12296" width="4.85546875" style="188" customWidth="1"/>
    <col min="12297" max="12544" width="11.42578125" style="188"/>
    <col min="12545" max="12545" width="7.5703125" style="188" customWidth="1"/>
    <col min="12546" max="12546" width="71.7109375" style="188" customWidth="1"/>
    <col min="12547" max="12547" width="13.85546875" style="188" customWidth="1"/>
    <col min="12548" max="12551" width="11.28515625" style="188" customWidth="1"/>
    <col min="12552" max="12552" width="4.85546875" style="188" customWidth="1"/>
    <col min="12553" max="12800" width="11.42578125" style="188"/>
    <col min="12801" max="12801" width="7.5703125" style="188" customWidth="1"/>
    <col min="12802" max="12802" width="71.7109375" style="188" customWidth="1"/>
    <col min="12803" max="12803" width="13.85546875" style="188" customWidth="1"/>
    <col min="12804" max="12807" width="11.28515625" style="188" customWidth="1"/>
    <col min="12808" max="12808" width="4.85546875" style="188" customWidth="1"/>
    <col min="12809" max="13056" width="11.42578125" style="188"/>
    <col min="13057" max="13057" width="7.5703125" style="188" customWidth="1"/>
    <col min="13058" max="13058" width="71.7109375" style="188" customWidth="1"/>
    <col min="13059" max="13059" width="13.85546875" style="188" customWidth="1"/>
    <col min="13060" max="13063" width="11.28515625" style="188" customWidth="1"/>
    <col min="13064" max="13064" width="4.85546875" style="188" customWidth="1"/>
    <col min="13065" max="13312" width="11.42578125" style="188"/>
    <col min="13313" max="13313" width="7.5703125" style="188" customWidth="1"/>
    <col min="13314" max="13314" width="71.7109375" style="188" customWidth="1"/>
    <col min="13315" max="13315" width="13.85546875" style="188" customWidth="1"/>
    <col min="13316" max="13319" width="11.28515625" style="188" customWidth="1"/>
    <col min="13320" max="13320" width="4.85546875" style="188" customWidth="1"/>
    <col min="13321" max="13568" width="11.42578125" style="188"/>
    <col min="13569" max="13569" width="7.5703125" style="188" customWidth="1"/>
    <col min="13570" max="13570" width="71.7109375" style="188" customWidth="1"/>
    <col min="13571" max="13571" width="13.85546875" style="188" customWidth="1"/>
    <col min="13572" max="13575" width="11.28515625" style="188" customWidth="1"/>
    <col min="13576" max="13576" width="4.85546875" style="188" customWidth="1"/>
    <col min="13577" max="13824" width="11.42578125" style="188"/>
    <col min="13825" max="13825" width="7.5703125" style="188" customWidth="1"/>
    <col min="13826" max="13826" width="71.7109375" style="188" customWidth="1"/>
    <col min="13827" max="13827" width="13.85546875" style="188" customWidth="1"/>
    <col min="13828" max="13831" width="11.28515625" style="188" customWidth="1"/>
    <col min="13832" max="13832" width="4.85546875" style="188" customWidth="1"/>
    <col min="13833" max="14080" width="11.42578125" style="188"/>
    <col min="14081" max="14081" width="7.5703125" style="188" customWidth="1"/>
    <col min="14082" max="14082" width="71.7109375" style="188" customWidth="1"/>
    <col min="14083" max="14083" width="13.85546875" style="188" customWidth="1"/>
    <col min="14084" max="14087" width="11.28515625" style="188" customWidth="1"/>
    <col min="14088" max="14088" width="4.85546875" style="188" customWidth="1"/>
    <col min="14089" max="14336" width="11.42578125" style="188"/>
    <col min="14337" max="14337" width="7.5703125" style="188" customWidth="1"/>
    <col min="14338" max="14338" width="71.7109375" style="188" customWidth="1"/>
    <col min="14339" max="14339" width="13.85546875" style="188" customWidth="1"/>
    <col min="14340" max="14343" width="11.28515625" style="188" customWidth="1"/>
    <col min="14344" max="14344" width="4.85546875" style="188" customWidth="1"/>
    <col min="14345" max="14592" width="11.42578125" style="188"/>
    <col min="14593" max="14593" width="7.5703125" style="188" customWidth="1"/>
    <col min="14594" max="14594" width="71.7109375" style="188" customWidth="1"/>
    <col min="14595" max="14595" width="13.85546875" style="188" customWidth="1"/>
    <col min="14596" max="14599" width="11.28515625" style="188" customWidth="1"/>
    <col min="14600" max="14600" width="4.85546875" style="188" customWidth="1"/>
    <col min="14601" max="14848" width="11.42578125" style="188"/>
    <col min="14849" max="14849" width="7.5703125" style="188" customWidth="1"/>
    <col min="14850" max="14850" width="71.7109375" style="188" customWidth="1"/>
    <col min="14851" max="14851" width="13.85546875" style="188" customWidth="1"/>
    <col min="14852" max="14855" width="11.28515625" style="188" customWidth="1"/>
    <col min="14856" max="14856" width="4.85546875" style="188" customWidth="1"/>
    <col min="14857" max="15104" width="11.42578125" style="188"/>
    <col min="15105" max="15105" width="7.5703125" style="188" customWidth="1"/>
    <col min="15106" max="15106" width="71.7109375" style="188" customWidth="1"/>
    <col min="15107" max="15107" width="13.85546875" style="188" customWidth="1"/>
    <col min="15108" max="15111" width="11.28515625" style="188" customWidth="1"/>
    <col min="15112" max="15112" width="4.85546875" style="188" customWidth="1"/>
    <col min="15113" max="15360" width="11.42578125" style="188"/>
    <col min="15361" max="15361" width="7.5703125" style="188" customWidth="1"/>
    <col min="15362" max="15362" width="71.7109375" style="188" customWidth="1"/>
    <col min="15363" max="15363" width="13.85546875" style="188" customWidth="1"/>
    <col min="15364" max="15367" width="11.28515625" style="188" customWidth="1"/>
    <col min="15368" max="15368" width="4.85546875" style="188" customWidth="1"/>
    <col min="15369" max="15616" width="11.42578125" style="188"/>
    <col min="15617" max="15617" width="7.5703125" style="188" customWidth="1"/>
    <col min="15618" max="15618" width="71.7109375" style="188" customWidth="1"/>
    <col min="15619" max="15619" width="13.85546875" style="188" customWidth="1"/>
    <col min="15620" max="15623" width="11.28515625" style="188" customWidth="1"/>
    <col min="15624" max="15624" width="4.85546875" style="188" customWidth="1"/>
    <col min="15625" max="15872" width="11.42578125" style="188"/>
    <col min="15873" max="15873" width="7.5703125" style="188" customWidth="1"/>
    <col min="15874" max="15874" width="71.7109375" style="188" customWidth="1"/>
    <col min="15875" max="15875" width="13.85546875" style="188" customWidth="1"/>
    <col min="15876" max="15879" width="11.28515625" style="188" customWidth="1"/>
    <col min="15880" max="15880" width="4.85546875" style="188" customWidth="1"/>
    <col min="15881" max="16128" width="11.42578125" style="188"/>
    <col min="16129" max="16129" width="7.5703125" style="188" customWidth="1"/>
    <col min="16130" max="16130" width="71.7109375" style="188" customWidth="1"/>
    <col min="16131" max="16131" width="13.85546875" style="188" customWidth="1"/>
    <col min="16132" max="16135" width="11.28515625" style="188" customWidth="1"/>
    <col min="16136" max="16136" width="4.85546875" style="188" customWidth="1"/>
    <col min="16137" max="16384" width="11.42578125" style="188"/>
  </cols>
  <sheetData>
    <row r="1" spans="1:14" x14ac:dyDescent="0.2">
      <c r="A1" s="169" t="s">
        <v>362</v>
      </c>
      <c r="B1" s="186"/>
      <c r="C1" s="187"/>
      <c r="D1" s="187"/>
      <c r="E1" s="187"/>
      <c r="F1" s="187"/>
      <c r="G1" s="187"/>
    </row>
    <row r="2" spans="1:14" x14ac:dyDescent="0.2">
      <c r="A2" s="166" t="s">
        <v>363</v>
      </c>
      <c r="B2" s="189"/>
      <c r="C2" s="187"/>
      <c r="D2" s="187"/>
      <c r="E2" s="187"/>
      <c r="F2" s="187"/>
      <c r="G2" s="187"/>
    </row>
    <row r="3" spans="1:14" ht="6" customHeight="1" x14ac:dyDescent="0.2">
      <c r="A3" s="189"/>
      <c r="B3" s="189"/>
      <c r="C3" s="187"/>
      <c r="D3" s="187"/>
      <c r="E3" s="187"/>
      <c r="F3" s="187"/>
      <c r="G3" s="187"/>
    </row>
    <row r="4" spans="1:14" ht="33" customHeight="1" x14ac:dyDescent="0.2">
      <c r="A4" s="190" t="s">
        <v>161</v>
      </c>
      <c r="B4" s="191" t="s">
        <v>162</v>
      </c>
      <c r="C4" s="192" t="s">
        <v>163</v>
      </c>
      <c r="D4" s="192" t="s">
        <v>109</v>
      </c>
      <c r="E4" s="192" t="s">
        <v>110</v>
      </c>
      <c r="F4" s="192" t="s">
        <v>50</v>
      </c>
      <c r="G4" s="193" t="s">
        <v>111</v>
      </c>
    </row>
    <row r="5" spans="1:14" ht="8.25" customHeight="1" x14ac:dyDescent="0.2">
      <c r="A5" s="194"/>
      <c r="B5" s="195"/>
      <c r="C5" s="196"/>
      <c r="D5" s="196"/>
      <c r="E5" s="196"/>
      <c r="F5" s="196"/>
      <c r="G5" s="197"/>
    </row>
    <row r="6" spans="1:14" ht="12.75" customHeight="1" x14ac:dyDescent="0.2">
      <c r="A6" s="198" t="s">
        <v>59</v>
      </c>
      <c r="B6" s="199"/>
      <c r="C6" s="200">
        <v>742990</v>
      </c>
      <c r="D6" s="200">
        <v>90992</v>
      </c>
      <c r="E6" s="200">
        <v>152648</v>
      </c>
      <c r="F6" s="200">
        <v>423929</v>
      </c>
      <c r="G6" s="201">
        <v>73108</v>
      </c>
    </row>
    <row r="7" spans="1:14" s="204" customFormat="1" ht="12.75" customHeight="1" x14ac:dyDescent="0.2">
      <c r="A7" s="202" t="s">
        <v>164</v>
      </c>
      <c r="B7" s="203" t="s">
        <v>165</v>
      </c>
      <c r="C7" s="129">
        <v>9790</v>
      </c>
      <c r="D7" s="129">
        <v>1369</v>
      </c>
      <c r="E7" s="129">
        <v>2017</v>
      </c>
      <c r="F7" s="129">
        <v>5185</v>
      </c>
      <c r="G7" s="130">
        <v>1215</v>
      </c>
    </row>
    <row r="8" spans="1:14" s="204" customFormat="1" ht="12.75" customHeight="1" x14ac:dyDescent="0.2">
      <c r="A8" s="205" t="s">
        <v>166</v>
      </c>
      <c r="B8" s="206" t="s">
        <v>167</v>
      </c>
      <c r="C8" s="48">
        <v>8667</v>
      </c>
      <c r="D8" s="48">
        <v>1337</v>
      </c>
      <c r="E8" s="48">
        <v>1783</v>
      </c>
      <c r="F8" s="48">
        <v>4337</v>
      </c>
      <c r="G8" s="52">
        <v>1206</v>
      </c>
      <c r="J8" s="207"/>
      <c r="K8" s="207"/>
      <c r="L8" s="207"/>
      <c r="M8" s="207"/>
      <c r="N8" s="207"/>
    </row>
    <row r="9" spans="1:14" s="204" customFormat="1" ht="12.75" customHeight="1" x14ac:dyDescent="0.2">
      <c r="A9" s="208" t="s">
        <v>168</v>
      </c>
      <c r="B9" s="209" t="s">
        <v>169</v>
      </c>
      <c r="C9" s="20">
        <v>1049</v>
      </c>
      <c r="D9" s="20">
        <v>6</v>
      </c>
      <c r="E9" s="20">
        <v>234</v>
      </c>
      <c r="F9" s="20">
        <v>808</v>
      </c>
      <c r="G9" s="23">
        <v>1</v>
      </c>
    </row>
    <row r="10" spans="1:14" s="204" customFormat="1" ht="12.75" customHeight="1" x14ac:dyDescent="0.2">
      <c r="A10" s="205" t="s">
        <v>170</v>
      </c>
      <c r="B10" s="206" t="s">
        <v>171</v>
      </c>
      <c r="C10" s="48">
        <v>74</v>
      </c>
      <c r="D10" s="48">
        <v>26</v>
      </c>
      <c r="E10" s="48">
        <v>0</v>
      </c>
      <c r="F10" s="48">
        <v>40</v>
      </c>
      <c r="G10" s="52">
        <v>8</v>
      </c>
    </row>
    <row r="11" spans="1:14" s="204" customFormat="1" ht="12.75" customHeight="1" x14ac:dyDescent="0.2">
      <c r="A11" s="202" t="s">
        <v>172</v>
      </c>
      <c r="B11" s="203" t="s">
        <v>173</v>
      </c>
      <c r="C11" s="129">
        <v>142</v>
      </c>
      <c r="D11" s="129">
        <v>2</v>
      </c>
      <c r="E11" s="129">
        <v>60</v>
      </c>
      <c r="F11" s="129">
        <v>42</v>
      </c>
      <c r="G11" s="130">
        <v>38</v>
      </c>
    </row>
    <row r="12" spans="1:14" s="204" customFormat="1" ht="12.75" customHeight="1" x14ac:dyDescent="0.2">
      <c r="A12" s="210" t="s">
        <v>174</v>
      </c>
      <c r="B12" s="206" t="s">
        <v>175</v>
      </c>
      <c r="C12" s="48">
        <v>2</v>
      </c>
      <c r="D12" s="48">
        <v>0</v>
      </c>
      <c r="E12" s="48">
        <v>1</v>
      </c>
      <c r="F12" s="48">
        <v>1</v>
      </c>
      <c r="G12" s="52">
        <v>0</v>
      </c>
    </row>
    <row r="13" spans="1:14" s="204" customFormat="1" ht="12.75" customHeight="1" x14ac:dyDescent="0.2">
      <c r="A13" s="211" t="s">
        <v>176</v>
      </c>
      <c r="B13" s="209" t="s">
        <v>177</v>
      </c>
      <c r="C13" s="20">
        <v>111</v>
      </c>
      <c r="D13" s="20">
        <v>2</v>
      </c>
      <c r="E13" s="20">
        <v>58</v>
      </c>
      <c r="F13" s="20">
        <v>13</v>
      </c>
      <c r="G13" s="23">
        <v>38</v>
      </c>
    </row>
    <row r="14" spans="1:14" s="204" customFormat="1" ht="12.75" customHeight="1" x14ac:dyDescent="0.2">
      <c r="A14" s="210" t="s">
        <v>178</v>
      </c>
      <c r="B14" s="206" t="s">
        <v>179</v>
      </c>
      <c r="C14" s="48">
        <v>29</v>
      </c>
      <c r="D14" s="48">
        <v>0</v>
      </c>
      <c r="E14" s="48">
        <v>1</v>
      </c>
      <c r="F14" s="48">
        <v>28</v>
      </c>
      <c r="G14" s="52">
        <v>0</v>
      </c>
    </row>
    <row r="15" spans="1:14" s="204" customFormat="1" ht="12.75" customHeight="1" x14ac:dyDescent="0.2">
      <c r="A15" s="212" t="s">
        <v>180</v>
      </c>
      <c r="B15" s="203" t="s">
        <v>181</v>
      </c>
      <c r="C15" s="129">
        <v>61546</v>
      </c>
      <c r="D15" s="129">
        <v>16211</v>
      </c>
      <c r="E15" s="129">
        <v>22241</v>
      </c>
      <c r="F15" s="129">
        <v>8997</v>
      </c>
      <c r="G15" s="130">
        <v>13626</v>
      </c>
    </row>
    <row r="16" spans="1:14" s="204" customFormat="1" ht="12.75" customHeight="1" x14ac:dyDescent="0.2">
      <c r="A16" s="210">
        <v>10</v>
      </c>
      <c r="B16" s="206" t="s">
        <v>182</v>
      </c>
      <c r="C16" s="48">
        <v>12151</v>
      </c>
      <c r="D16" s="48">
        <v>2746</v>
      </c>
      <c r="E16" s="48">
        <v>4331</v>
      </c>
      <c r="F16" s="48">
        <v>2001</v>
      </c>
      <c r="G16" s="52">
        <v>3067</v>
      </c>
    </row>
    <row r="17" spans="1:7" s="204" customFormat="1" ht="12.75" customHeight="1" x14ac:dyDescent="0.2">
      <c r="A17" s="211">
        <v>11</v>
      </c>
      <c r="B17" s="209" t="s">
        <v>183</v>
      </c>
      <c r="C17" s="20">
        <v>1288</v>
      </c>
      <c r="D17" s="20">
        <v>529</v>
      </c>
      <c r="E17" s="20">
        <v>682</v>
      </c>
      <c r="F17" s="20">
        <v>61</v>
      </c>
      <c r="G17" s="23">
        <v>16</v>
      </c>
    </row>
    <row r="18" spans="1:7" s="204" customFormat="1" ht="12.75" customHeight="1" x14ac:dyDescent="0.2">
      <c r="A18" s="210">
        <v>12</v>
      </c>
      <c r="B18" s="206" t="s">
        <v>184</v>
      </c>
      <c r="C18" s="48">
        <v>7</v>
      </c>
      <c r="D18" s="48">
        <v>1</v>
      </c>
      <c r="E18" s="48">
        <v>5</v>
      </c>
      <c r="F18" s="48">
        <v>1</v>
      </c>
      <c r="G18" s="52">
        <v>0</v>
      </c>
    </row>
    <row r="19" spans="1:7" s="204" customFormat="1" ht="12.75" customHeight="1" x14ac:dyDescent="0.2">
      <c r="A19" s="211">
        <v>13</v>
      </c>
      <c r="B19" s="209" t="s">
        <v>185</v>
      </c>
      <c r="C19" s="20">
        <v>1128</v>
      </c>
      <c r="D19" s="20">
        <v>112</v>
      </c>
      <c r="E19" s="20">
        <v>335</v>
      </c>
      <c r="F19" s="20">
        <v>186</v>
      </c>
      <c r="G19" s="23">
        <v>493</v>
      </c>
    </row>
    <row r="20" spans="1:7" s="204" customFormat="1" ht="12.75" customHeight="1" x14ac:dyDescent="0.2">
      <c r="A20" s="210">
        <v>14</v>
      </c>
      <c r="B20" s="206" t="s">
        <v>186</v>
      </c>
      <c r="C20" s="48">
        <v>1380</v>
      </c>
      <c r="D20" s="48">
        <v>131</v>
      </c>
      <c r="E20" s="48">
        <v>655</v>
      </c>
      <c r="F20" s="48">
        <v>496</v>
      </c>
      <c r="G20" s="52">
        <v>96</v>
      </c>
    </row>
    <row r="21" spans="1:7" s="204" customFormat="1" ht="12.75" customHeight="1" x14ac:dyDescent="0.2">
      <c r="A21" s="211">
        <v>15</v>
      </c>
      <c r="B21" s="209" t="s">
        <v>187</v>
      </c>
      <c r="C21" s="20">
        <v>358</v>
      </c>
      <c r="D21" s="20">
        <v>57</v>
      </c>
      <c r="E21" s="20">
        <v>116</v>
      </c>
      <c r="F21" s="20">
        <v>50</v>
      </c>
      <c r="G21" s="23">
        <v>133</v>
      </c>
    </row>
    <row r="22" spans="1:7" s="204" customFormat="1" ht="12.75" customHeight="1" x14ac:dyDescent="0.2">
      <c r="A22" s="210">
        <v>16</v>
      </c>
      <c r="B22" s="206" t="s">
        <v>188</v>
      </c>
      <c r="C22" s="48">
        <v>2074</v>
      </c>
      <c r="D22" s="48">
        <v>254</v>
      </c>
      <c r="E22" s="48">
        <v>1026</v>
      </c>
      <c r="F22" s="48">
        <v>259</v>
      </c>
      <c r="G22" s="52">
        <v>510</v>
      </c>
    </row>
    <row r="23" spans="1:7" s="204" customFormat="1" ht="12.75" customHeight="1" x14ac:dyDescent="0.2">
      <c r="A23" s="211">
        <v>17</v>
      </c>
      <c r="B23" s="209" t="s">
        <v>189</v>
      </c>
      <c r="C23" s="20">
        <v>1188</v>
      </c>
      <c r="D23" s="20">
        <v>34</v>
      </c>
      <c r="E23" s="20">
        <v>930</v>
      </c>
      <c r="F23" s="20">
        <v>37</v>
      </c>
      <c r="G23" s="23">
        <v>186</v>
      </c>
    </row>
    <row r="24" spans="1:7" s="204" customFormat="1" ht="12.75" customHeight="1" x14ac:dyDescent="0.2">
      <c r="A24" s="210">
        <v>18</v>
      </c>
      <c r="B24" s="206" t="s">
        <v>190</v>
      </c>
      <c r="C24" s="48">
        <v>3024</v>
      </c>
      <c r="D24" s="48">
        <v>721</v>
      </c>
      <c r="E24" s="48">
        <v>1209</v>
      </c>
      <c r="F24" s="48">
        <v>689</v>
      </c>
      <c r="G24" s="52">
        <v>392</v>
      </c>
    </row>
    <row r="25" spans="1:7" s="204" customFormat="1" ht="12.75" customHeight="1" x14ac:dyDescent="0.2">
      <c r="A25" s="211">
        <v>20</v>
      </c>
      <c r="B25" s="209" t="s">
        <v>191</v>
      </c>
      <c r="C25" s="20">
        <v>3934</v>
      </c>
      <c r="D25" s="20">
        <v>1034</v>
      </c>
      <c r="E25" s="20">
        <v>1473</v>
      </c>
      <c r="F25" s="20">
        <v>475</v>
      </c>
      <c r="G25" s="23">
        <v>788</v>
      </c>
    </row>
    <row r="26" spans="1:7" s="204" customFormat="1" ht="12.75" customHeight="1" x14ac:dyDescent="0.2">
      <c r="A26" s="210">
        <v>21</v>
      </c>
      <c r="B26" s="206" t="s">
        <v>192</v>
      </c>
      <c r="C26" s="48">
        <v>286</v>
      </c>
      <c r="D26" s="48">
        <v>29</v>
      </c>
      <c r="E26" s="48">
        <v>117</v>
      </c>
      <c r="F26" s="48">
        <v>140</v>
      </c>
      <c r="G26" s="52">
        <v>0</v>
      </c>
    </row>
    <row r="27" spans="1:7" s="204" customFormat="1" ht="12.75" customHeight="1" x14ac:dyDescent="0.2">
      <c r="A27" s="211">
        <v>22</v>
      </c>
      <c r="B27" s="209" t="s">
        <v>193</v>
      </c>
      <c r="C27" s="20">
        <v>4627</v>
      </c>
      <c r="D27" s="20">
        <v>750</v>
      </c>
      <c r="E27" s="20">
        <v>1753</v>
      </c>
      <c r="F27" s="20">
        <v>139</v>
      </c>
      <c r="G27" s="23">
        <v>1978</v>
      </c>
    </row>
    <row r="28" spans="1:7" s="204" customFormat="1" ht="12.75" customHeight="1" x14ac:dyDescent="0.2">
      <c r="A28" s="210">
        <v>23</v>
      </c>
      <c r="B28" s="206" t="s">
        <v>194</v>
      </c>
      <c r="C28" s="48">
        <v>1713</v>
      </c>
      <c r="D28" s="48">
        <v>623</v>
      </c>
      <c r="E28" s="48">
        <v>622</v>
      </c>
      <c r="F28" s="48">
        <v>239</v>
      </c>
      <c r="G28" s="52">
        <v>229</v>
      </c>
    </row>
    <row r="29" spans="1:7" s="204" customFormat="1" ht="12.75" customHeight="1" x14ac:dyDescent="0.2">
      <c r="A29" s="211">
        <v>24</v>
      </c>
      <c r="B29" s="209" t="s">
        <v>195</v>
      </c>
      <c r="C29" s="20">
        <v>605</v>
      </c>
      <c r="D29" s="20">
        <v>298</v>
      </c>
      <c r="E29" s="20">
        <v>215</v>
      </c>
      <c r="F29" s="20">
        <v>46</v>
      </c>
      <c r="G29" s="23">
        <v>45</v>
      </c>
    </row>
    <row r="30" spans="1:7" s="204" customFormat="1" ht="12.75" customHeight="1" x14ac:dyDescent="0.2">
      <c r="A30" s="210">
        <v>25</v>
      </c>
      <c r="B30" s="206" t="s">
        <v>196</v>
      </c>
      <c r="C30" s="48">
        <v>7926</v>
      </c>
      <c r="D30" s="48">
        <v>2708</v>
      </c>
      <c r="E30" s="48">
        <v>3339</v>
      </c>
      <c r="F30" s="48">
        <v>682</v>
      </c>
      <c r="G30" s="52">
        <v>1145</v>
      </c>
    </row>
    <row r="31" spans="1:7" s="204" customFormat="1" ht="12.75" customHeight="1" x14ac:dyDescent="0.2">
      <c r="A31" s="211">
        <v>26</v>
      </c>
      <c r="B31" s="209" t="s">
        <v>197</v>
      </c>
      <c r="C31" s="20">
        <v>952</v>
      </c>
      <c r="D31" s="20">
        <v>164</v>
      </c>
      <c r="E31" s="20">
        <v>223</v>
      </c>
      <c r="F31" s="20">
        <v>498</v>
      </c>
      <c r="G31" s="23">
        <v>67</v>
      </c>
    </row>
    <row r="32" spans="1:7" s="204" customFormat="1" ht="12.75" customHeight="1" x14ac:dyDescent="0.2">
      <c r="A32" s="210">
        <v>27</v>
      </c>
      <c r="B32" s="206" t="s">
        <v>198</v>
      </c>
      <c r="C32" s="48">
        <v>1894</v>
      </c>
      <c r="D32" s="48">
        <v>791</v>
      </c>
      <c r="E32" s="48">
        <v>727</v>
      </c>
      <c r="F32" s="48">
        <v>164</v>
      </c>
      <c r="G32" s="52">
        <v>79</v>
      </c>
    </row>
    <row r="33" spans="1:7" s="204" customFormat="1" ht="12.75" customHeight="1" x14ac:dyDescent="0.2">
      <c r="A33" s="211">
        <v>28</v>
      </c>
      <c r="B33" s="209" t="s">
        <v>199</v>
      </c>
      <c r="C33" s="20">
        <v>3343</v>
      </c>
      <c r="D33" s="20">
        <v>1319</v>
      </c>
      <c r="E33" s="20">
        <v>903</v>
      </c>
      <c r="F33" s="20">
        <v>431</v>
      </c>
      <c r="G33" s="23">
        <v>685</v>
      </c>
    </row>
    <row r="34" spans="1:7" s="204" customFormat="1" ht="12.75" customHeight="1" x14ac:dyDescent="0.2">
      <c r="A34" s="210">
        <v>29</v>
      </c>
      <c r="B34" s="206" t="s">
        <v>200</v>
      </c>
      <c r="C34" s="48">
        <v>1575</v>
      </c>
      <c r="D34" s="48">
        <v>555</v>
      </c>
      <c r="E34" s="48">
        <v>144</v>
      </c>
      <c r="F34" s="48">
        <v>91</v>
      </c>
      <c r="G34" s="52">
        <v>784</v>
      </c>
    </row>
    <row r="35" spans="1:7" s="204" customFormat="1" ht="12.75" customHeight="1" x14ac:dyDescent="0.2">
      <c r="A35" s="211">
        <v>30</v>
      </c>
      <c r="B35" s="209" t="s">
        <v>201</v>
      </c>
      <c r="C35" s="20">
        <v>2253</v>
      </c>
      <c r="D35" s="20">
        <v>1986</v>
      </c>
      <c r="E35" s="20">
        <v>18</v>
      </c>
      <c r="F35" s="20">
        <v>225</v>
      </c>
      <c r="G35" s="23">
        <v>24</v>
      </c>
    </row>
    <row r="36" spans="1:7" s="204" customFormat="1" ht="12.75" customHeight="1" x14ac:dyDescent="0.2">
      <c r="A36" s="210">
        <v>31</v>
      </c>
      <c r="B36" s="206" t="s">
        <v>202</v>
      </c>
      <c r="C36" s="48">
        <v>3447</v>
      </c>
      <c r="D36" s="48">
        <v>362</v>
      </c>
      <c r="E36" s="48">
        <v>1076</v>
      </c>
      <c r="F36" s="48">
        <v>202</v>
      </c>
      <c r="G36" s="52">
        <v>1802</v>
      </c>
    </row>
    <row r="37" spans="1:7" s="204" customFormat="1" ht="12.75" customHeight="1" x14ac:dyDescent="0.2">
      <c r="A37" s="211">
        <v>32</v>
      </c>
      <c r="B37" s="209" t="s">
        <v>203</v>
      </c>
      <c r="C37" s="20">
        <v>2427</v>
      </c>
      <c r="D37" s="20">
        <v>237</v>
      </c>
      <c r="E37" s="20">
        <v>1027</v>
      </c>
      <c r="F37" s="20">
        <v>758</v>
      </c>
      <c r="G37" s="23">
        <v>400</v>
      </c>
    </row>
    <row r="38" spans="1:7" s="204" customFormat="1" ht="12.75" customHeight="1" x14ac:dyDescent="0.2">
      <c r="A38" s="210">
        <v>33</v>
      </c>
      <c r="B38" s="206" t="s">
        <v>204</v>
      </c>
      <c r="C38" s="48">
        <v>3966</v>
      </c>
      <c r="D38" s="48">
        <v>770</v>
      </c>
      <c r="E38" s="48">
        <v>1315</v>
      </c>
      <c r="F38" s="48">
        <v>1127</v>
      </c>
      <c r="G38" s="52">
        <v>707</v>
      </c>
    </row>
    <row r="39" spans="1:7" s="204" customFormat="1" ht="12.75" customHeight="1" x14ac:dyDescent="0.2">
      <c r="A39" s="212" t="s">
        <v>205</v>
      </c>
      <c r="B39" s="203" t="s">
        <v>206</v>
      </c>
      <c r="C39" s="129">
        <v>1242</v>
      </c>
      <c r="D39" s="129">
        <v>23</v>
      </c>
      <c r="E39" s="129">
        <v>70</v>
      </c>
      <c r="F39" s="129">
        <v>1111</v>
      </c>
      <c r="G39" s="130">
        <v>38</v>
      </c>
    </row>
    <row r="40" spans="1:7" s="204" customFormat="1" ht="12.75" customHeight="1" x14ac:dyDescent="0.2">
      <c r="A40" s="198" t="s">
        <v>207</v>
      </c>
      <c r="B40" s="199" t="s">
        <v>208</v>
      </c>
      <c r="C40" s="161">
        <v>6893</v>
      </c>
      <c r="D40" s="161">
        <v>173</v>
      </c>
      <c r="E40" s="161">
        <v>2414</v>
      </c>
      <c r="F40" s="161">
        <v>4098</v>
      </c>
      <c r="G40" s="162">
        <v>205</v>
      </c>
    </row>
    <row r="41" spans="1:7" s="204" customFormat="1" ht="12.75" customHeight="1" x14ac:dyDescent="0.2">
      <c r="A41" s="214">
        <v>36</v>
      </c>
      <c r="B41" s="209" t="s">
        <v>209</v>
      </c>
      <c r="C41" s="20">
        <v>2223</v>
      </c>
      <c r="D41" s="20">
        <v>49</v>
      </c>
      <c r="E41" s="20">
        <v>433</v>
      </c>
      <c r="F41" s="20">
        <v>1718</v>
      </c>
      <c r="G41" s="23">
        <v>23</v>
      </c>
    </row>
    <row r="42" spans="1:7" s="204" customFormat="1" ht="12.75" customHeight="1" x14ac:dyDescent="0.2">
      <c r="A42" s="213">
        <v>37</v>
      </c>
      <c r="B42" s="206" t="s">
        <v>210</v>
      </c>
      <c r="C42" s="48">
        <v>402</v>
      </c>
      <c r="D42" s="48">
        <v>47</v>
      </c>
      <c r="E42" s="48">
        <v>122</v>
      </c>
      <c r="F42" s="48">
        <v>233</v>
      </c>
      <c r="G42" s="52">
        <v>0</v>
      </c>
    </row>
    <row r="43" spans="1:7" s="204" customFormat="1" ht="12.75" customHeight="1" x14ac:dyDescent="0.2">
      <c r="A43" s="214">
        <v>38</v>
      </c>
      <c r="B43" s="209" t="s">
        <v>211</v>
      </c>
      <c r="C43" s="20">
        <v>4223</v>
      </c>
      <c r="D43" s="20">
        <v>75</v>
      </c>
      <c r="E43" s="20">
        <v>1859</v>
      </c>
      <c r="F43" s="20">
        <v>2118</v>
      </c>
      <c r="G43" s="23">
        <v>169</v>
      </c>
    </row>
    <row r="44" spans="1:7" s="204" customFormat="1" ht="12.75" customHeight="1" x14ac:dyDescent="0.2">
      <c r="A44" s="213">
        <v>39</v>
      </c>
      <c r="B44" s="206" t="s">
        <v>212</v>
      </c>
      <c r="C44" s="48">
        <v>45</v>
      </c>
      <c r="D44" s="48">
        <v>2</v>
      </c>
      <c r="E44" s="48">
        <v>0</v>
      </c>
      <c r="F44" s="48">
        <v>29</v>
      </c>
      <c r="G44" s="52">
        <v>13</v>
      </c>
    </row>
    <row r="45" spans="1:7" x14ac:dyDescent="0.2">
      <c r="A45" s="212" t="s">
        <v>213</v>
      </c>
      <c r="B45" s="203" t="s">
        <v>55</v>
      </c>
      <c r="C45" s="129">
        <v>42986</v>
      </c>
      <c r="D45" s="129">
        <v>5829</v>
      </c>
      <c r="E45" s="129">
        <v>12779</v>
      </c>
      <c r="F45" s="129">
        <v>18620</v>
      </c>
      <c r="G45" s="130">
        <v>5551</v>
      </c>
    </row>
    <row r="46" spans="1:7" s="204" customFormat="1" ht="12.75" customHeight="1" x14ac:dyDescent="0.2">
      <c r="A46" s="205">
        <v>41</v>
      </c>
      <c r="B46" s="206" t="s">
        <v>214</v>
      </c>
      <c r="C46" s="48">
        <v>14252</v>
      </c>
      <c r="D46" s="48">
        <v>1818</v>
      </c>
      <c r="E46" s="48">
        <v>3878</v>
      </c>
      <c r="F46" s="48">
        <v>6941</v>
      </c>
      <c r="G46" s="52">
        <v>1531</v>
      </c>
    </row>
    <row r="47" spans="1:7" s="204" customFormat="1" ht="12.75" customHeight="1" x14ac:dyDescent="0.2">
      <c r="A47" s="208">
        <v>42</v>
      </c>
      <c r="B47" s="209" t="s">
        <v>215</v>
      </c>
      <c r="C47" s="20">
        <v>2346</v>
      </c>
      <c r="D47" s="20">
        <v>208</v>
      </c>
      <c r="E47" s="20">
        <v>295</v>
      </c>
      <c r="F47" s="20">
        <v>1646</v>
      </c>
      <c r="G47" s="23">
        <v>181</v>
      </c>
    </row>
    <row r="48" spans="1:7" s="204" customFormat="1" ht="12.75" customHeight="1" x14ac:dyDescent="0.2">
      <c r="A48" s="205">
        <v>43</v>
      </c>
      <c r="B48" s="206" t="s">
        <v>216</v>
      </c>
      <c r="C48" s="48">
        <v>26388</v>
      </c>
      <c r="D48" s="48">
        <v>3803</v>
      </c>
      <c r="E48" s="48">
        <v>8606</v>
      </c>
      <c r="F48" s="48">
        <v>10033</v>
      </c>
      <c r="G48" s="52">
        <v>3839</v>
      </c>
    </row>
    <row r="49" spans="1:7" x14ac:dyDescent="0.2">
      <c r="A49" s="212" t="s">
        <v>217</v>
      </c>
      <c r="B49" s="203" t="s">
        <v>218</v>
      </c>
      <c r="C49" s="129">
        <v>132254</v>
      </c>
      <c r="D49" s="129">
        <v>28521</v>
      </c>
      <c r="E49" s="129">
        <v>29629</v>
      </c>
      <c r="F49" s="129">
        <v>49429</v>
      </c>
      <c r="G49" s="130">
        <v>24220</v>
      </c>
    </row>
    <row r="50" spans="1:7" s="204" customFormat="1" ht="12.75" customHeight="1" x14ac:dyDescent="0.2">
      <c r="A50" s="210">
        <v>45</v>
      </c>
      <c r="B50" s="206" t="s">
        <v>219</v>
      </c>
      <c r="C50" s="48">
        <v>11380</v>
      </c>
      <c r="D50" s="48">
        <v>1821</v>
      </c>
      <c r="E50" s="48">
        <v>3391</v>
      </c>
      <c r="F50" s="48">
        <v>4019</v>
      </c>
      <c r="G50" s="52">
        <v>2105</v>
      </c>
    </row>
    <row r="51" spans="1:7" ht="12.75" customHeight="1" x14ac:dyDescent="0.2">
      <c r="A51" s="211">
        <v>46</v>
      </c>
      <c r="B51" s="209" t="s">
        <v>220</v>
      </c>
      <c r="C51" s="20">
        <v>41966</v>
      </c>
      <c r="D51" s="20">
        <v>7206</v>
      </c>
      <c r="E51" s="20">
        <v>14306</v>
      </c>
      <c r="F51" s="20">
        <v>13683</v>
      </c>
      <c r="G51" s="23">
        <v>6625</v>
      </c>
    </row>
    <row r="52" spans="1:7" s="204" customFormat="1" ht="12.75" customHeight="1" x14ac:dyDescent="0.2">
      <c r="A52" s="210">
        <v>47</v>
      </c>
      <c r="B52" s="206" t="s">
        <v>221</v>
      </c>
      <c r="C52" s="48">
        <v>78908</v>
      </c>
      <c r="D52" s="48">
        <v>19494</v>
      </c>
      <c r="E52" s="48">
        <v>11932</v>
      </c>
      <c r="F52" s="48">
        <v>31727</v>
      </c>
      <c r="G52" s="52">
        <v>15490</v>
      </c>
    </row>
    <row r="53" spans="1:7" x14ac:dyDescent="0.2">
      <c r="A53" s="212" t="s">
        <v>222</v>
      </c>
      <c r="B53" s="203" t="s">
        <v>223</v>
      </c>
      <c r="C53" s="129">
        <v>41712</v>
      </c>
      <c r="D53" s="129">
        <v>3471</v>
      </c>
      <c r="E53" s="129">
        <v>10663</v>
      </c>
      <c r="F53" s="129">
        <v>23107</v>
      </c>
      <c r="G53" s="130">
        <v>4351</v>
      </c>
    </row>
    <row r="54" spans="1:7" ht="12.75" customHeight="1" x14ac:dyDescent="0.2">
      <c r="A54" s="205">
        <v>49</v>
      </c>
      <c r="B54" s="206" t="s">
        <v>224</v>
      </c>
      <c r="C54" s="48">
        <v>23174</v>
      </c>
      <c r="D54" s="48">
        <v>2777</v>
      </c>
      <c r="E54" s="48">
        <v>5883</v>
      </c>
      <c r="F54" s="48">
        <v>11325</v>
      </c>
      <c r="G54" s="52">
        <v>3087</v>
      </c>
    </row>
    <row r="55" spans="1:7" ht="11.25" customHeight="1" x14ac:dyDescent="0.2">
      <c r="A55" s="208">
        <v>50</v>
      </c>
      <c r="B55" s="209" t="s">
        <v>225</v>
      </c>
      <c r="C55" s="20">
        <v>650</v>
      </c>
      <c r="D55" s="20">
        <v>8</v>
      </c>
      <c r="E55" s="20">
        <v>10</v>
      </c>
      <c r="F55" s="20">
        <v>629</v>
      </c>
      <c r="G55" s="23">
        <v>3</v>
      </c>
    </row>
    <row r="56" spans="1:7" ht="12.75" customHeight="1" x14ac:dyDescent="0.2">
      <c r="A56" s="205">
        <v>51</v>
      </c>
      <c r="B56" s="206" t="s">
        <v>226</v>
      </c>
      <c r="C56" s="48">
        <v>959</v>
      </c>
      <c r="D56" s="48">
        <v>2</v>
      </c>
      <c r="E56" s="48">
        <v>943</v>
      </c>
      <c r="F56" s="48">
        <v>13</v>
      </c>
      <c r="G56" s="52">
        <v>1</v>
      </c>
    </row>
    <row r="57" spans="1:7" ht="12.75" customHeight="1" x14ac:dyDescent="0.2">
      <c r="A57" s="208">
        <v>52</v>
      </c>
      <c r="B57" s="209" t="s">
        <v>227</v>
      </c>
      <c r="C57" s="20">
        <v>12421</v>
      </c>
      <c r="D57" s="20">
        <v>535</v>
      </c>
      <c r="E57" s="20">
        <v>3217</v>
      </c>
      <c r="F57" s="20">
        <v>7575</v>
      </c>
      <c r="G57" s="23">
        <v>1079</v>
      </c>
    </row>
    <row r="58" spans="1:7" ht="12.75" customHeight="1" x14ac:dyDescent="0.2">
      <c r="A58" s="205">
        <v>53</v>
      </c>
      <c r="B58" s="206" t="s">
        <v>228</v>
      </c>
      <c r="C58" s="48">
        <v>4508</v>
      </c>
      <c r="D58" s="48">
        <v>149</v>
      </c>
      <c r="E58" s="48">
        <v>610</v>
      </c>
      <c r="F58" s="48">
        <v>3565</v>
      </c>
      <c r="G58" s="52">
        <v>181</v>
      </c>
    </row>
    <row r="59" spans="1:7" x14ac:dyDescent="0.2">
      <c r="A59" s="212" t="s">
        <v>229</v>
      </c>
      <c r="B59" s="203" t="s">
        <v>230</v>
      </c>
      <c r="C59" s="129">
        <v>59204</v>
      </c>
      <c r="D59" s="129">
        <v>7216</v>
      </c>
      <c r="E59" s="129">
        <v>10768</v>
      </c>
      <c r="F59" s="129">
        <v>35872</v>
      </c>
      <c r="G59" s="130">
        <v>5210</v>
      </c>
    </row>
    <row r="60" spans="1:7" x14ac:dyDescent="0.2">
      <c r="A60" s="205">
        <v>55</v>
      </c>
      <c r="B60" s="206" t="s">
        <v>231</v>
      </c>
      <c r="C60" s="48">
        <v>5419</v>
      </c>
      <c r="D60" s="48">
        <v>270</v>
      </c>
      <c r="E60" s="48">
        <v>378</v>
      </c>
      <c r="F60" s="48">
        <v>4483</v>
      </c>
      <c r="G60" s="52">
        <v>269</v>
      </c>
    </row>
    <row r="61" spans="1:7" ht="12.75" customHeight="1" x14ac:dyDescent="0.2">
      <c r="A61" s="208">
        <v>56</v>
      </c>
      <c r="B61" s="209" t="s">
        <v>232</v>
      </c>
      <c r="C61" s="20">
        <v>53785</v>
      </c>
      <c r="D61" s="20">
        <v>6946</v>
      </c>
      <c r="E61" s="20">
        <v>10390</v>
      </c>
      <c r="F61" s="20">
        <v>31389</v>
      </c>
      <c r="G61" s="23">
        <v>4941</v>
      </c>
    </row>
    <row r="62" spans="1:7" x14ac:dyDescent="0.2">
      <c r="A62" s="198" t="s">
        <v>233</v>
      </c>
      <c r="B62" s="199" t="s">
        <v>234</v>
      </c>
      <c r="C62" s="161">
        <v>26147</v>
      </c>
      <c r="D62" s="161">
        <v>1375</v>
      </c>
      <c r="E62" s="161">
        <v>4825</v>
      </c>
      <c r="F62" s="161">
        <v>19037</v>
      </c>
      <c r="G62" s="162">
        <v>863</v>
      </c>
    </row>
    <row r="63" spans="1:7" x14ac:dyDescent="0.2">
      <c r="A63" s="208">
        <v>58</v>
      </c>
      <c r="B63" s="209" t="s">
        <v>235</v>
      </c>
      <c r="C63" s="20">
        <v>2346</v>
      </c>
      <c r="D63" s="20">
        <v>133</v>
      </c>
      <c r="E63" s="20">
        <v>289</v>
      </c>
      <c r="F63" s="20">
        <v>1848</v>
      </c>
      <c r="G63" s="23">
        <v>74</v>
      </c>
    </row>
    <row r="64" spans="1:7" x14ac:dyDescent="0.2">
      <c r="A64" s="205">
        <v>59</v>
      </c>
      <c r="B64" s="206" t="s">
        <v>236</v>
      </c>
      <c r="C64" s="48">
        <v>1741</v>
      </c>
      <c r="D64" s="48">
        <v>129</v>
      </c>
      <c r="E64" s="48">
        <v>403</v>
      </c>
      <c r="F64" s="48">
        <v>1141</v>
      </c>
      <c r="G64" s="52">
        <v>65</v>
      </c>
    </row>
    <row r="65" spans="1:7" x14ac:dyDescent="0.2">
      <c r="A65" s="208">
        <v>60</v>
      </c>
      <c r="B65" s="209" t="s">
        <v>237</v>
      </c>
      <c r="C65" s="20">
        <v>803</v>
      </c>
      <c r="D65" s="20">
        <v>525</v>
      </c>
      <c r="E65" s="20">
        <v>118</v>
      </c>
      <c r="F65" s="20">
        <v>159</v>
      </c>
      <c r="G65" s="23">
        <v>1</v>
      </c>
    </row>
    <row r="66" spans="1:7" x14ac:dyDescent="0.2">
      <c r="A66" s="205">
        <v>61</v>
      </c>
      <c r="B66" s="206" t="s">
        <v>238</v>
      </c>
      <c r="C66" s="48">
        <v>2810</v>
      </c>
      <c r="D66" s="48">
        <v>169</v>
      </c>
      <c r="E66" s="48">
        <v>596</v>
      </c>
      <c r="F66" s="48">
        <v>1986</v>
      </c>
      <c r="G66" s="52">
        <v>57</v>
      </c>
    </row>
    <row r="67" spans="1:7" x14ac:dyDescent="0.2">
      <c r="A67" s="208">
        <v>62</v>
      </c>
      <c r="B67" s="209" t="s">
        <v>239</v>
      </c>
      <c r="C67" s="20">
        <v>16266</v>
      </c>
      <c r="D67" s="20">
        <v>369</v>
      </c>
      <c r="E67" s="20">
        <v>2400</v>
      </c>
      <c r="F67" s="20">
        <v>12830</v>
      </c>
      <c r="G67" s="23">
        <v>629</v>
      </c>
    </row>
    <row r="68" spans="1:7" x14ac:dyDescent="0.2">
      <c r="A68" s="205">
        <v>63</v>
      </c>
      <c r="B68" s="206" t="s">
        <v>240</v>
      </c>
      <c r="C68" s="48">
        <v>2181</v>
      </c>
      <c r="D68" s="48">
        <v>50</v>
      </c>
      <c r="E68" s="48">
        <v>1019</v>
      </c>
      <c r="F68" s="48">
        <v>1073</v>
      </c>
      <c r="G68" s="52">
        <v>37</v>
      </c>
    </row>
    <row r="69" spans="1:7" x14ac:dyDescent="0.2">
      <c r="A69" s="212" t="s">
        <v>241</v>
      </c>
      <c r="B69" s="203" t="s">
        <v>242</v>
      </c>
      <c r="C69" s="129">
        <v>14237</v>
      </c>
      <c r="D69" s="129">
        <v>632</v>
      </c>
      <c r="E69" s="129">
        <v>1470</v>
      </c>
      <c r="F69" s="129">
        <v>11706</v>
      </c>
      <c r="G69" s="130">
        <v>397</v>
      </c>
    </row>
    <row r="70" spans="1:7" x14ac:dyDescent="0.2">
      <c r="A70" s="205">
        <v>64</v>
      </c>
      <c r="B70" s="206" t="s">
        <v>243</v>
      </c>
      <c r="C70" s="48">
        <v>7597</v>
      </c>
      <c r="D70" s="48">
        <v>76</v>
      </c>
      <c r="E70" s="48">
        <v>614</v>
      </c>
      <c r="F70" s="48">
        <v>6827</v>
      </c>
      <c r="G70" s="52">
        <v>76</v>
      </c>
    </row>
    <row r="71" spans="1:7" x14ac:dyDescent="0.2">
      <c r="A71" s="208">
        <v>65</v>
      </c>
      <c r="B71" s="209" t="s">
        <v>244</v>
      </c>
      <c r="C71" s="20">
        <v>2201</v>
      </c>
      <c r="D71" s="20">
        <v>21</v>
      </c>
      <c r="E71" s="20">
        <v>39</v>
      </c>
      <c r="F71" s="20">
        <v>2134</v>
      </c>
      <c r="G71" s="23">
        <v>7</v>
      </c>
    </row>
    <row r="72" spans="1:7" x14ac:dyDescent="0.2">
      <c r="A72" s="205">
        <v>66</v>
      </c>
      <c r="B72" s="206" t="s">
        <v>245</v>
      </c>
      <c r="C72" s="48">
        <v>4439</v>
      </c>
      <c r="D72" s="48">
        <v>535</v>
      </c>
      <c r="E72" s="48">
        <v>817</v>
      </c>
      <c r="F72" s="48">
        <v>2745</v>
      </c>
      <c r="G72" s="52">
        <v>314</v>
      </c>
    </row>
    <row r="73" spans="1:7" x14ac:dyDescent="0.2">
      <c r="A73" s="212" t="s">
        <v>246</v>
      </c>
      <c r="B73" s="203" t="s">
        <v>247</v>
      </c>
      <c r="C73" s="129">
        <v>7068</v>
      </c>
      <c r="D73" s="129">
        <v>672</v>
      </c>
      <c r="E73" s="129">
        <v>1034</v>
      </c>
      <c r="F73" s="129">
        <v>4914</v>
      </c>
      <c r="G73" s="130">
        <v>408</v>
      </c>
    </row>
    <row r="74" spans="1:7" x14ac:dyDescent="0.2">
      <c r="A74" s="198" t="s">
        <v>248</v>
      </c>
      <c r="B74" s="199" t="s">
        <v>249</v>
      </c>
      <c r="C74" s="161">
        <v>48643</v>
      </c>
      <c r="D74" s="161">
        <v>3477</v>
      </c>
      <c r="E74" s="161">
        <v>10421</v>
      </c>
      <c r="F74" s="161">
        <v>32130</v>
      </c>
      <c r="G74" s="162">
        <v>2505</v>
      </c>
    </row>
    <row r="75" spans="1:7" x14ac:dyDescent="0.2">
      <c r="A75" s="208">
        <v>69</v>
      </c>
      <c r="B75" s="209" t="s">
        <v>250</v>
      </c>
      <c r="C75" s="20">
        <v>14171</v>
      </c>
      <c r="D75" s="20">
        <v>1015</v>
      </c>
      <c r="E75" s="20">
        <v>1367</v>
      </c>
      <c r="F75" s="20">
        <v>11087</v>
      </c>
      <c r="G75" s="23">
        <v>671</v>
      </c>
    </row>
    <row r="76" spans="1:7" x14ac:dyDescent="0.2">
      <c r="A76" s="205">
        <v>70</v>
      </c>
      <c r="B76" s="206" t="s">
        <v>251</v>
      </c>
      <c r="C76" s="48">
        <v>4111</v>
      </c>
      <c r="D76" s="48">
        <v>378</v>
      </c>
      <c r="E76" s="48">
        <v>674</v>
      </c>
      <c r="F76" s="48">
        <v>2862</v>
      </c>
      <c r="G76" s="52">
        <v>192</v>
      </c>
    </row>
    <row r="77" spans="1:7" x14ac:dyDescent="0.2">
      <c r="A77" s="208">
        <v>71</v>
      </c>
      <c r="B77" s="209" t="s">
        <v>252</v>
      </c>
      <c r="C77" s="20">
        <v>11301</v>
      </c>
      <c r="D77" s="20">
        <v>710</v>
      </c>
      <c r="E77" s="20">
        <v>2689</v>
      </c>
      <c r="F77" s="20">
        <v>7102</v>
      </c>
      <c r="G77" s="23">
        <v>781</v>
      </c>
    </row>
    <row r="78" spans="1:7" x14ac:dyDescent="0.2">
      <c r="A78" s="205">
        <v>72</v>
      </c>
      <c r="B78" s="206" t="s">
        <v>253</v>
      </c>
      <c r="C78" s="48">
        <v>6743</v>
      </c>
      <c r="D78" s="48">
        <v>403</v>
      </c>
      <c r="E78" s="48">
        <v>3161</v>
      </c>
      <c r="F78" s="48">
        <v>3094</v>
      </c>
      <c r="G78" s="52">
        <v>76</v>
      </c>
    </row>
    <row r="79" spans="1:7" x14ac:dyDescent="0.2">
      <c r="A79" s="208">
        <v>73</v>
      </c>
      <c r="B79" s="209" t="s">
        <v>254</v>
      </c>
      <c r="C79" s="20">
        <v>4097</v>
      </c>
      <c r="D79" s="20">
        <v>385</v>
      </c>
      <c r="E79" s="20">
        <v>658</v>
      </c>
      <c r="F79" s="20">
        <v>2802</v>
      </c>
      <c r="G79" s="23">
        <v>233</v>
      </c>
    </row>
    <row r="80" spans="1:7" x14ac:dyDescent="0.2">
      <c r="A80" s="205">
        <v>74</v>
      </c>
      <c r="B80" s="206" t="s">
        <v>255</v>
      </c>
      <c r="C80" s="48">
        <v>7123</v>
      </c>
      <c r="D80" s="48">
        <v>432</v>
      </c>
      <c r="E80" s="48">
        <v>1606</v>
      </c>
      <c r="F80" s="48">
        <v>4681</v>
      </c>
      <c r="G80" s="52">
        <v>383</v>
      </c>
    </row>
    <row r="81" spans="1:7" x14ac:dyDescent="0.2">
      <c r="A81" s="208">
        <v>75</v>
      </c>
      <c r="B81" s="209" t="s">
        <v>256</v>
      </c>
      <c r="C81" s="20">
        <v>1097</v>
      </c>
      <c r="D81" s="20">
        <v>154</v>
      </c>
      <c r="E81" s="20">
        <v>266</v>
      </c>
      <c r="F81" s="20">
        <v>502</v>
      </c>
      <c r="G81" s="23">
        <v>169</v>
      </c>
    </row>
    <row r="82" spans="1:7" x14ac:dyDescent="0.2">
      <c r="A82" s="198" t="s">
        <v>257</v>
      </c>
      <c r="B82" s="199" t="s">
        <v>258</v>
      </c>
      <c r="C82" s="161">
        <v>67390</v>
      </c>
      <c r="D82" s="161">
        <v>3286</v>
      </c>
      <c r="E82" s="161">
        <v>21255</v>
      </c>
      <c r="F82" s="161">
        <v>39174</v>
      </c>
      <c r="G82" s="162">
        <v>3613</v>
      </c>
    </row>
    <row r="83" spans="1:7" x14ac:dyDescent="0.2">
      <c r="A83" s="208">
        <v>77</v>
      </c>
      <c r="B83" s="209" t="s">
        <v>259</v>
      </c>
      <c r="C83" s="20">
        <v>3280</v>
      </c>
      <c r="D83" s="20">
        <v>352</v>
      </c>
      <c r="E83" s="20">
        <v>827</v>
      </c>
      <c r="F83" s="20">
        <v>1521</v>
      </c>
      <c r="G83" s="23">
        <v>565</v>
      </c>
    </row>
    <row r="84" spans="1:7" x14ac:dyDescent="0.2">
      <c r="A84" s="205">
        <v>78</v>
      </c>
      <c r="B84" s="206" t="s">
        <v>260</v>
      </c>
      <c r="C84" s="48">
        <v>10962</v>
      </c>
      <c r="D84" s="48">
        <v>57</v>
      </c>
      <c r="E84" s="48">
        <v>977</v>
      </c>
      <c r="F84" s="48">
        <v>9916</v>
      </c>
      <c r="G84" s="52">
        <v>11</v>
      </c>
    </row>
    <row r="85" spans="1:7" x14ac:dyDescent="0.2">
      <c r="A85" s="208">
        <v>79</v>
      </c>
      <c r="B85" s="209" t="s">
        <v>261</v>
      </c>
      <c r="C85" s="20">
        <v>1974</v>
      </c>
      <c r="D85" s="20">
        <v>117</v>
      </c>
      <c r="E85" s="20">
        <v>166</v>
      </c>
      <c r="F85" s="20">
        <v>1559</v>
      </c>
      <c r="G85" s="23">
        <v>129</v>
      </c>
    </row>
    <row r="86" spans="1:7" x14ac:dyDescent="0.2">
      <c r="A86" s="205">
        <v>80</v>
      </c>
      <c r="B86" s="206" t="s">
        <v>262</v>
      </c>
      <c r="C86" s="48">
        <v>6672</v>
      </c>
      <c r="D86" s="48">
        <v>276</v>
      </c>
      <c r="E86" s="48">
        <v>3477</v>
      </c>
      <c r="F86" s="48">
        <v>2770</v>
      </c>
      <c r="G86" s="52">
        <v>148</v>
      </c>
    </row>
    <row r="87" spans="1:7" x14ac:dyDescent="0.2">
      <c r="A87" s="208">
        <v>81</v>
      </c>
      <c r="B87" s="209" t="s">
        <v>263</v>
      </c>
      <c r="C87" s="20">
        <v>27716</v>
      </c>
      <c r="D87" s="20">
        <v>1758</v>
      </c>
      <c r="E87" s="20">
        <v>9909</v>
      </c>
      <c r="F87" s="20">
        <v>13731</v>
      </c>
      <c r="G87" s="23">
        <v>2297</v>
      </c>
    </row>
    <row r="88" spans="1:7" x14ac:dyDescent="0.2">
      <c r="A88" s="205">
        <v>82</v>
      </c>
      <c r="B88" s="206" t="s">
        <v>264</v>
      </c>
      <c r="C88" s="48">
        <v>16786</v>
      </c>
      <c r="D88" s="48">
        <v>726</v>
      </c>
      <c r="E88" s="48">
        <v>5899</v>
      </c>
      <c r="F88" s="48">
        <v>9677</v>
      </c>
      <c r="G88" s="52">
        <v>463</v>
      </c>
    </row>
    <row r="89" spans="1:7" x14ac:dyDescent="0.2">
      <c r="A89" s="212" t="s">
        <v>265</v>
      </c>
      <c r="B89" s="203" t="s">
        <v>266</v>
      </c>
      <c r="C89" s="129">
        <v>34180</v>
      </c>
      <c r="D89" s="129">
        <v>2735</v>
      </c>
      <c r="E89" s="129">
        <v>2764</v>
      </c>
      <c r="F89" s="129">
        <v>25853</v>
      </c>
      <c r="G89" s="130">
        <v>2762</v>
      </c>
    </row>
    <row r="90" spans="1:7" x14ac:dyDescent="0.2">
      <c r="A90" s="198" t="s">
        <v>267</v>
      </c>
      <c r="B90" s="199" t="s">
        <v>268</v>
      </c>
      <c r="C90" s="161">
        <v>62170</v>
      </c>
      <c r="D90" s="161">
        <v>7465</v>
      </c>
      <c r="E90" s="161">
        <v>5087</v>
      </c>
      <c r="F90" s="161">
        <v>46314</v>
      </c>
      <c r="G90" s="162">
        <v>3102</v>
      </c>
    </row>
    <row r="91" spans="1:7" x14ac:dyDescent="0.2">
      <c r="A91" s="212" t="s">
        <v>269</v>
      </c>
      <c r="B91" s="203" t="s">
        <v>270</v>
      </c>
      <c r="C91" s="129">
        <v>75875</v>
      </c>
      <c r="D91" s="129">
        <v>3662</v>
      </c>
      <c r="E91" s="129">
        <v>7610</v>
      </c>
      <c r="F91" s="129">
        <v>62735</v>
      </c>
      <c r="G91" s="130">
        <v>1749</v>
      </c>
    </row>
    <row r="92" spans="1:7" x14ac:dyDescent="0.2">
      <c r="A92" s="205">
        <v>86</v>
      </c>
      <c r="B92" s="206" t="s">
        <v>271</v>
      </c>
      <c r="C92" s="48">
        <v>58291</v>
      </c>
      <c r="D92" s="48">
        <v>2031</v>
      </c>
      <c r="E92" s="48">
        <v>4581</v>
      </c>
      <c r="F92" s="48">
        <v>50922</v>
      </c>
      <c r="G92" s="52">
        <v>714</v>
      </c>
    </row>
    <row r="93" spans="1:7" x14ac:dyDescent="0.2">
      <c r="A93" s="208">
        <v>87</v>
      </c>
      <c r="B93" s="209" t="s">
        <v>272</v>
      </c>
      <c r="C93" s="20">
        <v>10499</v>
      </c>
      <c r="D93" s="20">
        <v>1091</v>
      </c>
      <c r="E93" s="20">
        <v>2155</v>
      </c>
      <c r="F93" s="20">
        <v>6392</v>
      </c>
      <c r="G93" s="23">
        <v>785</v>
      </c>
    </row>
    <row r="94" spans="1:7" x14ac:dyDescent="0.2">
      <c r="A94" s="205">
        <v>88</v>
      </c>
      <c r="B94" s="206" t="s">
        <v>273</v>
      </c>
      <c r="C94" s="48">
        <v>7085</v>
      </c>
      <c r="D94" s="48">
        <v>540</v>
      </c>
      <c r="E94" s="48">
        <v>874</v>
      </c>
      <c r="F94" s="48">
        <v>5421</v>
      </c>
      <c r="G94" s="52">
        <v>250</v>
      </c>
    </row>
    <row r="95" spans="1:7" x14ac:dyDescent="0.2">
      <c r="A95" s="212" t="s">
        <v>274</v>
      </c>
      <c r="B95" s="203" t="s">
        <v>275</v>
      </c>
      <c r="C95" s="129">
        <v>16529</v>
      </c>
      <c r="D95" s="129">
        <v>1381</v>
      </c>
      <c r="E95" s="129">
        <v>2449</v>
      </c>
      <c r="F95" s="129">
        <v>11531</v>
      </c>
      <c r="G95" s="130">
        <v>1055</v>
      </c>
    </row>
    <row r="96" spans="1:7" x14ac:dyDescent="0.2">
      <c r="A96" s="205">
        <v>90</v>
      </c>
      <c r="B96" s="206" t="s">
        <v>276</v>
      </c>
      <c r="C96" s="48">
        <v>3251</v>
      </c>
      <c r="D96" s="48">
        <v>280</v>
      </c>
      <c r="E96" s="48">
        <v>330</v>
      </c>
      <c r="F96" s="48">
        <v>2443</v>
      </c>
      <c r="G96" s="52">
        <v>189</v>
      </c>
    </row>
    <row r="97" spans="1:7" x14ac:dyDescent="0.2">
      <c r="A97" s="208">
        <v>91</v>
      </c>
      <c r="B97" s="209" t="s">
        <v>277</v>
      </c>
      <c r="C97" s="20">
        <v>866</v>
      </c>
      <c r="D97" s="20">
        <v>27</v>
      </c>
      <c r="E97" s="20">
        <v>44</v>
      </c>
      <c r="F97" s="20">
        <v>791</v>
      </c>
      <c r="G97" s="23">
        <v>4</v>
      </c>
    </row>
    <row r="98" spans="1:7" x14ac:dyDescent="0.2">
      <c r="A98" s="205">
        <v>92</v>
      </c>
      <c r="B98" s="206" t="s">
        <v>278</v>
      </c>
      <c r="C98" s="48">
        <v>1728</v>
      </c>
      <c r="D98" s="48">
        <v>159</v>
      </c>
      <c r="E98" s="48">
        <v>309</v>
      </c>
      <c r="F98" s="48">
        <v>1167</v>
      </c>
      <c r="G98" s="52">
        <v>87</v>
      </c>
    </row>
    <row r="99" spans="1:7" x14ac:dyDescent="0.2">
      <c r="A99" s="208">
        <v>93</v>
      </c>
      <c r="B99" s="209" t="s">
        <v>279</v>
      </c>
      <c r="C99" s="20">
        <v>10684</v>
      </c>
      <c r="D99" s="20">
        <v>915</v>
      </c>
      <c r="E99" s="20">
        <v>1766</v>
      </c>
      <c r="F99" s="20">
        <v>7130</v>
      </c>
      <c r="G99" s="23">
        <v>775</v>
      </c>
    </row>
    <row r="100" spans="1:7" x14ac:dyDescent="0.2">
      <c r="A100" s="198" t="s">
        <v>280</v>
      </c>
      <c r="B100" s="199" t="s">
        <v>281</v>
      </c>
      <c r="C100" s="161">
        <v>20119</v>
      </c>
      <c r="D100" s="161">
        <v>1879</v>
      </c>
      <c r="E100" s="161">
        <v>3693</v>
      </c>
      <c r="F100" s="161">
        <v>12870</v>
      </c>
      <c r="G100" s="162">
        <v>1621</v>
      </c>
    </row>
    <row r="101" spans="1:7" x14ac:dyDescent="0.2">
      <c r="A101" s="208">
        <v>94</v>
      </c>
      <c r="B101" s="209" t="s">
        <v>282</v>
      </c>
      <c r="C101" s="20">
        <v>5653</v>
      </c>
      <c r="D101" s="20">
        <v>158</v>
      </c>
      <c r="E101" s="20">
        <v>695</v>
      </c>
      <c r="F101" s="20">
        <v>4685</v>
      </c>
      <c r="G101" s="23">
        <v>115</v>
      </c>
    </row>
    <row r="102" spans="1:7" x14ac:dyDescent="0.2">
      <c r="A102" s="205">
        <v>95</v>
      </c>
      <c r="B102" s="206" t="s">
        <v>283</v>
      </c>
      <c r="C102" s="48">
        <v>1941</v>
      </c>
      <c r="D102" s="48">
        <v>186</v>
      </c>
      <c r="E102" s="48">
        <v>411</v>
      </c>
      <c r="F102" s="48">
        <v>1130</v>
      </c>
      <c r="G102" s="52">
        <v>204</v>
      </c>
    </row>
    <row r="103" spans="1:7" x14ac:dyDescent="0.2">
      <c r="A103" s="208">
        <v>96</v>
      </c>
      <c r="B103" s="209" t="s">
        <v>284</v>
      </c>
      <c r="C103" s="20">
        <v>12525</v>
      </c>
      <c r="D103" s="20">
        <v>1535</v>
      </c>
      <c r="E103" s="20">
        <v>2587</v>
      </c>
      <c r="F103" s="20">
        <v>7055</v>
      </c>
      <c r="G103" s="23">
        <v>1302</v>
      </c>
    </row>
    <row r="104" spans="1:7" x14ac:dyDescent="0.2">
      <c r="A104" s="198" t="s">
        <v>285</v>
      </c>
      <c r="B104" s="199" t="s">
        <v>286</v>
      </c>
      <c r="C104" s="161">
        <v>14783</v>
      </c>
      <c r="D104" s="161">
        <v>1612</v>
      </c>
      <c r="E104" s="161">
        <v>1398</v>
      </c>
      <c r="F104" s="161">
        <v>11129</v>
      </c>
      <c r="G104" s="162">
        <v>576</v>
      </c>
    </row>
    <row r="105" spans="1:7" x14ac:dyDescent="0.2">
      <c r="A105" s="340" t="s">
        <v>287</v>
      </c>
      <c r="B105" s="341" t="s">
        <v>288</v>
      </c>
      <c r="C105" s="342">
        <v>80</v>
      </c>
      <c r="D105" s="342">
        <v>1</v>
      </c>
      <c r="E105" s="342">
        <v>1</v>
      </c>
      <c r="F105" s="342">
        <v>75</v>
      </c>
      <c r="G105" s="343">
        <v>3</v>
      </c>
    </row>
    <row r="106" spans="1:7" x14ac:dyDescent="0.2">
      <c r="A106" s="215" t="s">
        <v>371</v>
      </c>
      <c r="B106" s="216"/>
      <c r="C106" s="217"/>
      <c r="D106" s="217"/>
      <c r="E106" s="217"/>
      <c r="F106" s="217"/>
      <c r="G106" s="217"/>
    </row>
    <row r="107" spans="1:7" x14ac:dyDescent="0.2">
      <c r="A107" s="215" t="s">
        <v>289</v>
      </c>
      <c r="B107" s="216"/>
      <c r="C107" s="216"/>
      <c r="D107" s="216"/>
      <c r="E107" s="216"/>
      <c r="F107" s="216"/>
      <c r="G107" s="216"/>
    </row>
    <row r="108" spans="1:7" x14ac:dyDescent="0.2">
      <c r="A108" s="216"/>
      <c r="B108" s="216"/>
      <c r="C108" s="216"/>
      <c r="D108" s="216"/>
      <c r="E108" s="216"/>
      <c r="F108" s="216"/>
      <c r="G108" s="216"/>
    </row>
    <row r="109" spans="1:7" x14ac:dyDescent="0.2">
      <c r="A109" s="216"/>
      <c r="B109" s="216"/>
      <c r="C109" s="216"/>
      <c r="D109" s="216"/>
      <c r="E109" s="216"/>
      <c r="F109" s="216"/>
      <c r="G109" s="216"/>
    </row>
    <row r="110" spans="1:7" x14ac:dyDescent="0.2">
      <c r="A110" s="216"/>
      <c r="B110" s="216"/>
      <c r="C110" s="216"/>
      <c r="D110" s="216"/>
      <c r="E110" s="216"/>
      <c r="F110" s="216"/>
      <c r="G110" s="216"/>
    </row>
    <row r="111" spans="1:7" x14ac:dyDescent="0.2">
      <c r="A111" s="216"/>
      <c r="B111" s="216"/>
      <c r="C111" s="216"/>
      <c r="D111" s="216"/>
      <c r="E111" s="216"/>
      <c r="F111" s="216"/>
      <c r="G111" s="216"/>
    </row>
    <row r="112" spans="1:7" x14ac:dyDescent="0.2">
      <c r="A112" s="216"/>
      <c r="B112" s="216"/>
      <c r="C112" s="216"/>
      <c r="D112" s="216"/>
      <c r="E112" s="216"/>
      <c r="F112" s="216"/>
      <c r="G112" s="216"/>
    </row>
    <row r="113" spans="1:7" x14ac:dyDescent="0.2">
      <c r="A113" s="216"/>
      <c r="B113" s="216"/>
      <c r="C113" s="216"/>
      <c r="D113" s="216"/>
      <c r="E113" s="216"/>
      <c r="F113" s="216"/>
      <c r="G113" s="216"/>
    </row>
    <row r="114" spans="1:7" x14ac:dyDescent="0.2">
      <c r="A114" s="216"/>
      <c r="B114" s="216"/>
      <c r="C114" s="216"/>
      <c r="D114" s="216"/>
      <c r="E114" s="216"/>
      <c r="F114" s="216"/>
      <c r="G114" s="216"/>
    </row>
    <row r="115" spans="1:7" x14ac:dyDescent="0.2">
      <c r="A115" s="216"/>
      <c r="B115" s="216"/>
      <c r="C115" s="216"/>
      <c r="D115" s="216"/>
      <c r="E115" s="216"/>
      <c r="F115" s="216"/>
      <c r="G115" s="216"/>
    </row>
    <row r="116" spans="1:7" x14ac:dyDescent="0.2">
      <c r="A116" s="216"/>
      <c r="B116" s="216"/>
      <c r="C116" s="216"/>
      <c r="D116" s="216"/>
      <c r="E116" s="216"/>
      <c r="F116" s="216"/>
      <c r="G116" s="216"/>
    </row>
    <row r="117" spans="1:7" x14ac:dyDescent="0.2">
      <c r="A117" s="216"/>
      <c r="B117" s="216"/>
      <c r="C117" s="216"/>
      <c r="D117" s="216"/>
      <c r="E117" s="216"/>
      <c r="F117" s="216"/>
      <c r="G117" s="216"/>
    </row>
    <row r="118" spans="1:7" x14ac:dyDescent="0.2">
      <c r="A118" s="216"/>
      <c r="B118" s="216"/>
      <c r="C118" s="216"/>
      <c r="D118" s="216"/>
      <c r="E118" s="216"/>
      <c r="F118" s="216"/>
      <c r="G118" s="216"/>
    </row>
    <row r="119" spans="1:7" x14ac:dyDescent="0.2">
      <c r="A119" s="216"/>
      <c r="B119" s="216"/>
      <c r="C119" s="216"/>
      <c r="D119" s="216"/>
      <c r="E119" s="216"/>
      <c r="F119" s="216"/>
      <c r="G119" s="216"/>
    </row>
    <row r="120" spans="1:7" x14ac:dyDescent="0.2">
      <c r="A120" s="216"/>
      <c r="B120" s="216"/>
      <c r="C120" s="216"/>
      <c r="D120" s="216"/>
      <c r="E120" s="216"/>
      <c r="F120" s="216"/>
      <c r="G120" s="216"/>
    </row>
    <row r="121" spans="1:7" x14ac:dyDescent="0.2">
      <c r="A121" s="216"/>
      <c r="B121" s="216"/>
      <c r="C121" s="216"/>
      <c r="D121" s="216"/>
      <c r="E121" s="216"/>
      <c r="F121" s="216"/>
      <c r="G121" s="216"/>
    </row>
    <row r="122" spans="1:7" x14ac:dyDescent="0.2">
      <c r="A122" s="216"/>
      <c r="B122" s="216"/>
      <c r="C122" s="216"/>
      <c r="D122" s="216"/>
      <c r="E122" s="216"/>
      <c r="F122" s="216"/>
      <c r="G122" s="216"/>
    </row>
    <row r="123" spans="1:7" x14ac:dyDescent="0.2">
      <c r="A123" s="216"/>
      <c r="B123" s="216"/>
      <c r="C123" s="216"/>
      <c r="D123" s="216"/>
      <c r="E123" s="216"/>
      <c r="F123" s="216"/>
      <c r="G123" s="216"/>
    </row>
    <row r="124" spans="1:7" x14ac:dyDescent="0.2">
      <c r="A124" s="216"/>
      <c r="B124" s="216"/>
      <c r="C124" s="216"/>
      <c r="D124" s="216"/>
      <c r="E124" s="216"/>
      <c r="F124" s="216"/>
      <c r="G124" s="216"/>
    </row>
    <row r="125" spans="1:7" x14ac:dyDescent="0.2">
      <c r="A125" s="216"/>
      <c r="B125" s="216"/>
      <c r="C125" s="216"/>
      <c r="D125" s="216"/>
      <c r="E125" s="216"/>
      <c r="F125" s="216"/>
      <c r="G125" s="216"/>
    </row>
    <row r="126" spans="1:7" x14ac:dyDescent="0.2">
      <c r="A126" s="216"/>
      <c r="B126" s="216"/>
      <c r="C126" s="216"/>
      <c r="D126" s="216"/>
      <c r="E126" s="216"/>
      <c r="F126" s="216"/>
      <c r="G126" s="216"/>
    </row>
    <row r="127" spans="1:7" x14ac:dyDescent="0.2">
      <c r="A127" s="216"/>
      <c r="B127" s="216"/>
      <c r="C127" s="216"/>
      <c r="D127" s="216"/>
      <c r="E127" s="216"/>
      <c r="F127" s="216"/>
      <c r="G127" s="216"/>
    </row>
    <row r="128" spans="1:7" x14ac:dyDescent="0.2">
      <c r="A128" s="216"/>
      <c r="B128" s="216"/>
      <c r="C128" s="216"/>
      <c r="D128" s="216"/>
      <c r="E128" s="216"/>
      <c r="F128" s="216"/>
      <c r="G128" s="216"/>
    </row>
    <row r="129" spans="1:7" x14ac:dyDescent="0.2">
      <c r="A129" s="216"/>
      <c r="B129" s="216"/>
      <c r="C129" s="216"/>
      <c r="D129" s="216"/>
      <c r="E129" s="216"/>
      <c r="F129" s="216"/>
      <c r="G129" s="216"/>
    </row>
    <row r="130" spans="1:7" x14ac:dyDescent="0.2">
      <c r="A130" s="216"/>
      <c r="B130" s="216"/>
      <c r="C130" s="216"/>
      <c r="D130" s="216"/>
      <c r="E130" s="216"/>
      <c r="F130" s="216"/>
      <c r="G130" s="216"/>
    </row>
    <row r="131" spans="1:7" x14ac:dyDescent="0.2">
      <c r="A131" s="216"/>
      <c r="B131" s="216"/>
      <c r="C131" s="216"/>
      <c r="D131" s="216"/>
      <c r="E131" s="216"/>
      <c r="F131" s="216"/>
      <c r="G131" s="216"/>
    </row>
    <row r="132" spans="1:7" x14ac:dyDescent="0.2">
      <c r="A132" s="216"/>
      <c r="B132" s="216"/>
      <c r="C132" s="216"/>
      <c r="D132" s="216"/>
      <c r="E132" s="216"/>
      <c r="F132" s="216"/>
      <c r="G132" s="216"/>
    </row>
    <row r="133" spans="1:7" x14ac:dyDescent="0.2">
      <c r="A133" s="216"/>
      <c r="B133" s="216"/>
      <c r="C133" s="216"/>
      <c r="D133" s="216"/>
      <c r="E133" s="216"/>
      <c r="F133" s="216"/>
      <c r="G133" s="216"/>
    </row>
    <row r="134" spans="1:7" x14ac:dyDescent="0.2">
      <c r="A134" s="216"/>
      <c r="B134" s="216"/>
      <c r="C134" s="216"/>
      <c r="D134" s="216"/>
      <c r="E134" s="216"/>
      <c r="F134" s="216"/>
      <c r="G134" s="216"/>
    </row>
    <row r="135" spans="1:7" x14ac:dyDescent="0.2">
      <c r="A135" s="216"/>
      <c r="B135" s="216"/>
      <c r="C135" s="216"/>
      <c r="D135" s="216"/>
      <c r="E135" s="216"/>
      <c r="F135" s="216"/>
      <c r="G135" s="216"/>
    </row>
    <row r="136" spans="1:7" x14ac:dyDescent="0.2">
      <c r="A136" s="216"/>
      <c r="B136" s="216"/>
      <c r="C136" s="216"/>
      <c r="D136" s="216"/>
      <c r="E136" s="216"/>
      <c r="F136" s="216"/>
      <c r="G136" s="216"/>
    </row>
    <row r="137" spans="1:7" x14ac:dyDescent="0.2">
      <c r="A137" s="216"/>
      <c r="B137" s="216"/>
      <c r="C137" s="216"/>
      <c r="D137" s="216"/>
      <c r="E137" s="216"/>
      <c r="F137" s="216"/>
      <c r="G137" s="216"/>
    </row>
    <row r="138" spans="1:7" x14ac:dyDescent="0.2">
      <c r="A138" s="216"/>
      <c r="B138" s="216"/>
      <c r="C138" s="216"/>
      <c r="D138" s="216"/>
      <c r="E138" s="216"/>
      <c r="F138" s="216"/>
      <c r="G138" s="216"/>
    </row>
    <row r="139" spans="1:7" x14ac:dyDescent="0.2">
      <c r="A139" s="216"/>
      <c r="B139" s="216"/>
      <c r="C139" s="216"/>
      <c r="D139" s="216"/>
      <c r="E139" s="216"/>
      <c r="F139" s="216"/>
      <c r="G139" s="216"/>
    </row>
    <row r="140" spans="1:7" x14ac:dyDescent="0.2">
      <c r="A140" s="216"/>
      <c r="B140" s="216"/>
      <c r="C140" s="216"/>
      <c r="D140" s="216"/>
      <c r="E140" s="216"/>
      <c r="F140" s="216"/>
      <c r="G140" s="216"/>
    </row>
    <row r="141" spans="1:7" x14ac:dyDescent="0.2">
      <c r="A141" s="216"/>
      <c r="B141" s="216"/>
      <c r="C141" s="216"/>
      <c r="D141" s="216"/>
      <c r="E141" s="216"/>
      <c r="F141" s="216"/>
      <c r="G141" s="216"/>
    </row>
    <row r="142" spans="1:7" x14ac:dyDescent="0.2">
      <c r="A142" s="216"/>
      <c r="B142" s="216"/>
      <c r="C142" s="216"/>
      <c r="D142" s="216"/>
      <c r="E142" s="216"/>
      <c r="F142" s="216"/>
      <c r="G142" s="216"/>
    </row>
    <row r="143" spans="1:7" x14ac:dyDescent="0.2">
      <c r="A143" s="216"/>
      <c r="B143" s="216"/>
      <c r="C143" s="216"/>
      <c r="D143" s="216"/>
      <c r="E143" s="216"/>
      <c r="F143" s="216"/>
      <c r="G143" s="216"/>
    </row>
    <row r="144" spans="1:7" x14ac:dyDescent="0.2">
      <c r="A144" s="216"/>
      <c r="B144" s="216"/>
      <c r="C144" s="216"/>
      <c r="D144" s="216"/>
      <c r="E144" s="216"/>
      <c r="F144" s="216"/>
      <c r="G144" s="216"/>
    </row>
    <row r="145" spans="1:7" x14ac:dyDescent="0.2">
      <c r="A145" s="216"/>
      <c r="B145" s="216"/>
      <c r="C145" s="216"/>
      <c r="D145" s="216"/>
      <c r="E145" s="216"/>
      <c r="F145" s="216"/>
      <c r="G145" s="216"/>
    </row>
    <row r="146" spans="1:7" x14ac:dyDescent="0.2">
      <c r="A146" s="216"/>
      <c r="B146" s="216"/>
      <c r="C146" s="216"/>
      <c r="D146" s="216"/>
      <c r="E146" s="216"/>
      <c r="F146" s="216"/>
      <c r="G146" s="216"/>
    </row>
    <row r="147" spans="1:7" x14ac:dyDescent="0.2">
      <c r="A147" s="216"/>
      <c r="B147" s="216"/>
      <c r="C147" s="216"/>
      <c r="D147" s="216"/>
      <c r="E147" s="216"/>
      <c r="F147" s="216"/>
      <c r="G147" s="216"/>
    </row>
    <row r="148" spans="1:7" x14ac:dyDescent="0.2">
      <c r="A148" s="216"/>
      <c r="B148" s="216"/>
      <c r="C148" s="216"/>
      <c r="D148" s="216"/>
      <c r="E148" s="216"/>
      <c r="F148" s="216"/>
      <c r="G148" s="216"/>
    </row>
    <row r="149" spans="1:7" x14ac:dyDescent="0.2">
      <c r="A149" s="216"/>
      <c r="B149" s="216"/>
      <c r="C149" s="216"/>
      <c r="D149" s="216"/>
      <c r="E149" s="216"/>
      <c r="F149" s="216"/>
      <c r="G149" s="216"/>
    </row>
    <row r="150" spans="1:7" x14ac:dyDescent="0.2">
      <c r="A150" s="215"/>
      <c r="B150" s="216"/>
      <c r="C150" s="216"/>
      <c r="D150" s="216"/>
      <c r="E150" s="216"/>
      <c r="F150" s="216"/>
      <c r="G150" s="216"/>
    </row>
    <row r="151" spans="1:7" x14ac:dyDescent="0.2">
      <c r="A151" s="216"/>
      <c r="B151" s="216"/>
      <c r="C151" s="216"/>
      <c r="D151" s="216"/>
      <c r="E151" s="216"/>
      <c r="F151" s="216"/>
      <c r="G151" s="216"/>
    </row>
    <row r="152" spans="1:7" x14ac:dyDescent="0.2">
      <c r="A152" s="216"/>
      <c r="B152" s="216"/>
      <c r="C152" s="216"/>
      <c r="D152" s="216"/>
      <c r="E152" s="216"/>
      <c r="F152" s="216"/>
      <c r="G152" s="216"/>
    </row>
    <row r="153" spans="1:7" x14ac:dyDescent="0.2">
      <c r="A153" s="216"/>
      <c r="B153" s="216"/>
      <c r="C153" s="216"/>
      <c r="D153" s="216"/>
      <c r="E153" s="216"/>
      <c r="F153" s="216"/>
      <c r="G153" s="216"/>
    </row>
    <row r="154" spans="1:7" x14ac:dyDescent="0.2">
      <c r="A154" s="216"/>
      <c r="B154" s="216"/>
      <c r="C154" s="216"/>
      <c r="D154" s="216"/>
      <c r="E154" s="216"/>
      <c r="F154" s="216"/>
      <c r="G154" s="216"/>
    </row>
    <row r="155" spans="1:7" x14ac:dyDescent="0.2">
      <c r="A155" s="216"/>
      <c r="B155" s="216"/>
      <c r="C155" s="216"/>
      <c r="D155" s="216"/>
      <c r="E155" s="216"/>
      <c r="F155" s="216"/>
      <c r="G155" s="216"/>
    </row>
    <row r="156" spans="1:7" x14ac:dyDescent="0.2">
      <c r="A156" s="216"/>
      <c r="B156" s="216"/>
      <c r="C156" s="216"/>
      <c r="D156" s="216"/>
      <c r="E156" s="216"/>
      <c r="F156" s="216"/>
      <c r="G156" s="216"/>
    </row>
    <row r="157" spans="1:7" x14ac:dyDescent="0.2">
      <c r="A157" s="216"/>
      <c r="B157" s="216"/>
      <c r="C157" s="216"/>
      <c r="D157" s="216"/>
      <c r="E157" s="216"/>
      <c r="F157" s="216"/>
      <c r="G157" s="216"/>
    </row>
    <row r="158" spans="1:7" x14ac:dyDescent="0.2">
      <c r="A158" s="216"/>
      <c r="B158" s="216"/>
      <c r="C158" s="216"/>
      <c r="D158" s="216"/>
      <c r="E158" s="216"/>
      <c r="F158" s="216"/>
      <c r="G158" s="216"/>
    </row>
    <row r="159" spans="1:7" x14ac:dyDescent="0.2">
      <c r="A159" s="216"/>
      <c r="B159" s="216"/>
      <c r="C159" s="216"/>
      <c r="D159" s="216"/>
      <c r="E159" s="216"/>
      <c r="F159" s="216"/>
      <c r="G159" s="216"/>
    </row>
    <row r="160" spans="1:7" x14ac:dyDescent="0.2">
      <c r="A160" s="216"/>
      <c r="B160" s="216"/>
      <c r="C160" s="216"/>
      <c r="D160" s="216"/>
      <c r="E160" s="216"/>
      <c r="F160" s="216"/>
      <c r="G160" s="216"/>
    </row>
    <row r="161" spans="1:7" x14ac:dyDescent="0.2">
      <c r="A161" s="216"/>
      <c r="B161" s="216"/>
      <c r="C161" s="216"/>
      <c r="D161" s="216"/>
      <c r="E161" s="216"/>
      <c r="F161" s="216"/>
      <c r="G161" s="216"/>
    </row>
    <row r="162" spans="1:7" x14ac:dyDescent="0.2">
      <c r="A162" s="216"/>
      <c r="B162" s="216"/>
      <c r="C162" s="216"/>
      <c r="D162" s="216"/>
      <c r="E162" s="216"/>
      <c r="F162" s="216"/>
      <c r="G162" s="216"/>
    </row>
    <row r="163" spans="1:7" x14ac:dyDescent="0.2">
      <c r="A163" s="216"/>
      <c r="B163" s="216"/>
      <c r="C163" s="216"/>
      <c r="D163" s="216"/>
      <c r="E163" s="216"/>
      <c r="F163" s="216"/>
      <c r="G163" s="216"/>
    </row>
    <row r="164" spans="1:7" x14ac:dyDescent="0.2">
      <c r="A164" s="216"/>
      <c r="B164" s="216"/>
      <c r="C164" s="216"/>
      <c r="D164" s="216"/>
      <c r="E164" s="216"/>
      <c r="F164" s="216"/>
      <c r="G164" s="216"/>
    </row>
    <row r="165" spans="1:7" x14ac:dyDescent="0.2">
      <c r="A165" s="216"/>
      <c r="B165" s="216"/>
      <c r="C165" s="216"/>
      <c r="D165" s="216"/>
      <c r="E165" s="216"/>
      <c r="F165" s="216"/>
      <c r="G165" s="216"/>
    </row>
    <row r="166" spans="1:7" x14ac:dyDescent="0.2">
      <c r="A166" s="216"/>
      <c r="B166" s="216"/>
      <c r="C166" s="216"/>
      <c r="D166" s="216"/>
      <c r="E166" s="216"/>
      <c r="F166" s="216"/>
      <c r="G166" s="216"/>
    </row>
    <row r="167" spans="1:7" x14ac:dyDescent="0.2">
      <c r="A167" s="216"/>
      <c r="B167" s="216"/>
      <c r="C167" s="216"/>
      <c r="D167" s="216"/>
      <c r="E167" s="216"/>
      <c r="F167" s="216"/>
      <c r="G167" s="216"/>
    </row>
    <row r="168" spans="1:7" x14ac:dyDescent="0.2">
      <c r="A168" s="216"/>
      <c r="B168" s="216"/>
      <c r="C168" s="216"/>
      <c r="D168" s="216"/>
      <c r="E168" s="216"/>
      <c r="F168" s="216"/>
      <c r="G168" s="216"/>
    </row>
    <row r="169" spans="1:7" x14ac:dyDescent="0.2">
      <c r="A169" s="216"/>
      <c r="B169" s="216"/>
      <c r="C169" s="216"/>
      <c r="D169" s="216"/>
      <c r="E169" s="216"/>
      <c r="F169" s="216"/>
      <c r="G169" s="216"/>
    </row>
    <row r="170" spans="1:7" x14ac:dyDescent="0.2">
      <c r="A170" s="216"/>
      <c r="B170" s="216"/>
      <c r="C170" s="216"/>
      <c r="D170" s="216"/>
      <c r="E170" s="216"/>
      <c r="F170" s="216"/>
      <c r="G170" s="216"/>
    </row>
    <row r="171" spans="1:7" x14ac:dyDescent="0.2">
      <c r="A171" s="216"/>
      <c r="B171" s="216"/>
      <c r="C171" s="216"/>
      <c r="D171" s="216"/>
      <c r="E171" s="216"/>
      <c r="F171" s="216"/>
      <c r="G171" s="216"/>
    </row>
    <row r="172" spans="1:7" x14ac:dyDescent="0.2">
      <c r="A172" s="216"/>
      <c r="B172" s="216"/>
      <c r="C172" s="216"/>
      <c r="D172" s="216"/>
      <c r="E172" s="216"/>
      <c r="F172" s="216"/>
      <c r="G172" s="216"/>
    </row>
    <row r="173" spans="1:7" x14ac:dyDescent="0.2">
      <c r="A173" s="216"/>
      <c r="B173" s="216"/>
      <c r="C173" s="216"/>
      <c r="D173" s="216"/>
      <c r="E173" s="216"/>
      <c r="F173" s="216"/>
      <c r="G173" s="216"/>
    </row>
    <row r="174" spans="1:7" x14ac:dyDescent="0.2">
      <c r="A174" s="216"/>
      <c r="B174" s="216"/>
      <c r="C174" s="216"/>
      <c r="D174" s="216"/>
      <c r="E174" s="216"/>
      <c r="F174" s="216"/>
      <c r="G174" s="216"/>
    </row>
    <row r="175" spans="1:7" x14ac:dyDescent="0.2">
      <c r="A175" s="216"/>
      <c r="B175" s="216"/>
      <c r="C175" s="216"/>
      <c r="D175" s="216"/>
      <c r="E175" s="216"/>
      <c r="F175" s="216"/>
      <c r="G175" s="216"/>
    </row>
    <row r="176" spans="1:7" x14ac:dyDescent="0.2">
      <c r="A176" s="216"/>
      <c r="B176" s="216"/>
      <c r="C176" s="216"/>
      <c r="D176" s="216"/>
      <c r="E176" s="216"/>
      <c r="F176" s="216"/>
      <c r="G176" s="216"/>
    </row>
    <row r="177" spans="1:7" x14ac:dyDescent="0.2">
      <c r="A177" s="216"/>
      <c r="B177" s="216"/>
      <c r="C177" s="216"/>
      <c r="D177" s="216"/>
      <c r="E177" s="216"/>
      <c r="F177" s="216"/>
      <c r="G177" s="216"/>
    </row>
    <row r="178" spans="1:7" x14ac:dyDescent="0.2">
      <c r="A178" s="216"/>
      <c r="B178" s="216"/>
      <c r="C178" s="216"/>
      <c r="D178" s="216"/>
      <c r="E178" s="216"/>
      <c r="F178" s="216"/>
      <c r="G178" s="216"/>
    </row>
    <row r="179" spans="1:7" x14ac:dyDescent="0.2">
      <c r="A179" s="216"/>
      <c r="B179" s="216"/>
      <c r="C179" s="216"/>
      <c r="D179" s="216"/>
      <c r="E179" s="216"/>
      <c r="F179" s="216"/>
      <c r="G179" s="216"/>
    </row>
    <row r="180" spans="1:7" x14ac:dyDescent="0.2">
      <c r="A180" s="216"/>
      <c r="B180" s="216"/>
      <c r="C180" s="216"/>
      <c r="D180" s="216"/>
      <c r="E180" s="216"/>
      <c r="F180" s="216"/>
      <c r="G180" s="216"/>
    </row>
    <row r="181" spans="1:7" x14ac:dyDescent="0.2">
      <c r="A181" s="216"/>
      <c r="B181" s="216"/>
      <c r="C181" s="216"/>
      <c r="D181" s="216"/>
      <c r="E181" s="216"/>
      <c r="F181" s="216"/>
      <c r="G181" s="216"/>
    </row>
    <row r="182" spans="1:7" x14ac:dyDescent="0.2">
      <c r="A182" s="216"/>
      <c r="B182" s="216"/>
      <c r="C182" s="216"/>
      <c r="D182" s="216"/>
      <c r="E182" s="216"/>
      <c r="F182" s="216"/>
      <c r="G182" s="216"/>
    </row>
    <row r="183" spans="1:7" x14ac:dyDescent="0.2">
      <c r="A183" s="216"/>
      <c r="B183" s="216"/>
      <c r="C183" s="216"/>
      <c r="D183" s="216"/>
      <c r="E183" s="216"/>
      <c r="F183" s="216"/>
      <c r="G183" s="216"/>
    </row>
    <row r="184" spans="1:7" x14ac:dyDescent="0.2">
      <c r="A184" s="216"/>
      <c r="B184" s="216"/>
      <c r="C184" s="216"/>
      <c r="D184" s="216"/>
      <c r="E184" s="216"/>
      <c r="F184" s="216"/>
      <c r="G184" s="216"/>
    </row>
    <row r="185" spans="1:7" x14ac:dyDescent="0.2">
      <c r="A185" s="216"/>
      <c r="B185" s="216"/>
      <c r="C185" s="216"/>
      <c r="D185" s="216"/>
      <c r="E185" s="216"/>
      <c r="F185" s="216"/>
      <c r="G185" s="216"/>
    </row>
    <row r="186" spans="1:7" x14ac:dyDescent="0.2">
      <c r="A186" s="216"/>
      <c r="B186" s="216"/>
      <c r="C186" s="216"/>
      <c r="D186" s="216"/>
      <c r="E186" s="216"/>
      <c r="F186" s="216"/>
      <c r="G186" s="216"/>
    </row>
    <row r="187" spans="1:7" x14ac:dyDescent="0.2">
      <c r="A187" s="216"/>
      <c r="B187" s="216"/>
      <c r="C187" s="216"/>
      <c r="D187" s="216"/>
      <c r="E187" s="216"/>
      <c r="F187" s="216"/>
      <c r="G187" s="216"/>
    </row>
    <row r="188" spans="1:7" x14ac:dyDescent="0.2">
      <c r="A188" s="216"/>
      <c r="B188" s="216"/>
      <c r="C188" s="216"/>
      <c r="D188" s="216"/>
      <c r="E188" s="216"/>
      <c r="F188" s="216"/>
      <c r="G188" s="216"/>
    </row>
    <row r="189" spans="1:7" x14ac:dyDescent="0.2">
      <c r="A189" s="216"/>
      <c r="B189" s="216"/>
      <c r="C189" s="216"/>
      <c r="D189" s="216"/>
      <c r="E189" s="216"/>
      <c r="F189" s="216"/>
      <c r="G189" s="216"/>
    </row>
    <row r="190" spans="1:7" x14ac:dyDescent="0.2">
      <c r="A190" s="216"/>
      <c r="B190" s="216"/>
      <c r="C190" s="216"/>
      <c r="D190" s="216"/>
      <c r="E190" s="216"/>
      <c r="F190" s="216"/>
      <c r="G190" s="216"/>
    </row>
    <row r="191" spans="1:7" x14ac:dyDescent="0.2">
      <c r="A191" s="216"/>
      <c r="B191" s="216"/>
      <c r="C191" s="216"/>
      <c r="D191" s="216"/>
      <c r="E191" s="216"/>
      <c r="F191" s="216"/>
      <c r="G191" s="216"/>
    </row>
    <row r="192" spans="1:7" x14ac:dyDescent="0.2">
      <c r="A192" s="216"/>
      <c r="B192" s="216"/>
      <c r="C192" s="216"/>
      <c r="D192" s="216"/>
      <c r="E192" s="216"/>
      <c r="F192" s="216"/>
      <c r="G192" s="216"/>
    </row>
    <row r="193" spans="1:7" x14ac:dyDescent="0.2">
      <c r="A193" s="216"/>
      <c r="B193" s="216"/>
      <c r="C193" s="216"/>
      <c r="D193" s="216"/>
      <c r="E193" s="216"/>
      <c r="F193" s="216"/>
      <c r="G193" s="216"/>
    </row>
    <row r="194" spans="1:7" x14ac:dyDescent="0.2">
      <c r="A194" s="216"/>
      <c r="B194" s="216"/>
      <c r="C194" s="216"/>
      <c r="D194" s="216"/>
      <c r="E194" s="216"/>
      <c r="F194" s="216"/>
      <c r="G194" s="216"/>
    </row>
    <row r="195" spans="1:7" x14ac:dyDescent="0.2">
      <c r="A195" s="216"/>
      <c r="B195" s="216"/>
      <c r="C195" s="216"/>
      <c r="D195" s="216"/>
      <c r="E195" s="216"/>
      <c r="F195" s="216"/>
      <c r="G195" s="216"/>
    </row>
    <row r="196" spans="1:7" x14ac:dyDescent="0.2">
      <c r="A196" s="216"/>
      <c r="B196" s="216"/>
      <c r="C196" s="216"/>
      <c r="D196" s="216"/>
      <c r="E196" s="216"/>
      <c r="F196" s="216"/>
      <c r="G196" s="216"/>
    </row>
    <row r="197" spans="1:7" x14ac:dyDescent="0.2">
      <c r="A197" s="216"/>
      <c r="B197" s="216"/>
      <c r="C197" s="216"/>
      <c r="D197" s="216"/>
      <c r="E197" s="216"/>
      <c r="F197" s="216"/>
      <c r="G197" s="216"/>
    </row>
    <row r="198" spans="1:7" x14ac:dyDescent="0.2">
      <c r="A198" s="216"/>
      <c r="B198" s="216"/>
      <c r="C198" s="216"/>
      <c r="D198" s="216"/>
      <c r="E198" s="216"/>
      <c r="F198" s="216"/>
      <c r="G198" s="216"/>
    </row>
    <row r="199" spans="1:7" x14ac:dyDescent="0.2">
      <c r="A199" s="216"/>
      <c r="B199" s="216"/>
      <c r="C199" s="216"/>
      <c r="D199" s="216"/>
      <c r="E199" s="216"/>
      <c r="F199" s="216"/>
      <c r="G199" s="216"/>
    </row>
    <row r="200" spans="1:7" x14ac:dyDescent="0.2">
      <c r="A200" s="216"/>
      <c r="B200" s="216"/>
      <c r="C200" s="216"/>
      <c r="D200" s="216"/>
      <c r="E200" s="216"/>
      <c r="F200" s="216"/>
      <c r="G200" s="216"/>
    </row>
    <row r="201" spans="1:7" x14ac:dyDescent="0.2">
      <c r="A201" s="216"/>
      <c r="B201" s="216"/>
      <c r="C201" s="216"/>
      <c r="D201" s="216"/>
      <c r="E201" s="216"/>
      <c r="F201" s="216"/>
      <c r="G201" s="216"/>
    </row>
    <row r="202" spans="1:7" x14ac:dyDescent="0.2">
      <c r="A202" s="216"/>
      <c r="B202" s="216"/>
      <c r="C202" s="216"/>
      <c r="D202" s="216"/>
      <c r="E202" s="216"/>
      <c r="F202" s="216"/>
      <c r="G202" s="216"/>
    </row>
    <row r="203" spans="1:7" x14ac:dyDescent="0.2">
      <c r="A203" s="216"/>
      <c r="B203" s="216"/>
      <c r="C203" s="216"/>
      <c r="D203" s="216"/>
      <c r="E203" s="216"/>
      <c r="F203" s="216"/>
      <c r="G203" s="216"/>
    </row>
    <row r="204" spans="1:7" x14ac:dyDescent="0.2">
      <c r="A204" s="216"/>
      <c r="B204" s="216"/>
      <c r="C204" s="216"/>
      <c r="D204" s="216"/>
      <c r="E204" s="216"/>
      <c r="F204" s="216"/>
      <c r="G204" s="216"/>
    </row>
    <row r="205" spans="1:7" x14ac:dyDescent="0.2">
      <c r="A205" s="216"/>
      <c r="B205" s="216"/>
      <c r="C205" s="216"/>
      <c r="D205" s="216"/>
      <c r="E205" s="216"/>
      <c r="F205" s="216"/>
      <c r="G205" s="216"/>
    </row>
    <row r="206" spans="1:7" x14ac:dyDescent="0.2">
      <c r="A206" s="216"/>
      <c r="B206" s="216"/>
      <c r="C206" s="216"/>
      <c r="D206" s="216"/>
      <c r="E206" s="216"/>
      <c r="F206" s="216"/>
      <c r="G206" s="216"/>
    </row>
    <row r="207" spans="1:7" x14ac:dyDescent="0.2">
      <c r="A207" s="216"/>
      <c r="B207" s="216"/>
      <c r="C207" s="216"/>
      <c r="D207" s="216"/>
      <c r="E207" s="216"/>
      <c r="F207" s="216"/>
      <c r="G207" s="216"/>
    </row>
    <row r="208" spans="1:7" x14ac:dyDescent="0.2">
      <c r="A208" s="216"/>
      <c r="B208" s="216"/>
      <c r="C208" s="216"/>
      <c r="D208" s="216"/>
      <c r="E208" s="216"/>
      <c r="F208" s="216"/>
      <c r="G208" s="216"/>
    </row>
    <row r="209" spans="1:7" x14ac:dyDescent="0.2">
      <c r="A209" s="216"/>
      <c r="B209" s="216"/>
      <c r="C209" s="216"/>
      <c r="D209" s="216"/>
      <c r="E209" s="216"/>
      <c r="F209" s="216"/>
      <c r="G209" s="216"/>
    </row>
    <row r="210" spans="1:7" x14ac:dyDescent="0.2">
      <c r="A210" s="216"/>
      <c r="B210" s="216"/>
      <c r="C210" s="216"/>
      <c r="D210" s="216"/>
      <c r="E210" s="216"/>
      <c r="F210" s="216"/>
      <c r="G210" s="216"/>
    </row>
    <row r="211" spans="1:7" x14ac:dyDescent="0.2">
      <c r="A211" s="216"/>
      <c r="B211" s="216"/>
      <c r="C211" s="216"/>
      <c r="D211" s="216"/>
      <c r="E211" s="216"/>
      <c r="F211" s="216"/>
      <c r="G211" s="216"/>
    </row>
    <row r="212" spans="1:7" x14ac:dyDescent="0.2">
      <c r="A212" s="216"/>
      <c r="B212" s="216"/>
      <c r="C212" s="216"/>
      <c r="D212" s="216"/>
      <c r="E212" s="216"/>
      <c r="F212" s="216"/>
      <c r="G212" s="216"/>
    </row>
    <row r="213" spans="1:7" x14ac:dyDescent="0.2">
      <c r="A213" s="216"/>
      <c r="B213" s="216"/>
      <c r="C213" s="216"/>
      <c r="D213" s="216"/>
      <c r="E213" s="216"/>
      <c r="F213" s="216"/>
      <c r="G213" s="216"/>
    </row>
    <row r="214" spans="1:7" x14ac:dyDescent="0.2">
      <c r="A214" s="216"/>
      <c r="B214" s="216"/>
      <c r="C214" s="216"/>
      <c r="D214" s="216"/>
      <c r="E214" s="216"/>
      <c r="F214" s="216"/>
      <c r="G214" s="216"/>
    </row>
    <row r="215" spans="1:7" x14ac:dyDescent="0.2">
      <c r="A215" s="216"/>
      <c r="B215" s="216"/>
      <c r="C215" s="216"/>
      <c r="D215" s="216"/>
      <c r="E215" s="216"/>
      <c r="F215" s="216"/>
      <c r="G215" s="216"/>
    </row>
    <row r="216" spans="1:7" x14ac:dyDescent="0.2">
      <c r="A216" s="216"/>
      <c r="B216" s="216"/>
      <c r="C216" s="216"/>
      <c r="D216" s="216"/>
      <c r="E216" s="216"/>
      <c r="F216" s="216"/>
      <c r="G216" s="216"/>
    </row>
    <row r="217" spans="1:7" x14ac:dyDescent="0.2">
      <c r="A217" s="216"/>
      <c r="B217" s="216"/>
      <c r="C217" s="216"/>
      <c r="D217" s="216"/>
      <c r="E217" s="216"/>
      <c r="F217" s="216"/>
      <c r="G217" s="216"/>
    </row>
    <row r="218" spans="1:7" x14ac:dyDescent="0.2">
      <c r="A218" s="216"/>
      <c r="B218" s="216"/>
      <c r="C218" s="216"/>
      <c r="D218" s="216"/>
      <c r="E218" s="216"/>
      <c r="F218" s="216"/>
      <c r="G218" s="216"/>
    </row>
    <row r="219" spans="1:7" x14ac:dyDescent="0.2">
      <c r="A219" s="216"/>
      <c r="B219" s="216"/>
      <c r="C219" s="216"/>
      <c r="D219" s="216"/>
      <c r="E219" s="216"/>
      <c r="F219" s="216"/>
      <c r="G219" s="216"/>
    </row>
    <row r="220" spans="1:7" x14ac:dyDescent="0.2">
      <c r="A220" s="216"/>
      <c r="B220" s="216"/>
      <c r="C220" s="216"/>
      <c r="D220" s="216"/>
      <c r="E220" s="216"/>
      <c r="F220" s="216"/>
      <c r="G220" s="216"/>
    </row>
    <row r="221" spans="1:7" x14ac:dyDescent="0.2">
      <c r="A221" s="216"/>
      <c r="B221" s="216"/>
      <c r="C221" s="216"/>
      <c r="D221" s="216"/>
      <c r="E221" s="216"/>
      <c r="F221" s="216"/>
      <c r="G221" s="216"/>
    </row>
    <row r="222" spans="1:7" x14ac:dyDescent="0.2">
      <c r="A222" s="216"/>
      <c r="B222" s="216"/>
      <c r="C222" s="216"/>
      <c r="D222" s="216"/>
      <c r="E222" s="216"/>
      <c r="F222" s="216"/>
      <c r="G222" s="216"/>
    </row>
    <row r="223" spans="1:7" x14ac:dyDescent="0.2">
      <c r="A223" s="216"/>
      <c r="B223" s="216"/>
      <c r="C223" s="216"/>
      <c r="D223" s="216"/>
      <c r="E223" s="216"/>
      <c r="F223" s="216"/>
      <c r="G223" s="216"/>
    </row>
    <row r="224" spans="1:7" x14ac:dyDescent="0.2">
      <c r="A224" s="216"/>
      <c r="B224" s="216"/>
      <c r="C224" s="216"/>
      <c r="D224" s="216"/>
      <c r="E224" s="216"/>
      <c r="F224" s="216"/>
      <c r="G224" s="216"/>
    </row>
    <row r="225" spans="1:7" x14ac:dyDescent="0.2">
      <c r="A225" s="216"/>
      <c r="B225" s="216"/>
      <c r="C225" s="216"/>
      <c r="D225" s="216"/>
      <c r="E225" s="216"/>
      <c r="F225" s="216"/>
      <c r="G225" s="216"/>
    </row>
    <row r="226" spans="1:7" x14ac:dyDescent="0.2">
      <c r="A226" s="216"/>
      <c r="B226" s="216"/>
      <c r="C226" s="216"/>
      <c r="D226" s="216"/>
      <c r="E226" s="216"/>
      <c r="F226" s="216"/>
      <c r="G226" s="216"/>
    </row>
    <row r="227" spans="1:7" x14ac:dyDescent="0.2">
      <c r="A227" s="216"/>
      <c r="B227" s="216"/>
      <c r="C227" s="216"/>
      <c r="D227" s="216"/>
      <c r="E227" s="216"/>
      <c r="F227" s="216"/>
      <c r="G227" s="216"/>
    </row>
    <row r="228" spans="1:7" x14ac:dyDescent="0.2">
      <c r="A228" s="216"/>
      <c r="B228" s="216"/>
      <c r="C228" s="216"/>
      <c r="D228" s="216"/>
      <c r="E228" s="216"/>
      <c r="F228" s="216"/>
      <c r="G228" s="216"/>
    </row>
    <row r="229" spans="1:7" x14ac:dyDescent="0.2">
      <c r="A229" s="216"/>
      <c r="B229" s="216"/>
      <c r="C229" s="216"/>
      <c r="D229" s="216"/>
      <c r="E229" s="216"/>
      <c r="F229" s="216"/>
      <c r="G229" s="216"/>
    </row>
    <row r="230" spans="1:7" x14ac:dyDescent="0.2">
      <c r="A230" s="216"/>
      <c r="B230" s="216"/>
      <c r="C230" s="216"/>
      <c r="D230" s="216"/>
      <c r="E230" s="216"/>
      <c r="F230" s="216"/>
      <c r="G230" s="216"/>
    </row>
    <row r="231" spans="1:7" x14ac:dyDescent="0.2">
      <c r="A231" s="216"/>
      <c r="B231" s="216"/>
      <c r="C231" s="216"/>
      <c r="D231" s="216"/>
      <c r="E231" s="216"/>
      <c r="F231" s="216"/>
      <c r="G231" s="216"/>
    </row>
    <row r="232" spans="1:7" x14ac:dyDescent="0.2">
      <c r="A232" s="216"/>
      <c r="B232" s="216"/>
      <c r="C232" s="216"/>
      <c r="D232" s="216"/>
      <c r="E232" s="216"/>
      <c r="F232" s="216"/>
      <c r="G232" s="216"/>
    </row>
    <row r="233" spans="1:7" x14ac:dyDescent="0.2">
      <c r="A233" s="216"/>
      <c r="B233" s="216"/>
      <c r="C233" s="216"/>
      <c r="D233" s="216"/>
      <c r="E233" s="216"/>
      <c r="F233" s="216"/>
      <c r="G233" s="216"/>
    </row>
  </sheetData>
  <pageMargins left="0.39370078740157483" right="0.39370078740157483" top="0.39370078740157483" bottom="0.39370078740157483" header="0" footer="0"/>
  <pageSetup paperSize="9" scale="58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4"/>
  <sheetViews>
    <sheetView workbookViewId="0"/>
  </sheetViews>
  <sheetFormatPr baseColWidth="10" defaultRowHeight="12.75" x14ac:dyDescent="0.2"/>
  <cols>
    <col min="1" max="1" width="7.5703125" style="188" customWidth="1"/>
    <col min="2" max="2" width="72.85546875" style="188" bestFit="1" customWidth="1"/>
    <col min="3" max="3" width="12" style="221" customWidth="1"/>
    <col min="4" max="7" width="11.28515625" style="221" customWidth="1"/>
    <col min="8" max="256" width="11.42578125" style="188"/>
    <col min="257" max="257" width="7.5703125" style="188" customWidth="1"/>
    <col min="258" max="258" width="72.85546875" style="188" bestFit="1" customWidth="1"/>
    <col min="259" max="259" width="12" style="188" customWidth="1"/>
    <col min="260" max="263" width="11.28515625" style="188" customWidth="1"/>
    <col min="264" max="512" width="11.42578125" style="188"/>
    <col min="513" max="513" width="7.5703125" style="188" customWidth="1"/>
    <col min="514" max="514" width="72.85546875" style="188" bestFit="1" customWidth="1"/>
    <col min="515" max="515" width="12" style="188" customWidth="1"/>
    <col min="516" max="519" width="11.28515625" style="188" customWidth="1"/>
    <col min="520" max="768" width="11.42578125" style="188"/>
    <col min="769" max="769" width="7.5703125" style="188" customWidth="1"/>
    <col min="770" max="770" width="72.85546875" style="188" bestFit="1" customWidth="1"/>
    <col min="771" max="771" width="12" style="188" customWidth="1"/>
    <col min="772" max="775" width="11.28515625" style="188" customWidth="1"/>
    <col min="776" max="1024" width="11.42578125" style="188"/>
    <col min="1025" max="1025" width="7.5703125" style="188" customWidth="1"/>
    <col min="1026" max="1026" width="72.85546875" style="188" bestFit="1" customWidth="1"/>
    <col min="1027" max="1027" width="12" style="188" customWidth="1"/>
    <col min="1028" max="1031" width="11.28515625" style="188" customWidth="1"/>
    <col min="1032" max="1280" width="11.42578125" style="188"/>
    <col min="1281" max="1281" width="7.5703125" style="188" customWidth="1"/>
    <col min="1282" max="1282" width="72.85546875" style="188" bestFit="1" customWidth="1"/>
    <col min="1283" max="1283" width="12" style="188" customWidth="1"/>
    <col min="1284" max="1287" width="11.28515625" style="188" customWidth="1"/>
    <col min="1288" max="1536" width="11.42578125" style="188"/>
    <col min="1537" max="1537" width="7.5703125" style="188" customWidth="1"/>
    <col min="1538" max="1538" width="72.85546875" style="188" bestFit="1" customWidth="1"/>
    <col min="1539" max="1539" width="12" style="188" customWidth="1"/>
    <col min="1540" max="1543" width="11.28515625" style="188" customWidth="1"/>
    <col min="1544" max="1792" width="11.42578125" style="188"/>
    <col min="1793" max="1793" width="7.5703125" style="188" customWidth="1"/>
    <col min="1794" max="1794" width="72.85546875" style="188" bestFit="1" customWidth="1"/>
    <col min="1795" max="1795" width="12" style="188" customWidth="1"/>
    <col min="1796" max="1799" width="11.28515625" style="188" customWidth="1"/>
    <col min="1800" max="2048" width="11.42578125" style="188"/>
    <col min="2049" max="2049" width="7.5703125" style="188" customWidth="1"/>
    <col min="2050" max="2050" width="72.85546875" style="188" bestFit="1" customWidth="1"/>
    <col min="2051" max="2051" width="12" style="188" customWidth="1"/>
    <col min="2052" max="2055" width="11.28515625" style="188" customWidth="1"/>
    <col min="2056" max="2304" width="11.42578125" style="188"/>
    <col min="2305" max="2305" width="7.5703125" style="188" customWidth="1"/>
    <col min="2306" max="2306" width="72.85546875" style="188" bestFit="1" customWidth="1"/>
    <col min="2307" max="2307" width="12" style="188" customWidth="1"/>
    <col min="2308" max="2311" width="11.28515625" style="188" customWidth="1"/>
    <col min="2312" max="2560" width="11.42578125" style="188"/>
    <col min="2561" max="2561" width="7.5703125" style="188" customWidth="1"/>
    <col min="2562" max="2562" width="72.85546875" style="188" bestFit="1" customWidth="1"/>
    <col min="2563" max="2563" width="12" style="188" customWidth="1"/>
    <col min="2564" max="2567" width="11.28515625" style="188" customWidth="1"/>
    <col min="2568" max="2816" width="11.42578125" style="188"/>
    <col min="2817" max="2817" width="7.5703125" style="188" customWidth="1"/>
    <col min="2818" max="2818" width="72.85546875" style="188" bestFit="1" customWidth="1"/>
    <col min="2819" max="2819" width="12" style="188" customWidth="1"/>
    <col min="2820" max="2823" width="11.28515625" style="188" customWidth="1"/>
    <col min="2824" max="3072" width="11.42578125" style="188"/>
    <col min="3073" max="3073" width="7.5703125" style="188" customWidth="1"/>
    <col min="3074" max="3074" width="72.85546875" style="188" bestFit="1" customWidth="1"/>
    <col min="3075" max="3075" width="12" style="188" customWidth="1"/>
    <col min="3076" max="3079" width="11.28515625" style="188" customWidth="1"/>
    <col min="3080" max="3328" width="11.42578125" style="188"/>
    <col min="3329" max="3329" width="7.5703125" style="188" customWidth="1"/>
    <col min="3330" max="3330" width="72.85546875" style="188" bestFit="1" customWidth="1"/>
    <col min="3331" max="3331" width="12" style="188" customWidth="1"/>
    <col min="3332" max="3335" width="11.28515625" style="188" customWidth="1"/>
    <col min="3336" max="3584" width="11.42578125" style="188"/>
    <col min="3585" max="3585" width="7.5703125" style="188" customWidth="1"/>
    <col min="3586" max="3586" width="72.85546875" style="188" bestFit="1" customWidth="1"/>
    <col min="3587" max="3587" width="12" style="188" customWidth="1"/>
    <col min="3588" max="3591" width="11.28515625" style="188" customWidth="1"/>
    <col min="3592" max="3840" width="11.42578125" style="188"/>
    <col min="3841" max="3841" width="7.5703125" style="188" customWidth="1"/>
    <col min="3842" max="3842" width="72.85546875" style="188" bestFit="1" customWidth="1"/>
    <col min="3843" max="3843" width="12" style="188" customWidth="1"/>
    <col min="3844" max="3847" width="11.28515625" style="188" customWidth="1"/>
    <col min="3848" max="4096" width="11.42578125" style="188"/>
    <col min="4097" max="4097" width="7.5703125" style="188" customWidth="1"/>
    <col min="4098" max="4098" width="72.85546875" style="188" bestFit="1" customWidth="1"/>
    <col min="4099" max="4099" width="12" style="188" customWidth="1"/>
    <col min="4100" max="4103" width="11.28515625" style="188" customWidth="1"/>
    <col min="4104" max="4352" width="11.42578125" style="188"/>
    <col min="4353" max="4353" width="7.5703125" style="188" customWidth="1"/>
    <col min="4354" max="4354" width="72.85546875" style="188" bestFit="1" customWidth="1"/>
    <col min="4355" max="4355" width="12" style="188" customWidth="1"/>
    <col min="4356" max="4359" width="11.28515625" style="188" customWidth="1"/>
    <col min="4360" max="4608" width="11.42578125" style="188"/>
    <col min="4609" max="4609" width="7.5703125" style="188" customWidth="1"/>
    <col min="4610" max="4610" width="72.85546875" style="188" bestFit="1" customWidth="1"/>
    <col min="4611" max="4611" width="12" style="188" customWidth="1"/>
    <col min="4612" max="4615" width="11.28515625" style="188" customWidth="1"/>
    <col min="4616" max="4864" width="11.42578125" style="188"/>
    <col min="4865" max="4865" width="7.5703125" style="188" customWidth="1"/>
    <col min="4866" max="4866" width="72.85546875" style="188" bestFit="1" customWidth="1"/>
    <col min="4867" max="4867" width="12" style="188" customWidth="1"/>
    <col min="4868" max="4871" width="11.28515625" style="188" customWidth="1"/>
    <col min="4872" max="5120" width="11.42578125" style="188"/>
    <col min="5121" max="5121" width="7.5703125" style="188" customWidth="1"/>
    <col min="5122" max="5122" width="72.85546875" style="188" bestFit="1" customWidth="1"/>
    <col min="5123" max="5123" width="12" style="188" customWidth="1"/>
    <col min="5124" max="5127" width="11.28515625" style="188" customWidth="1"/>
    <col min="5128" max="5376" width="11.42578125" style="188"/>
    <col min="5377" max="5377" width="7.5703125" style="188" customWidth="1"/>
    <col min="5378" max="5378" width="72.85546875" style="188" bestFit="1" customWidth="1"/>
    <col min="5379" max="5379" width="12" style="188" customWidth="1"/>
    <col min="5380" max="5383" width="11.28515625" style="188" customWidth="1"/>
    <col min="5384" max="5632" width="11.42578125" style="188"/>
    <col min="5633" max="5633" width="7.5703125" style="188" customWidth="1"/>
    <col min="5634" max="5634" width="72.85546875" style="188" bestFit="1" customWidth="1"/>
    <col min="5635" max="5635" width="12" style="188" customWidth="1"/>
    <col min="5636" max="5639" width="11.28515625" style="188" customWidth="1"/>
    <col min="5640" max="5888" width="11.42578125" style="188"/>
    <col min="5889" max="5889" width="7.5703125" style="188" customWidth="1"/>
    <col min="5890" max="5890" width="72.85546875" style="188" bestFit="1" customWidth="1"/>
    <col min="5891" max="5891" width="12" style="188" customWidth="1"/>
    <col min="5892" max="5895" width="11.28515625" style="188" customWidth="1"/>
    <col min="5896" max="6144" width="11.42578125" style="188"/>
    <col min="6145" max="6145" width="7.5703125" style="188" customWidth="1"/>
    <col min="6146" max="6146" width="72.85546875" style="188" bestFit="1" customWidth="1"/>
    <col min="6147" max="6147" width="12" style="188" customWidth="1"/>
    <col min="6148" max="6151" width="11.28515625" style="188" customWidth="1"/>
    <col min="6152" max="6400" width="11.42578125" style="188"/>
    <col min="6401" max="6401" width="7.5703125" style="188" customWidth="1"/>
    <col min="6402" max="6402" width="72.85546875" style="188" bestFit="1" customWidth="1"/>
    <col min="6403" max="6403" width="12" style="188" customWidth="1"/>
    <col min="6404" max="6407" width="11.28515625" style="188" customWidth="1"/>
    <col min="6408" max="6656" width="11.42578125" style="188"/>
    <col min="6657" max="6657" width="7.5703125" style="188" customWidth="1"/>
    <col min="6658" max="6658" width="72.85546875" style="188" bestFit="1" customWidth="1"/>
    <col min="6659" max="6659" width="12" style="188" customWidth="1"/>
    <col min="6660" max="6663" width="11.28515625" style="188" customWidth="1"/>
    <col min="6664" max="6912" width="11.42578125" style="188"/>
    <col min="6913" max="6913" width="7.5703125" style="188" customWidth="1"/>
    <col min="6914" max="6914" width="72.85546875" style="188" bestFit="1" customWidth="1"/>
    <col min="6915" max="6915" width="12" style="188" customWidth="1"/>
    <col min="6916" max="6919" width="11.28515625" style="188" customWidth="1"/>
    <col min="6920" max="7168" width="11.42578125" style="188"/>
    <col min="7169" max="7169" width="7.5703125" style="188" customWidth="1"/>
    <col min="7170" max="7170" width="72.85546875" style="188" bestFit="1" customWidth="1"/>
    <col min="7171" max="7171" width="12" style="188" customWidth="1"/>
    <col min="7172" max="7175" width="11.28515625" style="188" customWidth="1"/>
    <col min="7176" max="7424" width="11.42578125" style="188"/>
    <col min="7425" max="7425" width="7.5703125" style="188" customWidth="1"/>
    <col min="7426" max="7426" width="72.85546875" style="188" bestFit="1" customWidth="1"/>
    <col min="7427" max="7427" width="12" style="188" customWidth="1"/>
    <col min="7428" max="7431" width="11.28515625" style="188" customWidth="1"/>
    <col min="7432" max="7680" width="11.42578125" style="188"/>
    <col min="7681" max="7681" width="7.5703125" style="188" customWidth="1"/>
    <col min="7682" max="7682" width="72.85546875" style="188" bestFit="1" customWidth="1"/>
    <col min="7683" max="7683" width="12" style="188" customWidth="1"/>
    <col min="7684" max="7687" width="11.28515625" style="188" customWidth="1"/>
    <col min="7688" max="7936" width="11.42578125" style="188"/>
    <col min="7937" max="7937" width="7.5703125" style="188" customWidth="1"/>
    <col min="7938" max="7938" width="72.85546875" style="188" bestFit="1" customWidth="1"/>
    <col min="7939" max="7939" width="12" style="188" customWidth="1"/>
    <col min="7940" max="7943" width="11.28515625" style="188" customWidth="1"/>
    <col min="7944" max="8192" width="11.42578125" style="188"/>
    <col min="8193" max="8193" width="7.5703125" style="188" customWidth="1"/>
    <col min="8194" max="8194" width="72.85546875" style="188" bestFit="1" customWidth="1"/>
    <col min="8195" max="8195" width="12" style="188" customWidth="1"/>
    <col min="8196" max="8199" width="11.28515625" style="188" customWidth="1"/>
    <col min="8200" max="8448" width="11.42578125" style="188"/>
    <col min="8449" max="8449" width="7.5703125" style="188" customWidth="1"/>
    <col min="8450" max="8450" width="72.85546875" style="188" bestFit="1" customWidth="1"/>
    <col min="8451" max="8451" width="12" style="188" customWidth="1"/>
    <col min="8452" max="8455" width="11.28515625" style="188" customWidth="1"/>
    <col min="8456" max="8704" width="11.42578125" style="188"/>
    <col min="8705" max="8705" width="7.5703125" style="188" customWidth="1"/>
    <col min="8706" max="8706" width="72.85546875" style="188" bestFit="1" customWidth="1"/>
    <col min="8707" max="8707" width="12" style="188" customWidth="1"/>
    <col min="8708" max="8711" width="11.28515625" style="188" customWidth="1"/>
    <col min="8712" max="8960" width="11.42578125" style="188"/>
    <col min="8961" max="8961" width="7.5703125" style="188" customWidth="1"/>
    <col min="8962" max="8962" width="72.85546875" style="188" bestFit="1" customWidth="1"/>
    <col min="8963" max="8963" width="12" style="188" customWidth="1"/>
    <col min="8964" max="8967" width="11.28515625" style="188" customWidth="1"/>
    <col min="8968" max="9216" width="11.42578125" style="188"/>
    <col min="9217" max="9217" width="7.5703125" style="188" customWidth="1"/>
    <col min="9218" max="9218" width="72.85546875" style="188" bestFit="1" customWidth="1"/>
    <col min="9219" max="9219" width="12" style="188" customWidth="1"/>
    <col min="9220" max="9223" width="11.28515625" style="188" customWidth="1"/>
    <col min="9224" max="9472" width="11.42578125" style="188"/>
    <col min="9473" max="9473" width="7.5703125" style="188" customWidth="1"/>
    <col min="9474" max="9474" width="72.85546875" style="188" bestFit="1" customWidth="1"/>
    <col min="9475" max="9475" width="12" style="188" customWidth="1"/>
    <col min="9476" max="9479" width="11.28515625" style="188" customWidth="1"/>
    <col min="9480" max="9728" width="11.42578125" style="188"/>
    <col min="9729" max="9729" width="7.5703125" style="188" customWidth="1"/>
    <col min="9730" max="9730" width="72.85546875" style="188" bestFit="1" customWidth="1"/>
    <col min="9731" max="9731" width="12" style="188" customWidth="1"/>
    <col min="9732" max="9735" width="11.28515625" style="188" customWidth="1"/>
    <col min="9736" max="9984" width="11.42578125" style="188"/>
    <col min="9985" max="9985" width="7.5703125" style="188" customWidth="1"/>
    <col min="9986" max="9986" width="72.85546875" style="188" bestFit="1" customWidth="1"/>
    <col min="9987" max="9987" width="12" style="188" customWidth="1"/>
    <col min="9988" max="9991" width="11.28515625" style="188" customWidth="1"/>
    <col min="9992" max="10240" width="11.42578125" style="188"/>
    <col min="10241" max="10241" width="7.5703125" style="188" customWidth="1"/>
    <col min="10242" max="10242" width="72.85546875" style="188" bestFit="1" customWidth="1"/>
    <col min="10243" max="10243" width="12" style="188" customWidth="1"/>
    <col min="10244" max="10247" width="11.28515625" style="188" customWidth="1"/>
    <col min="10248" max="10496" width="11.42578125" style="188"/>
    <col min="10497" max="10497" width="7.5703125" style="188" customWidth="1"/>
    <col min="10498" max="10498" width="72.85546875" style="188" bestFit="1" customWidth="1"/>
    <col min="10499" max="10499" width="12" style="188" customWidth="1"/>
    <col min="10500" max="10503" width="11.28515625" style="188" customWidth="1"/>
    <col min="10504" max="10752" width="11.42578125" style="188"/>
    <col min="10753" max="10753" width="7.5703125" style="188" customWidth="1"/>
    <col min="10754" max="10754" width="72.85546875" style="188" bestFit="1" customWidth="1"/>
    <col min="10755" max="10755" width="12" style="188" customWidth="1"/>
    <col min="10756" max="10759" width="11.28515625" style="188" customWidth="1"/>
    <col min="10760" max="11008" width="11.42578125" style="188"/>
    <col min="11009" max="11009" width="7.5703125" style="188" customWidth="1"/>
    <col min="11010" max="11010" width="72.85546875" style="188" bestFit="1" customWidth="1"/>
    <col min="11011" max="11011" width="12" style="188" customWidth="1"/>
    <col min="11012" max="11015" width="11.28515625" style="188" customWidth="1"/>
    <col min="11016" max="11264" width="11.42578125" style="188"/>
    <col min="11265" max="11265" width="7.5703125" style="188" customWidth="1"/>
    <col min="11266" max="11266" width="72.85546875" style="188" bestFit="1" customWidth="1"/>
    <col min="11267" max="11267" width="12" style="188" customWidth="1"/>
    <col min="11268" max="11271" width="11.28515625" style="188" customWidth="1"/>
    <col min="11272" max="11520" width="11.42578125" style="188"/>
    <col min="11521" max="11521" width="7.5703125" style="188" customWidth="1"/>
    <col min="11522" max="11522" width="72.85546875" style="188" bestFit="1" customWidth="1"/>
    <col min="11523" max="11523" width="12" style="188" customWidth="1"/>
    <col min="11524" max="11527" width="11.28515625" style="188" customWidth="1"/>
    <col min="11528" max="11776" width="11.42578125" style="188"/>
    <col min="11777" max="11777" width="7.5703125" style="188" customWidth="1"/>
    <col min="11778" max="11778" width="72.85546875" style="188" bestFit="1" customWidth="1"/>
    <col min="11779" max="11779" width="12" style="188" customWidth="1"/>
    <col min="11780" max="11783" width="11.28515625" style="188" customWidth="1"/>
    <col min="11784" max="12032" width="11.42578125" style="188"/>
    <col min="12033" max="12033" width="7.5703125" style="188" customWidth="1"/>
    <col min="12034" max="12034" width="72.85546875" style="188" bestFit="1" customWidth="1"/>
    <col min="12035" max="12035" width="12" style="188" customWidth="1"/>
    <col min="12036" max="12039" width="11.28515625" style="188" customWidth="1"/>
    <col min="12040" max="12288" width="11.42578125" style="188"/>
    <col min="12289" max="12289" width="7.5703125" style="188" customWidth="1"/>
    <col min="12290" max="12290" width="72.85546875" style="188" bestFit="1" customWidth="1"/>
    <col min="12291" max="12291" width="12" style="188" customWidth="1"/>
    <col min="12292" max="12295" width="11.28515625" style="188" customWidth="1"/>
    <col min="12296" max="12544" width="11.42578125" style="188"/>
    <col min="12545" max="12545" width="7.5703125" style="188" customWidth="1"/>
    <col min="12546" max="12546" width="72.85546875" style="188" bestFit="1" customWidth="1"/>
    <col min="12547" max="12547" width="12" style="188" customWidth="1"/>
    <col min="12548" max="12551" width="11.28515625" style="188" customWidth="1"/>
    <col min="12552" max="12800" width="11.42578125" style="188"/>
    <col min="12801" max="12801" width="7.5703125" style="188" customWidth="1"/>
    <col min="12802" max="12802" width="72.85546875" style="188" bestFit="1" customWidth="1"/>
    <col min="12803" max="12803" width="12" style="188" customWidth="1"/>
    <col min="12804" max="12807" width="11.28515625" style="188" customWidth="1"/>
    <col min="12808" max="13056" width="11.42578125" style="188"/>
    <col min="13057" max="13057" width="7.5703125" style="188" customWidth="1"/>
    <col min="13058" max="13058" width="72.85546875" style="188" bestFit="1" customWidth="1"/>
    <col min="13059" max="13059" width="12" style="188" customWidth="1"/>
    <col min="13060" max="13063" width="11.28515625" style="188" customWidth="1"/>
    <col min="13064" max="13312" width="11.42578125" style="188"/>
    <col min="13313" max="13313" width="7.5703125" style="188" customWidth="1"/>
    <col min="13314" max="13314" width="72.85546875" style="188" bestFit="1" customWidth="1"/>
    <col min="13315" max="13315" width="12" style="188" customWidth="1"/>
    <col min="13316" max="13319" width="11.28515625" style="188" customWidth="1"/>
    <col min="13320" max="13568" width="11.42578125" style="188"/>
    <col min="13569" max="13569" width="7.5703125" style="188" customWidth="1"/>
    <col min="13570" max="13570" width="72.85546875" style="188" bestFit="1" customWidth="1"/>
    <col min="13571" max="13571" width="12" style="188" customWidth="1"/>
    <col min="13572" max="13575" width="11.28515625" style="188" customWidth="1"/>
    <col min="13576" max="13824" width="11.42578125" style="188"/>
    <col min="13825" max="13825" width="7.5703125" style="188" customWidth="1"/>
    <col min="13826" max="13826" width="72.85546875" style="188" bestFit="1" customWidth="1"/>
    <col min="13827" max="13827" width="12" style="188" customWidth="1"/>
    <col min="13828" max="13831" width="11.28515625" style="188" customWidth="1"/>
    <col min="13832" max="14080" width="11.42578125" style="188"/>
    <col min="14081" max="14081" width="7.5703125" style="188" customWidth="1"/>
    <col min="14082" max="14082" width="72.85546875" style="188" bestFit="1" customWidth="1"/>
    <col min="14083" max="14083" width="12" style="188" customWidth="1"/>
    <col min="14084" max="14087" width="11.28515625" style="188" customWidth="1"/>
    <col min="14088" max="14336" width="11.42578125" style="188"/>
    <col min="14337" max="14337" width="7.5703125" style="188" customWidth="1"/>
    <col min="14338" max="14338" width="72.85546875" style="188" bestFit="1" customWidth="1"/>
    <col min="14339" max="14339" width="12" style="188" customWidth="1"/>
    <col min="14340" max="14343" width="11.28515625" style="188" customWidth="1"/>
    <col min="14344" max="14592" width="11.42578125" style="188"/>
    <col min="14593" max="14593" width="7.5703125" style="188" customWidth="1"/>
    <col min="14594" max="14594" width="72.85546875" style="188" bestFit="1" customWidth="1"/>
    <col min="14595" max="14595" width="12" style="188" customWidth="1"/>
    <col min="14596" max="14599" width="11.28515625" style="188" customWidth="1"/>
    <col min="14600" max="14848" width="11.42578125" style="188"/>
    <col min="14849" max="14849" width="7.5703125" style="188" customWidth="1"/>
    <col min="14850" max="14850" width="72.85546875" style="188" bestFit="1" customWidth="1"/>
    <col min="14851" max="14851" width="12" style="188" customWidth="1"/>
    <col min="14852" max="14855" width="11.28515625" style="188" customWidth="1"/>
    <col min="14856" max="15104" width="11.42578125" style="188"/>
    <col min="15105" max="15105" width="7.5703125" style="188" customWidth="1"/>
    <col min="15106" max="15106" width="72.85546875" style="188" bestFit="1" customWidth="1"/>
    <col min="15107" max="15107" width="12" style="188" customWidth="1"/>
    <col min="15108" max="15111" width="11.28515625" style="188" customWidth="1"/>
    <col min="15112" max="15360" width="11.42578125" style="188"/>
    <col min="15361" max="15361" width="7.5703125" style="188" customWidth="1"/>
    <col min="15362" max="15362" width="72.85546875" style="188" bestFit="1" customWidth="1"/>
    <col min="15363" max="15363" width="12" style="188" customWidth="1"/>
    <col min="15364" max="15367" width="11.28515625" style="188" customWidth="1"/>
    <col min="15368" max="15616" width="11.42578125" style="188"/>
    <col min="15617" max="15617" width="7.5703125" style="188" customWidth="1"/>
    <col min="15618" max="15618" width="72.85546875" style="188" bestFit="1" customWidth="1"/>
    <col min="15619" max="15619" width="12" style="188" customWidth="1"/>
    <col min="15620" max="15623" width="11.28515625" style="188" customWidth="1"/>
    <col min="15624" max="15872" width="11.42578125" style="188"/>
    <col min="15873" max="15873" width="7.5703125" style="188" customWidth="1"/>
    <col min="15874" max="15874" width="72.85546875" style="188" bestFit="1" customWidth="1"/>
    <col min="15875" max="15875" width="12" style="188" customWidth="1"/>
    <col min="15876" max="15879" width="11.28515625" style="188" customWidth="1"/>
    <col min="15880" max="16128" width="11.42578125" style="188"/>
    <col min="16129" max="16129" width="7.5703125" style="188" customWidth="1"/>
    <col min="16130" max="16130" width="72.85546875" style="188" bestFit="1" customWidth="1"/>
    <col min="16131" max="16131" width="12" style="188" customWidth="1"/>
    <col min="16132" max="16135" width="11.28515625" style="188" customWidth="1"/>
    <col min="16136" max="16384" width="11.42578125" style="188"/>
  </cols>
  <sheetData>
    <row r="1" spans="1:7" x14ac:dyDescent="0.2">
      <c r="A1" s="169" t="s">
        <v>364</v>
      </c>
      <c r="B1" s="186"/>
      <c r="C1" s="218"/>
      <c r="D1" s="218"/>
      <c r="E1" s="218"/>
      <c r="F1" s="218"/>
      <c r="G1" s="218"/>
    </row>
    <row r="2" spans="1:7" x14ac:dyDescent="0.2">
      <c r="A2" s="166" t="s">
        <v>365</v>
      </c>
      <c r="B2" s="189"/>
      <c r="C2" s="218"/>
      <c r="D2" s="218"/>
      <c r="E2" s="218"/>
      <c r="F2" s="218"/>
      <c r="G2" s="218"/>
    </row>
    <row r="3" spans="1:7" ht="6" customHeight="1" x14ac:dyDescent="0.2">
      <c r="A3" s="189"/>
      <c r="B3" s="189"/>
      <c r="C3" s="218"/>
      <c r="D3" s="218"/>
      <c r="E3" s="218"/>
      <c r="F3" s="218"/>
      <c r="G3" s="218"/>
    </row>
    <row r="4" spans="1:7" ht="33" customHeight="1" x14ac:dyDescent="0.2">
      <c r="A4" s="190" t="s">
        <v>161</v>
      </c>
      <c r="B4" s="191" t="s">
        <v>162</v>
      </c>
      <c r="C4" s="192" t="s">
        <v>163</v>
      </c>
      <c r="D4" s="192" t="s">
        <v>109</v>
      </c>
      <c r="E4" s="192" t="s">
        <v>110</v>
      </c>
      <c r="F4" s="192" t="s">
        <v>50</v>
      </c>
      <c r="G4" s="193" t="s">
        <v>111</v>
      </c>
    </row>
    <row r="5" spans="1:7" ht="8.25" customHeight="1" x14ac:dyDescent="0.2">
      <c r="A5" s="194"/>
      <c r="B5" s="195"/>
      <c r="C5" s="196"/>
      <c r="D5" s="196"/>
      <c r="E5" s="196"/>
      <c r="F5" s="196"/>
      <c r="G5" s="197"/>
    </row>
    <row r="6" spans="1:7" ht="12.75" customHeight="1" x14ac:dyDescent="0.2">
      <c r="A6" s="198" t="s">
        <v>59</v>
      </c>
      <c r="B6" s="199"/>
      <c r="C6" s="200">
        <v>66713</v>
      </c>
      <c r="D6" s="200">
        <v>7523</v>
      </c>
      <c r="E6" s="200">
        <v>11678</v>
      </c>
      <c r="F6" s="200">
        <v>41136</v>
      </c>
      <c r="G6" s="201">
        <v>6079</v>
      </c>
    </row>
    <row r="7" spans="1:7" ht="12.75" customHeight="1" x14ac:dyDescent="0.2">
      <c r="A7" s="202" t="s">
        <v>164</v>
      </c>
      <c r="B7" s="203" t="s">
        <v>165</v>
      </c>
      <c r="C7" s="129">
        <v>691</v>
      </c>
      <c r="D7" s="129">
        <v>169</v>
      </c>
      <c r="E7" s="129">
        <v>128</v>
      </c>
      <c r="F7" s="129">
        <v>243</v>
      </c>
      <c r="G7" s="130">
        <v>149</v>
      </c>
    </row>
    <row r="8" spans="1:7" ht="12.75" customHeight="1" x14ac:dyDescent="0.2">
      <c r="A8" s="205" t="s">
        <v>166</v>
      </c>
      <c r="B8" s="206" t="s">
        <v>167</v>
      </c>
      <c r="C8" s="48">
        <v>661</v>
      </c>
      <c r="D8" s="48">
        <v>164</v>
      </c>
      <c r="E8" s="48">
        <v>125</v>
      </c>
      <c r="F8" s="48">
        <v>223</v>
      </c>
      <c r="G8" s="52">
        <v>147</v>
      </c>
    </row>
    <row r="9" spans="1:7" ht="12.75" customHeight="1" x14ac:dyDescent="0.2">
      <c r="A9" s="208" t="s">
        <v>168</v>
      </c>
      <c r="B9" s="209" t="s">
        <v>169</v>
      </c>
      <c r="C9" s="20">
        <v>9</v>
      </c>
      <c r="D9" s="20">
        <v>1</v>
      </c>
      <c r="E9" s="20">
        <v>3</v>
      </c>
      <c r="F9" s="20">
        <v>5</v>
      </c>
      <c r="G9" s="23">
        <v>0</v>
      </c>
    </row>
    <row r="10" spans="1:7" ht="12.75" customHeight="1" x14ac:dyDescent="0.2">
      <c r="A10" s="205" t="s">
        <v>170</v>
      </c>
      <c r="B10" s="206" t="s">
        <v>171</v>
      </c>
      <c r="C10" s="48">
        <v>21</v>
      </c>
      <c r="D10" s="48">
        <v>4</v>
      </c>
      <c r="E10" s="48">
        <v>0</v>
      </c>
      <c r="F10" s="48">
        <v>15</v>
      </c>
      <c r="G10" s="52">
        <v>2</v>
      </c>
    </row>
    <row r="11" spans="1:7" ht="12.75" customHeight="1" x14ac:dyDescent="0.2">
      <c r="A11" s="202" t="s">
        <v>172</v>
      </c>
      <c r="B11" s="203" t="s">
        <v>173</v>
      </c>
      <c r="C11" s="129">
        <v>10</v>
      </c>
      <c r="D11" s="129">
        <v>0</v>
      </c>
      <c r="E11" s="129">
        <v>6</v>
      </c>
      <c r="F11" s="129">
        <v>1</v>
      </c>
      <c r="G11" s="130">
        <v>3</v>
      </c>
    </row>
    <row r="12" spans="1:7" ht="12.75" customHeight="1" x14ac:dyDescent="0.2">
      <c r="A12" s="210" t="s">
        <v>174</v>
      </c>
      <c r="B12" s="206" t="s">
        <v>175</v>
      </c>
      <c r="C12" s="48">
        <v>0</v>
      </c>
      <c r="D12" s="48">
        <v>0</v>
      </c>
      <c r="E12" s="48">
        <v>0</v>
      </c>
      <c r="F12" s="48">
        <v>0</v>
      </c>
      <c r="G12" s="52">
        <v>0</v>
      </c>
    </row>
    <row r="13" spans="1:7" ht="12.75" customHeight="1" x14ac:dyDescent="0.2">
      <c r="A13" s="211" t="s">
        <v>176</v>
      </c>
      <c r="B13" s="209" t="s">
        <v>177</v>
      </c>
      <c r="C13" s="20">
        <v>9</v>
      </c>
      <c r="D13" s="20">
        <v>0</v>
      </c>
      <c r="E13" s="20">
        <v>6</v>
      </c>
      <c r="F13" s="20">
        <v>0</v>
      </c>
      <c r="G13" s="23">
        <v>3</v>
      </c>
    </row>
    <row r="14" spans="1:7" ht="12.75" customHeight="1" x14ac:dyDescent="0.2">
      <c r="A14" s="210" t="s">
        <v>178</v>
      </c>
      <c r="B14" s="206" t="s">
        <v>179</v>
      </c>
      <c r="C14" s="48">
        <v>1</v>
      </c>
      <c r="D14" s="48">
        <v>0</v>
      </c>
      <c r="E14" s="48">
        <v>0</v>
      </c>
      <c r="F14" s="48">
        <v>1</v>
      </c>
      <c r="G14" s="52">
        <v>0</v>
      </c>
    </row>
    <row r="15" spans="1:7" ht="12.75" customHeight="1" x14ac:dyDescent="0.2">
      <c r="A15" s="212" t="s">
        <v>180</v>
      </c>
      <c r="B15" s="203" t="s">
        <v>181</v>
      </c>
      <c r="C15" s="129">
        <v>3587</v>
      </c>
      <c r="D15" s="129">
        <v>631</v>
      </c>
      <c r="E15" s="129">
        <v>1262</v>
      </c>
      <c r="F15" s="129">
        <v>909</v>
      </c>
      <c r="G15" s="130">
        <v>769</v>
      </c>
    </row>
    <row r="16" spans="1:7" ht="12.75" customHeight="1" x14ac:dyDescent="0.2">
      <c r="A16" s="210">
        <v>10</v>
      </c>
      <c r="B16" s="206" t="s">
        <v>182</v>
      </c>
      <c r="C16" s="48">
        <v>486</v>
      </c>
      <c r="D16" s="48">
        <v>81</v>
      </c>
      <c r="E16" s="48">
        <v>145</v>
      </c>
      <c r="F16" s="48">
        <v>181</v>
      </c>
      <c r="G16" s="52">
        <v>79</v>
      </c>
    </row>
    <row r="17" spans="1:7" ht="12.75" customHeight="1" x14ac:dyDescent="0.2">
      <c r="A17" s="211">
        <v>11</v>
      </c>
      <c r="B17" s="209" t="s">
        <v>183</v>
      </c>
      <c r="C17" s="20">
        <v>26</v>
      </c>
      <c r="D17" s="20">
        <v>7</v>
      </c>
      <c r="E17" s="20">
        <v>7</v>
      </c>
      <c r="F17" s="20">
        <v>9</v>
      </c>
      <c r="G17" s="23">
        <v>3</v>
      </c>
    </row>
    <row r="18" spans="1:7" ht="12.75" customHeight="1" x14ac:dyDescent="0.2">
      <c r="A18" s="210">
        <v>12</v>
      </c>
      <c r="B18" s="206" t="s">
        <v>184</v>
      </c>
      <c r="C18" s="48">
        <v>1</v>
      </c>
      <c r="D18" s="48">
        <v>0</v>
      </c>
      <c r="E18" s="48">
        <v>1</v>
      </c>
      <c r="F18" s="48">
        <v>0</v>
      </c>
      <c r="G18" s="52">
        <v>0</v>
      </c>
    </row>
    <row r="19" spans="1:7" ht="12.75" customHeight="1" x14ac:dyDescent="0.2">
      <c r="A19" s="211">
        <v>13</v>
      </c>
      <c r="B19" s="209" t="s">
        <v>185</v>
      </c>
      <c r="C19" s="20">
        <v>72</v>
      </c>
      <c r="D19" s="20">
        <v>9</v>
      </c>
      <c r="E19" s="20">
        <v>21</v>
      </c>
      <c r="F19" s="20">
        <v>25</v>
      </c>
      <c r="G19" s="23">
        <v>17</v>
      </c>
    </row>
    <row r="20" spans="1:7" ht="12.75" customHeight="1" x14ac:dyDescent="0.2">
      <c r="A20" s="210">
        <v>14</v>
      </c>
      <c r="B20" s="206" t="s">
        <v>186</v>
      </c>
      <c r="C20" s="48">
        <v>153</v>
      </c>
      <c r="D20" s="48">
        <v>10</v>
      </c>
      <c r="E20" s="48">
        <v>50</v>
      </c>
      <c r="F20" s="48">
        <v>80</v>
      </c>
      <c r="G20" s="52">
        <v>13</v>
      </c>
    </row>
    <row r="21" spans="1:7" ht="12.75" customHeight="1" x14ac:dyDescent="0.2">
      <c r="A21" s="211">
        <v>15</v>
      </c>
      <c r="B21" s="209" t="s">
        <v>187</v>
      </c>
      <c r="C21" s="20">
        <v>33</v>
      </c>
      <c r="D21" s="20">
        <v>5</v>
      </c>
      <c r="E21" s="20">
        <v>15</v>
      </c>
      <c r="F21" s="20">
        <v>9</v>
      </c>
      <c r="G21" s="23">
        <v>4</v>
      </c>
    </row>
    <row r="22" spans="1:7" ht="12.75" customHeight="1" x14ac:dyDescent="0.2">
      <c r="A22" s="210">
        <v>16</v>
      </c>
      <c r="B22" s="206" t="s">
        <v>188</v>
      </c>
      <c r="C22" s="48">
        <v>191</v>
      </c>
      <c r="D22" s="48">
        <v>26</v>
      </c>
      <c r="E22" s="48">
        <v>73</v>
      </c>
      <c r="F22" s="48">
        <v>34</v>
      </c>
      <c r="G22" s="52">
        <v>57</v>
      </c>
    </row>
    <row r="23" spans="1:7" ht="12.75" customHeight="1" x14ac:dyDescent="0.2">
      <c r="A23" s="211">
        <v>17</v>
      </c>
      <c r="B23" s="209" t="s">
        <v>189</v>
      </c>
      <c r="C23" s="20">
        <v>52</v>
      </c>
      <c r="D23" s="20">
        <v>4</v>
      </c>
      <c r="E23" s="20">
        <v>33</v>
      </c>
      <c r="F23" s="20">
        <v>6</v>
      </c>
      <c r="G23" s="23">
        <v>9</v>
      </c>
    </row>
    <row r="24" spans="1:7" ht="12.75" customHeight="1" x14ac:dyDescent="0.2">
      <c r="A24" s="210">
        <v>18</v>
      </c>
      <c r="B24" s="206" t="s">
        <v>190</v>
      </c>
      <c r="C24" s="48">
        <v>294</v>
      </c>
      <c r="D24" s="48">
        <v>47</v>
      </c>
      <c r="E24" s="48">
        <v>93</v>
      </c>
      <c r="F24" s="48">
        <v>106</v>
      </c>
      <c r="G24" s="52">
        <v>47</v>
      </c>
    </row>
    <row r="25" spans="1:7" ht="12.75" customHeight="1" x14ac:dyDescent="0.2">
      <c r="A25" s="211">
        <v>20</v>
      </c>
      <c r="B25" s="209" t="s">
        <v>191</v>
      </c>
      <c r="C25" s="20">
        <v>158</v>
      </c>
      <c r="D25" s="20">
        <v>26</v>
      </c>
      <c r="E25" s="20">
        <v>62</v>
      </c>
      <c r="F25" s="20">
        <v>29</v>
      </c>
      <c r="G25" s="23">
        <v>37</v>
      </c>
    </row>
    <row r="26" spans="1:7" ht="12.75" customHeight="1" x14ac:dyDescent="0.2">
      <c r="A26" s="210">
        <v>21</v>
      </c>
      <c r="B26" s="206" t="s">
        <v>192</v>
      </c>
      <c r="C26" s="48">
        <v>29</v>
      </c>
      <c r="D26" s="48">
        <v>2</v>
      </c>
      <c r="E26" s="48">
        <v>11</v>
      </c>
      <c r="F26" s="48">
        <v>16</v>
      </c>
      <c r="G26" s="52">
        <v>0</v>
      </c>
    </row>
    <row r="27" spans="1:7" ht="12.75" customHeight="1" x14ac:dyDescent="0.2">
      <c r="A27" s="211">
        <v>22</v>
      </c>
      <c r="B27" s="209" t="s">
        <v>193</v>
      </c>
      <c r="C27" s="20">
        <v>144</v>
      </c>
      <c r="D27" s="20">
        <v>34</v>
      </c>
      <c r="E27" s="20">
        <v>54</v>
      </c>
      <c r="F27" s="20">
        <v>12</v>
      </c>
      <c r="G27" s="23">
        <v>43</v>
      </c>
    </row>
    <row r="28" spans="1:7" ht="12.75" customHeight="1" x14ac:dyDescent="0.2">
      <c r="A28" s="210">
        <v>23</v>
      </c>
      <c r="B28" s="206" t="s">
        <v>194</v>
      </c>
      <c r="C28" s="48">
        <v>129</v>
      </c>
      <c r="D28" s="48">
        <v>24</v>
      </c>
      <c r="E28" s="48">
        <v>61</v>
      </c>
      <c r="F28" s="48">
        <v>15</v>
      </c>
      <c r="G28" s="52">
        <v>29</v>
      </c>
    </row>
    <row r="29" spans="1:7" ht="12.75" customHeight="1" x14ac:dyDescent="0.2">
      <c r="A29" s="211">
        <v>24</v>
      </c>
      <c r="B29" s="209" t="s">
        <v>195</v>
      </c>
      <c r="C29" s="20">
        <v>32</v>
      </c>
      <c r="D29" s="20">
        <v>12</v>
      </c>
      <c r="E29" s="20">
        <v>13</v>
      </c>
      <c r="F29" s="20">
        <v>2</v>
      </c>
      <c r="G29" s="23">
        <v>5</v>
      </c>
    </row>
    <row r="30" spans="1:7" ht="12.75" customHeight="1" x14ac:dyDescent="0.2">
      <c r="A30" s="210">
        <v>25</v>
      </c>
      <c r="B30" s="206" t="s">
        <v>196</v>
      </c>
      <c r="C30" s="48">
        <v>584</v>
      </c>
      <c r="D30" s="48">
        <v>148</v>
      </c>
      <c r="E30" s="48">
        <v>238</v>
      </c>
      <c r="F30" s="48">
        <v>72</v>
      </c>
      <c r="G30" s="52">
        <v>123</v>
      </c>
    </row>
    <row r="31" spans="1:7" ht="12.75" customHeight="1" x14ac:dyDescent="0.2">
      <c r="A31" s="211">
        <v>26</v>
      </c>
      <c r="B31" s="209" t="s">
        <v>197</v>
      </c>
      <c r="C31" s="20">
        <v>53</v>
      </c>
      <c r="D31" s="20">
        <v>8</v>
      </c>
      <c r="E31" s="20">
        <v>15</v>
      </c>
      <c r="F31" s="20">
        <v>23</v>
      </c>
      <c r="G31" s="23">
        <v>7</v>
      </c>
    </row>
    <row r="32" spans="1:7" ht="12.75" customHeight="1" x14ac:dyDescent="0.2">
      <c r="A32" s="210">
        <v>27</v>
      </c>
      <c r="B32" s="206" t="s">
        <v>198</v>
      </c>
      <c r="C32" s="48">
        <v>98</v>
      </c>
      <c r="D32" s="48">
        <v>14</v>
      </c>
      <c r="E32" s="48">
        <v>48</v>
      </c>
      <c r="F32" s="48">
        <v>21</v>
      </c>
      <c r="G32" s="52">
        <v>13</v>
      </c>
    </row>
    <row r="33" spans="1:7" ht="12.75" customHeight="1" x14ac:dyDescent="0.2">
      <c r="A33" s="211">
        <v>28</v>
      </c>
      <c r="B33" s="209" t="s">
        <v>199</v>
      </c>
      <c r="C33" s="20">
        <v>190</v>
      </c>
      <c r="D33" s="20">
        <v>51</v>
      </c>
      <c r="E33" s="20">
        <v>69</v>
      </c>
      <c r="F33" s="20">
        <v>29</v>
      </c>
      <c r="G33" s="23">
        <v>40</v>
      </c>
    </row>
    <row r="34" spans="1:7" ht="12.75" customHeight="1" x14ac:dyDescent="0.2">
      <c r="A34" s="210">
        <v>29</v>
      </c>
      <c r="B34" s="206" t="s">
        <v>200</v>
      </c>
      <c r="C34" s="48">
        <v>37</v>
      </c>
      <c r="D34" s="48">
        <v>13</v>
      </c>
      <c r="E34" s="48">
        <v>7</v>
      </c>
      <c r="F34" s="48">
        <v>4</v>
      </c>
      <c r="G34" s="52">
        <v>13</v>
      </c>
    </row>
    <row r="35" spans="1:7" ht="12.75" customHeight="1" x14ac:dyDescent="0.2">
      <c r="A35" s="211">
        <v>30</v>
      </c>
      <c r="B35" s="209" t="s">
        <v>201</v>
      </c>
      <c r="C35" s="20">
        <v>14</v>
      </c>
      <c r="D35" s="20">
        <v>1</v>
      </c>
      <c r="E35" s="20">
        <v>4</v>
      </c>
      <c r="F35" s="20">
        <v>7</v>
      </c>
      <c r="G35" s="23">
        <v>2</v>
      </c>
    </row>
    <row r="36" spans="1:7" ht="12.75" customHeight="1" x14ac:dyDescent="0.2">
      <c r="A36" s="210">
        <v>31</v>
      </c>
      <c r="B36" s="206" t="s">
        <v>202</v>
      </c>
      <c r="C36" s="48">
        <v>284</v>
      </c>
      <c r="D36" s="48">
        <v>26</v>
      </c>
      <c r="E36" s="48">
        <v>84</v>
      </c>
      <c r="F36" s="48">
        <v>25</v>
      </c>
      <c r="G36" s="52">
        <v>148</v>
      </c>
    </row>
    <row r="37" spans="1:7" ht="12.75" customHeight="1" x14ac:dyDescent="0.2">
      <c r="A37" s="211">
        <v>32</v>
      </c>
      <c r="B37" s="209" t="s">
        <v>203</v>
      </c>
      <c r="C37" s="20">
        <v>222</v>
      </c>
      <c r="D37" s="20">
        <v>25</v>
      </c>
      <c r="E37" s="20">
        <v>65</v>
      </c>
      <c r="F37" s="20">
        <v>103</v>
      </c>
      <c r="G37" s="23">
        <v>29</v>
      </c>
    </row>
    <row r="38" spans="1:7" ht="12.75" customHeight="1" x14ac:dyDescent="0.2">
      <c r="A38" s="210">
        <v>33</v>
      </c>
      <c r="B38" s="206" t="s">
        <v>204</v>
      </c>
      <c r="C38" s="48">
        <v>305</v>
      </c>
      <c r="D38" s="48">
        <v>58</v>
      </c>
      <c r="E38" s="48">
        <v>93</v>
      </c>
      <c r="F38" s="48">
        <v>101</v>
      </c>
      <c r="G38" s="52">
        <v>51</v>
      </c>
    </row>
    <row r="39" spans="1:7" ht="12.75" customHeight="1" x14ac:dyDescent="0.2">
      <c r="A39" s="212" t="s">
        <v>205</v>
      </c>
      <c r="B39" s="203" t="s">
        <v>206</v>
      </c>
      <c r="C39" s="129">
        <v>79</v>
      </c>
      <c r="D39" s="129">
        <v>7</v>
      </c>
      <c r="E39" s="129">
        <v>11</v>
      </c>
      <c r="F39" s="129">
        <v>55</v>
      </c>
      <c r="G39" s="130">
        <v>6</v>
      </c>
    </row>
    <row r="40" spans="1:7" ht="12.75" customHeight="1" x14ac:dyDescent="0.2">
      <c r="A40" s="198" t="s">
        <v>207</v>
      </c>
      <c r="B40" s="199" t="s">
        <v>208</v>
      </c>
      <c r="C40" s="161">
        <v>175</v>
      </c>
      <c r="D40" s="161">
        <v>38</v>
      </c>
      <c r="E40" s="161">
        <v>48</v>
      </c>
      <c r="F40" s="161">
        <v>64</v>
      </c>
      <c r="G40" s="162">
        <v>25</v>
      </c>
    </row>
    <row r="41" spans="1:7" ht="12.75" customHeight="1" x14ac:dyDescent="0.2">
      <c r="A41" s="214">
        <v>36</v>
      </c>
      <c r="B41" s="209" t="s">
        <v>209</v>
      </c>
      <c r="C41" s="20">
        <v>90</v>
      </c>
      <c r="D41" s="20">
        <v>24</v>
      </c>
      <c r="E41" s="20">
        <v>23</v>
      </c>
      <c r="F41" s="20">
        <v>31</v>
      </c>
      <c r="G41" s="23">
        <v>12</v>
      </c>
    </row>
    <row r="42" spans="1:7" ht="12.75" customHeight="1" x14ac:dyDescent="0.2">
      <c r="A42" s="213">
        <v>37</v>
      </c>
      <c r="B42" s="206" t="s">
        <v>210</v>
      </c>
      <c r="C42" s="48">
        <v>13</v>
      </c>
      <c r="D42" s="48">
        <v>3</v>
      </c>
      <c r="E42" s="48">
        <v>5</v>
      </c>
      <c r="F42" s="48">
        <v>5</v>
      </c>
      <c r="G42" s="52">
        <v>0</v>
      </c>
    </row>
    <row r="43" spans="1:7" ht="12.75" customHeight="1" x14ac:dyDescent="0.2">
      <c r="A43" s="214">
        <v>38</v>
      </c>
      <c r="B43" s="209" t="s">
        <v>211</v>
      </c>
      <c r="C43" s="20">
        <v>66</v>
      </c>
      <c r="D43" s="20">
        <v>11</v>
      </c>
      <c r="E43" s="20">
        <v>20</v>
      </c>
      <c r="F43" s="20">
        <v>23</v>
      </c>
      <c r="G43" s="23">
        <v>12</v>
      </c>
    </row>
    <row r="44" spans="1:7" ht="12.75" customHeight="1" x14ac:dyDescent="0.2">
      <c r="A44" s="213">
        <v>39</v>
      </c>
      <c r="B44" s="206" t="s">
        <v>212</v>
      </c>
      <c r="C44" s="48">
        <v>6</v>
      </c>
      <c r="D44" s="48">
        <v>0</v>
      </c>
      <c r="E44" s="48">
        <v>0</v>
      </c>
      <c r="F44" s="48">
        <v>5</v>
      </c>
      <c r="G44" s="52">
        <v>1</v>
      </c>
    </row>
    <row r="45" spans="1:7" ht="12.75" customHeight="1" x14ac:dyDescent="0.2">
      <c r="A45" s="212" t="s">
        <v>213</v>
      </c>
      <c r="B45" s="203" t="s">
        <v>55</v>
      </c>
      <c r="C45" s="129">
        <v>4531</v>
      </c>
      <c r="D45" s="129">
        <v>720</v>
      </c>
      <c r="E45" s="129">
        <v>1115</v>
      </c>
      <c r="F45" s="129">
        <v>2060</v>
      </c>
      <c r="G45" s="130">
        <v>607</v>
      </c>
    </row>
    <row r="46" spans="1:7" ht="12.75" customHeight="1" x14ac:dyDescent="0.2">
      <c r="A46" s="205">
        <v>41</v>
      </c>
      <c r="B46" s="206" t="s">
        <v>214</v>
      </c>
      <c r="C46" s="48">
        <v>1907</v>
      </c>
      <c r="D46" s="48">
        <v>266</v>
      </c>
      <c r="E46" s="48">
        <v>411</v>
      </c>
      <c r="F46" s="48">
        <v>1024</v>
      </c>
      <c r="G46" s="52">
        <v>190</v>
      </c>
    </row>
    <row r="47" spans="1:7" ht="12.75" customHeight="1" x14ac:dyDescent="0.2">
      <c r="A47" s="208">
        <v>42</v>
      </c>
      <c r="B47" s="209" t="s">
        <v>215</v>
      </c>
      <c r="C47" s="20">
        <v>99</v>
      </c>
      <c r="D47" s="20">
        <v>12</v>
      </c>
      <c r="E47" s="20">
        <v>17</v>
      </c>
      <c r="F47" s="20">
        <v>56</v>
      </c>
      <c r="G47" s="23">
        <v>13</v>
      </c>
    </row>
    <row r="48" spans="1:7" ht="12.75" customHeight="1" x14ac:dyDescent="0.2">
      <c r="A48" s="205">
        <v>43</v>
      </c>
      <c r="B48" s="206" t="s">
        <v>216</v>
      </c>
      <c r="C48" s="48">
        <v>2525</v>
      </c>
      <c r="D48" s="48">
        <v>442</v>
      </c>
      <c r="E48" s="48">
        <v>687</v>
      </c>
      <c r="F48" s="48">
        <v>980</v>
      </c>
      <c r="G48" s="52">
        <v>404</v>
      </c>
    </row>
    <row r="49" spans="1:8" ht="12.75" customHeight="1" x14ac:dyDescent="0.2">
      <c r="A49" s="212" t="s">
        <v>217</v>
      </c>
      <c r="B49" s="203" t="s">
        <v>218</v>
      </c>
      <c r="C49" s="129">
        <v>11129</v>
      </c>
      <c r="D49" s="129">
        <v>1266</v>
      </c>
      <c r="E49" s="129">
        <v>2645</v>
      </c>
      <c r="F49" s="129">
        <v>5710</v>
      </c>
      <c r="G49" s="130">
        <v>1467</v>
      </c>
    </row>
    <row r="50" spans="1:8" ht="12.75" customHeight="1" x14ac:dyDescent="0.2">
      <c r="A50" s="210">
        <v>45</v>
      </c>
      <c r="B50" s="206" t="s">
        <v>219</v>
      </c>
      <c r="C50" s="48">
        <v>1269</v>
      </c>
      <c r="D50" s="48">
        <v>177</v>
      </c>
      <c r="E50" s="48">
        <v>367</v>
      </c>
      <c r="F50" s="48">
        <v>493</v>
      </c>
      <c r="G50" s="52">
        <v>230</v>
      </c>
    </row>
    <row r="51" spans="1:8" ht="12.75" customHeight="1" x14ac:dyDescent="0.2">
      <c r="A51" s="211">
        <v>46</v>
      </c>
      <c r="B51" s="209" t="s">
        <v>220</v>
      </c>
      <c r="C51" s="20">
        <v>3924</v>
      </c>
      <c r="D51" s="20">
        <v>469</v>
      </c>
      <c r="E51" s="20">
        <v>1195</v>
      </c>
      <c r="F51" s="20">
        <v>1566</v>
      </c>
      <c r="G51" s="23">
        <v>672</v>
      </c>
    </row>
    <row r="52" spans="1:8" ht="12.75" customHeight="1" x14ac:dyDescent="0.2">
      <c r="A52" s="210">
        <v>47</v>
      </c>
      <c r="B52" s="206" t="s">
        <v>221</v>
      </c>
      <c r="C52" s="48">
        <v>5936</v>
      </c>
      <c r="D52" s="48">
        <v>620</v>
      </c>
      <c r="E52" s="48">
        <v>1083</v>
      </c>
      <c r="F52" s="48">
        <v>3651</v>
      </c>
      <c r="G52" s="52">
        <v>565</v>
      </c>
    </row>
    <row r="53" spans="1:8" ht="12.75" customHeight="1" x14ac:dyDescent="0.2">
      <c r="A53" s="212" t="s">
        <v>222</v>
      </c>
      <c r="B53" s="203" t="s">
        <v>223</v>
      </c>
      <c r="C53" s="129">
        <v>2790</v>
      </c>
      <c r="D53" s="129">
        <v>266</v>
      </c>
      <c r="E53" s="129">
        <v>690</v>
      </c>
      <c r="F53" s="129">
        <v>1458</v>
      </c>
      <c r="G53" s="130">
        <v>353</v>
      </c>
    </row>
    <row r="54" spans="1:8" ht="12.75" customHeight="1" x14ac:dyDescent="0.2">
      <c r="A54" s="205">
        <v>49</v>
      </c>
      <c r="B54" s="206" t="s">
        <v>224</v>
      </c>
      <c r="C54" s="48">
        <v>1968</v>
      </c>
      <c r="D54" s="48">
        <v>231</v>
      </c>
      <c r="E54" s="48">
        <v>496</v>
      </c>
      <c r="F54" s="48">
        <v>943</v>
      </c>
      <c r="G54" s="52">
        <v>276</v>
      </c>
    </row>
    <row r="55" spans="1:8" ht="12.75" customHeight="1" x14ac:dyDescent="0.2">
      <c r="A55" s="208">
        <v>50</v>
      </c>
      <c r="B55" s="209" t="s">
        <v>225</v>
      </c>
      <c r="C55" s="20">
        <v>39</v>
      </c>
      <c r="D55" s="20">
        <v>1</v>
      </c>
      <c r="E55" s="20">
        <v>4</v>
      </c>
      <c r="F55" s="20">
        <v>34</v>
      </c>
      <c r="G55" s="23">
        <v>0</v>
      </c>
    </row>
    <row r="56" spans="1:8" ht="12.75" customHeight="1" x14ac:dyDescent="0.2">
      <c r="A56" s="205">
        <v>51</v>
      </c>
      <c r="B56" s="206" t="s">
        <v>226</v>
      </c>
      <c r="C56" s="48">
        <v>16</v>
      </c>
      <c r="D56" s="48">
        <v>0</v>
      </c>
      <c r="E56" s="48">
        <v>13</v>
      </c>
      <c r="F56" s="48">
        <v>3</v>
      </c>
      <c r="G56" s="52">
        <v>0</v>
      </c>
    </row>
    <row r="57" spans="1:8" ht="12.75" customHeight="1" x14ac:dyDescent="0.2">
      <c r="A57" s="208">
        <v>52</v>
      </c>
      <c r="B57" s="209" t="s">
        <v>227</v>
      </c>
      <c r="C57" s="20">
        <v>649</v>
      </c>
      <c r="D57" s="20">
        <v>26</v>
      </c>
      <c r="E57" s="20">
        <v>148</v>
      </c>
      <c r="F57" s="20">
        <v>410</v>
      </c>
      <c r="G57" s="23">
        <v>64</v>
      </c>
    </row>
    <row r="58" spans="1:8" ht="12.75" customHeight="1" x14ac:dyDescent="0.2">
      <c r="A58" s="205">
        <v>53</v>
      </c>
      <c r="B58" s="206" t="s">
        <v>228</v>
      </c>
      <c r="C58" s="48">
        <v>118</v>
      </c>
      <c r="D58" s="48">
        <v>8</v>
      </c>
      <c r="E58" s="48">
        <v>29</v>
      </c>
      <c r="F58" s="48">
        <v>68</v>
      </c>
      <c r="G58" s="52">
        <v>13</v>
      </c>
    </row>
    <row r="59" spans="1:8" ht="12.75" customHeight="1" x14ac:dyDescent="0.2">
      <c r="A59" s="212" t="s">
        <v>229</v>
      </c>
      <c r="B59" s="203" t="s">
        <v>230</v>
      </c>
      <c r="C59" s="129">
        <v>5659</v>
      </c>
      <c r="D59" s="129">
        <v>598</v>
      </c>
      <c r="E59" s="129">
        <v>911</v>
      </c>
      <c r="F59" s="129">
        <v>3602</v>
      </c>
      <c r="G59" s="130">
        <v>531</v>
      </c>
    </row>
    <row r="60" spans="1:8" ht="12.75" customHeight="1" x14ac:dyDescent="0.2">
      <c r="A60" s="205">
        <v>55</v>
      </c>
      <c r="B60" s="206" t="s">
        <v>231</v>
      </c>
      <c r="C60" s="48">
        <v>320</v>
      </c>
      <c r="D60" s="48">
        <v>30</v>
      </c>
      <c r="E60" s="48">
        <v>24</v>
      </c>
      <c r="F60" s="48">
        <v>252</v>
      </c>
      <c r="G60" s="52">
        <v>11</v>
      </c>
    </row>
    <row r="61" spans="1:8" ht="12.75" customHeight="1" x14ac:dyDescent="0.2">
      <c r="A61" s="208">
        <v>56</v>
      </c>
      <c r="B61" s="209" t="s">
        <v>232</v>
      </c>
      <c r="C61" s="20">
        <v>5339</v>
      </c>
      <c r="D61" s="20">
        <v>568</v>
      </c>
      <c r="E61" s="20">
        <v>887</v>
      </c>
      <c r="F61" s="20">
        <v>3350</v>
      </c>
      <c r="G61" s="23">
        <v>520</v>
      </c>
    </row>
    <row r="62" spans="1:8" ht="12.75" customHeight="1" x14ac:dyDescent="0.2">
      <c r="A62" s="198" t="s">
        <v>233</v>
      </c>
      <c r="B62" s="199" t="s">
        <v>234</v>
      </c>
      <c r="C62" s="161">
        <v>1347</v>
      </c>
      <c r="D62" s="161">
        <v>77</v>
      </c>
      <c r="E62" s="161">
        <v>216</v>
      </c>
      <c r="F62" s="161">
        <v>991</v>
      </c>
      <c r="G62" s="162">
        <v>61</v>
      </c>
      <c r="H62" s="219"/>
    </row>
    <row r="63" spans="1:8" ht="12.75" customHeight="1" x14ac:dyDescent="0.2">
      <c r="A63" s="208">
        <v>58</v>
      </c>
      <c r="B63" s="209" t="s">
        <v>235</v>
      </c>
      <c r="C63" s="20">
        <v>151</v>
      </c>
      <c r="D63" s="20">
        <v>9</v>
      </c>
      <c r="E63" s="20">
        <v>20</v>
      </c>
      <c r="F63" s="20">
        <v>113</v>
      </c>
      <c r="G63" s="23">
        <v>9</v>
      </c>
    </row>
    <row r="64" spans="1:8" ht="12.75" customHeight="1" x14ac:dyDescent="0.2">
      <c r="A64" s="205">
        <v>59</v>
      </c>
      <c r="B64" s="206" t="s">
        <v>236</v>
      </c>
      <c r="C64" s="48">
        <v>140</v>
      </c>
      <c r="D64" s="48">
        <v>11</v>
      </c>
      <c r="E64" s="48">
        <v>31</v>
      </c>
      <c r="F64" s="48">
        <v>94</v>
      </c>
      <c r="G64" s="52">
        <v>4</v>
      </c>
    </row>
    <row r="65" spans="1:7" ht="12.75" customHeight="1" x14ac:dyDescent="0.2">
      <c r="A65" s="208">
        <v>60</v>
      </c>
      <c r="B65" s="209" t="s">
        <v>237</v>
      </c>
      <c r="C65" s="20">
        <v>27</v>
      </c>
      <c r="D65" s="20">
        <v>4</v>
      </c>
      <c r="E65" s="20">
        <v>6</v>
      </c>
      <c r="F65" s="20">
        <v>17</v>
      </c>
      <c r="G65" s="23">
        <v>0</v>
      </c>
    </row>
    <row r="66" spans="1:7" ht="12.75" customHeight="1" x14ac:dyDescent="0.2">
      <c r="A66" s="205">
        <v>61</v>
      </c>
      <c r="B66" s="206" t="s">
        <v>238</v>
      </c>
      <c r="C66" s="48">
        <v>122</v>
      </c>
      <c r="D66" s="48">
        <v>9</v>
      </c>
      <c r="E66" s="48">
        <v>31</v>
      </c>
      <c r="F66" s="48">
        <v>77</v>
      </c>
      <c r="G66" s="52">
        <v>5</v>
      </c>
    </row>
    <row r="67" spans="1:7" ht="12.75" customHeight="1" x14ac:dyDescent="0.2">
      <c r="A67" s="208">
        <v>62</v>
      </c>
      <c r="B67" s="209" t="s">
        <v>239</v>
      </c>
      <c r="C67" s="20">
        <v>780</v>
      </c>
      <c r="D67" s="20">
        <v>35</v>
      </c>
      <c r="E67" s="20">
        <v>107</v>
      </c>
      <c r="F67" s="20">
        <v>599</v>
      </c>
      <c r="G67" s="23">
        <v>37</v>
      </c>
    </row>
    <row r="68" spans="1:7" ht="12.75" customHeight="1" x14ac:dyDescent="0.2">
      <c r="A68" s="205">
        <v>63</v>
      </c>
      <c r="B68" s="206" t="s">
        <v>240</v>
      </c>
      <c r="C68" s="48">
        <v>127</v>
      </c>
      <c r="D68" s="48">
        <v>9</v>
      </c>
      <c r="E68" s="48">
        <v>21</v>
      </c>
      <c r="F68" s="48">
        <v>91</v>
      </c>
      <c r="G68" s="52">
        <v>6</v>
      </c>
    </row>
    <row r="69" spans="1:7" ht="12.75" customHeight="1" x14ac:dyDescent="0.2">
      <c r="A69" s="212" t="s">
        <v>241</v>
      </c>
      <c r="B69" s="203" t="s">
        <v>242</v>
      </c>
      <c r="C69" s="129">
        <v>879</v>
      </c>
      <c r="D69" s="129">
        <v>72</v>
      </c>
      <c r="E69" s="129">
        <v>126</v>
      </c>
      <c r="F69" s="129">
        <v>619</v>
      </c>
      <c r="G69" s="130">
        <v>59</v>
      </c>
    </row>
    <row r="70" spans="1:7" ht="15" customHeight="1" x14ac:dyDescent="0.2">
      <c r="A70" s="205">
        <v>64</v>
      </c>
      <c r="B70" s="206" t="s">
        <v>243</v>
      </c>
      <c r="C70" s="48">
        <v>220</v>
      </c>
      <c r="D70" s="48">
        <v>15</v>
      </c>
      <c r="E70" s="48">
        <v>27</v>
      </c>
      <c r="F70" s="48">
        <v>165</v>
      </c>
      <c r="G70" s="52">
        <v>12</v>
      </c>
    </row>
    <row r="71" spans="1:7" x14ac:dyDescent="0.2">
      <c r="A71" s="208">
        <v>65</v>
      </c>
      <c r="B71" s="209" t="s">
        <v>244</v>
      </c>
      <c r="C71" s="20">
        <v>110</v>
      </c>
      <c r="D71" s="20">
        <v>5</v>
      </c>
      <c r="E71" s="20">
        <v>10</v>
      </c>
      <c r="F71" s="20">
        <v>94</v>
      </c>
      <c r="G71" s="23">
        <v>1</v>
      </c>
    </row>
    <row r="72" spans="1:7" x14ac:dyDescent="0.2">
      <c r="A72" s="205">
        <v>66</v>
      </c>
      <c r="B72" s="206" t="s">
        <v>245</v>
      </c>
      <c r="C72" s="48">
        <v>549</v>
      </c>
      <c r="D72" s="48">
        <v>52</v>
      </c>
      <c r="E72" s="48">
        <v>89</v>
      </c>
      <c r="F72" s="48">
        <v>360</v>
      </c>
      <c r="G72" s="52">
        <v>46</v>
      </c>
    </row>
    <row r="73" spans="1:7" x14ac:dyDescent="0.2">
      <c r="A73" s="212" t="s">
        <v>246</v>
      </c>
      <c r="B73" s="203" t="s">
        <v>247</v>
      </c>
      <c r="C73" s="129">
        <v>1920</v>
      </c>
      <c r="D73" s="129">
        <v>167</v>
      </c>
      <c r="E73" s="129">
        <v>266</v>
      </c>
      <c r="F73" s="129">
        <v>1346</v>
      </c>
      <c r="G73" s="130">
        <v>134</v>
      </c>
    </row>
    <row r="74" spans="1:7" x14ac:dyDescent="0.2">
      <c r="A74" s="198" t="s">
        <v>248</v>
      </c>
      <c r="B74" s="199" t="s">
        <v>249</v>
      </c>
      <c r="C74" s="161">
        <v>4718</v>
      </c>
      <c r="D74" s="161">
        <v>356</v>
      </c>
      <c r="E74" s="161">
        <v>652</v>
      </c>
      <c r="F74" s="161">
        <v>3437</v>
      </c>
      <c r="G74" s="162">
        <v>266</v>
      </c>
    </row>
    <row r="75" spans="1:7" x14ac:dyDescent="0.2">
      <c r="A75" s="208">
        <v>69</v>
      </c>
      <c r="B75" s="209" t="s">
        <v>250</v>
      </c>
      <c r="C75" s="20">
        <v>2099</v>
      </c>
      <c r="D75" s="20">
        <v>133</v>
      </c>
      <c r="E75" s="20">
        <v>193</v>
      </c>
      <c r="F75" s="20">
        <v>1655</v>
      </c>
      <c r="G75" s="23">
        <v>115</v>
      </c>
    </row>
    <row r="76" spans="1:7" x14ac:dyDescent="0.2">
      <c r="A76" s="205">
        <v>70</v>
      </c>
      <c r="B76" s="206" t="s">
        <v>251</v>
      </c>
      <c r="C76" s="48">
        <v>495</v>
      </c>
      <c r="D76" s="48">
        <v>45</v>
      </c>
      <c r="E76" s="48">
        <v>61</v>
      </c>
      <c r="F76" s="48">
        <v>374</v>
      </c>
      <c r="G76" s="52">
        <v>15</v>
      </c>
    </row>
    <row r="77" spans="1:7" x14ac:dyDescent="0.2">
      <c r="A77" s="208">
        <v>71</v>
      </c>
      <c r="B77" s="209" t="s">
        <v>252</v>
      </c>
      <c r="C77" s="20">
        <v>961</v>
      </c>
      <c r="D77" s="20">
        <v>70</v>
      </c>
      <c r="E77" s="20">
        <v>174</v>
      </c>
      <c r="F77" s="20">
        <v>654</v>
      </c>
      <c r="G77" s="23">
        <v>62</v>
      </c>
    </row>
    <row r="78" spans="1:7" x14ac:dyDescent="0.2">
      <c r="A78" s="205">
        <v>72</v>
      </c>
      <c r="B78" s="206" t="s">
        <v>253</v>
      </c>
      <c r="C78" s="48">
        <v>190</v>
      </c>
      <c r="D78" s="48">
        <v>19</v>
      </c>
      <c r="E78" s="48">
        <v>58</v>
      </c>
      <c r="F78" s="48">
        <v>111</v>
      </c>
      <c r="G78" s="52">
        <v>2</v>
      </c>
    </row>
    <row r="79" spans="1:7" x14ac:dyDescent="0.2">
      <c r="A79" s="208">
        <v>73</v>
      </c>
      <c r="B79" s="209" t="s">
        <v>254</v>
      </c>
      <c r="C79" s="20">
        <v>409</v>
      </c>
      <c r="D79" s="20">
        <v>27</v>
      </c>
      <c r="E79" s="20">
        <v>61</v>
      </c>
      <c r="F79" s="20">
        <v>292</v>
      </c>
      <c r="G79" s="23">
        <v>29</v>
      </c>
    </row>
    <row r="80" spans="1:7" x14ac:dyDescent="0.2">
      <c r="A80" s="205">
        <v>74</v>
      </c>
      <c r="B80" s="206" t="s">
        <v>255</v>
      </c>
      <c r="C80" s="48">
        <v>396</v>
      </c>
      <c r="D80" s="48">
        <v>36</v>
      </c>
      <c r="E80" s="48">
        <v>69</v>
      </c>
      <c r="F80" s="48">
        <v>268</v>
      </c>
      <c r="G80" s="52">
        <v>22</v>
      </c>
    </row>
    <row r="81" spans="1:7" x14ac:dyDescent="0.2">
      <c r="A81" s="208">
        <v>75</v>
      </c>
      <c r="B81" s="209" t="s">
        <v>256</v>
      </c>
      <c r="C81" s="20">
        <v>168</v>
      </c>
      <c r="D81" s="20">
        <v>26</v>
      </c>
      <c r="E81" s="20">
        <v>36</v>
      </c>
      <c r="F81" s="20">
        <v>83</v>
      </c>
      <c r="G81" s="23">
        <v>21</v>
      </c>
    </row>
    <row r="82" spans="1:7" x14ac:dyDescent="0.2">
      <c r="A82" s="198" t="s">
        <v>257</v>
      </c>
      <c r="B82" s="199" t="s">
        <v>258</v>
      </c>
      <c r="C82" s="161">
        <v>2306</v>
      </c>
      <c r="D82" s="161">
        <v>181</v>
      </c>
      <c r="E82" s="161">
        <v>467</v>
      </c>
      <c r="F82" s="161">
        <v>1458</v>
      </c>
      <c r="G82" s="162">
        <v>192</v>
      </c>
    </row>
    <row r="83" spans="1:7" x14ac:dyDescent="0.2">
      <c r="A83" s="208">
        <v>77</v>
      </c>
      <c r="B83" s="209" t="s">
        <v>259</v>
      </c>
      <c r="C83" s="20">
        <v>276</v>
      </c>
      <c r="D83" s="20">
        <v>18</v>
      </c>
      <c r="E83" s="20">
        <v>68</v>
      </c>
      <c r="F83" s="20">
        <v>147</v>
      </c>
      <c r="G83" s="23">
        <v>42</v>
      </c>
    </row>
    <row r="84" spans="1:7" x14ac:dyDescent="0.2">
      <c r="A84" s="205">
        <v>78</v>
      </c>
      <c r="B84" s="206" t="s">
        <v>260</v>
      </c>
      <c r="C84" s="48">
        <v>146</v>
      </c>
      <c r="D84" s="48">
        <v>5</v>
      </c>
      <c r="E84" s="48">
        <v>19</v>
      </c>
      <c r="F84" s="48">
        <v>121</v>
      </c>
      <c r="G84" s="52">
        <v>1</v>
      </c>
    </row>
    <row r="85" spans="1:7" x14ac:dyDescent="0.2">
      <c r="A85" s="208">
        <v>79</v>
      </c>
      <c r="B85" s="209" t="s">
        <v>261</v>
      </c>
      <c r="C85" s="20">
        <v>191</v>
      </c>
      <c r="D85" s="20">
        <v>12</v>
      </c>
      <c r="E85" s="20">
        <v>20</v>
      </c>
      <c r="F85" s="20">
        <v>148</v>
      </c>
      <c r="G85" s="23">
        <v>10</v>
      </c>
    </row>
    <row r="86" spans="1:7" x14ac:dyDescent="0.2">
      <c r="A86" s="205">
        <v>80</v>
      </c>
      <c r="B86" s="206" t="s">
        <v>262</v>
      </c>
      <c r="C86" s="48">
        <v>112</v>
      </c>
      <c r="D86" s="48">
        <v>6</v>
      </c>
      <c r="E86" s="48">
        <v>33</v>
      </c>
      <c r="F86" s="48">
        <v>65</v>
      </c>
      <c r="G86" s="52">
        <v>8</v>
      </c>
    </row>
    <row r="87" spans="1:7" x14ac:dyDescent="0.2">
      <c r="A87" s="208">
        <v>81</v>
      </c>
      <c r="B87" s="209" t="s">
        <v>263</v>
      </c>
      <c r="C87" s="20">
        <v>915</v>
      </c>
      <c r="D87" s="20">
        <v>103</v>
      </c>
      <c r="E87" s="20">
        <v>220</v>
      </c>
      <c r="F87" s="20">
        <v>503</v>
      </c>
      <c r="G87" s="23">
        <v>86</v>
      </c>
    </row>
    <row r="88" spans="1:7" x14ac:dyDescent="0.2">
      <c r="A88" s="205">
        <v>82</v>
      </c>
      <c r="B88" s="206" t="s">
        <v>264</v>
      </c>
      <c r="C88" s="48">
        <v>666</v>
      </c>
      <c r="D88" s="48">
        <v>37</v>
      </c>
      <c r="E88" s="48">
        <v>107</v>
      </c>
      <c r="F88" s="48">
        <v>474</v>
      </c>
      <c r="G88" s="52">
        <v>45</v>
      </c>
    </row>
    <row r="89" spans="1:7" x14ac:dyDescent="0.2">
      <c r="A89" s="212" t="s">
        <v>265</v>
      </c>
      <c r="B89" s="203" t="s">
        <v>266</v>
      </c>
      <c r="C89" s="129">
        <v>499</v>
      </c>
      <c r="D89" s="129">
        <v>152</v>
      </c>
      <c r="E89" s="129">
        <v>70</v>
      </c>
      <c r="F89" s="129">
        <v>184</v>
      </c>
      <c r="G89" s="130">
        <v>87</v>
      </c>
    </row>
    <row r="90" spans="1:7" x14ac:dyDescent="0.2">
      <c r="A90" s="198" t="s">
        <v>267</v>
      </c>
      <c r="B90" s="199" t="s">
        <v>268</v>
      </c>
      <c r="C90" s="161">
        <v>1974</v>
      </c>
      <c r="D90" s="161">
        <v>264</v>
      </c>
      <c r="E90" s="161">
        <v>353</v>
      </c>
      <c r="F90" s="161">
        <v>1155</v>
      </c>
      <c r="G90" s="162">
        <v>191</v>
      </c>
    </row>
    <row r="91" spans="1:7" x14ac:dyDescent="0.2">
      <c r="A91" s="212" t="s">
        <v>269</v>
      </c>
      <c r="B91" s="203" t="s">
        <v>270</v>
      </c>
      <c r="C91" s="129">
        <v>2243</v>
      </c>
      <c r="D91" s="129">
        <v>201</v>
      </c>
      <c r="E91" s="129">
        <v>318</v>
      </c>
      <c r="F91" s="129">
        <v>1569</v>
      </c>
      <c r="G91" s="130">
        <v>150</v>
      </c>
    </row>
    <row r="92" spans="1:7" x14ac:dyDescent="0.2">
      <c r="A92" s="205">
        <v>86</v>
      </c>
      <c r="B92" s="206" t="s">
        <v>271</v>
      </c>
      <c r="C92" s="48">
        <v>1878</v>
      </c>
      <c r="D92" s="48">
        <v>171</v>
      </c>
      <c r="E92" s="48">
        <v>231</v>
      </c>
      <c r="F92" s="48">
        <v>1343</v>
      </c>
      <c r="G92" s="52">
        <v>130</v>
      </c>
    </row>
    <row r="93" spans="1:7" x14ac:dyDescent="0.2">
      <c r="A93" s="208">
        <v>87</v>
      </c>
      <c r="B93" s="209" t="s">
        <v>272</v>
      </c>
      <c r="C93" s="20">
        <v>132</v>
      </c>
      <c r="D93" s="20">
        <v>13</v>
      </c>
      <c r="E93" s="20">
        <v>42</v>
      </c>
      <c r="F93" s="20">
        <v>67</v>
      </c>
      <c r="G93" s="23">
        <v>8</v>
      </c>
    </row>
    <row r="94" spans="1:7" x14ac:dyDescent="0.2">
      <c r="A94" s="205">
        <v>88</v>
      </c>
      <c r="B94" s="206" t="s">
        <v>273</v>
      </c>
      <c r="C94" s="48">
        <v>233</v>
      </c>
      <c r="D94" s="48">
        <v>17</v>
      </c>
      <c r="E94" s="48">
        <v>45</v>
      </c>
      <c r="F94" s="48">
        <v>159</v>
      </c>
      <c r="G94" s="52">
        <v>12</v>
      </c>
    </row>
    <row r="95" spans="1:7" x14ac:dyDescent="0.2">
      <c r="A95" s="212" t="s">
        <v>274</v>
      </c>
      <c r="B95" s="203" t="s">
        <v>275</v>
      </c>
      <c r="C95" s="129">
        <v>1392</v>
      </c>
      <c r="D95" s="129">
        <v>177</v>
      </c>
      <c r="E95" s="129">
        <v>262</v>
      </c>
      <c r="F95" s="129">
        <v>815</v>
      </c>
      <c r="G95" s="130">
        <v>129</v>
      </c>
    </row>
    <row r="96" spans="1:7" x14ac:dyDescent="0.2">
      <c r="A96" s="205">
        <v>90</v>
      </c>
      <c r="B96" s="206" t="s">
        <v>276</v>
      </c>
      <c r="C96" s="48">
        <v>244</v>
      </c>
      <c r="D96" s="48">
        <v>22</v>
      </c>
      <c r="E96" s="48">
        <v>26</v>
      </c>
      <c r="F96" s="48">
        <v>174</v>
      </c>
      <c r="G96" s="52">
        <v>21</v>
      </c>
    </row>
    <row r="97" spans="1:7" x14ac:dyDescent="0.2">
      <c r="A97" s="208">
        <v>91</v>
      </c>
      <c r="B97" s="209" t="s">
        <v>277</v>
      </c>
      <c r="C97" s="20">
        <v>32</v>
      </c>
      <c r="D97" s="20">
        <v>2</v>
      </c>
      <c r="E97" s="20">
        <v>7</v>
      </c>
      <c r="F97" s="20">
        <v>22</v>
      </c>
      <c r="G97" s="23">
        <v>1</v>
      </c>
    </row>
    <row r="98" spans="1:7" x14ac:dyDescent="0.2">
      <c r="A98" s="205">
        <v>92</v>
      </c>
      <c r="B98" s="206" t="s">
        <v>278</v>
      </c>
      <c r="C98" s="48">
        <v>199</v>
      </c>
      <c r="D98" s="48">
        <v>24</v>
      </c>
      <c r="E98" s="48">
        <v>35</v>
      </c>
      <c r="F98" s="48">
        <v>119</v>
      </c>
      <c r="G98" s="52">
        <v>21</v>
      </c>
    </row>
    <row r="99" spans="1:7" x14ac:dyDescent="0.2">
      <c r="A99" s="208">
        <v>93</v>
      </c>
      <c r="B99" s="209" t="s">
        <v>279</v>
      </c>
      <c r="C99" s="20">
        <v>917</v>
      </c>
      <c r="D99" s="20">
        <v>129</v>
      </c>
      <c r="E99" s="20">
        <v>194</v>
      </c>
      <c r="F99" s="20">
        <v>500</v>
      </c>
      <c r="G99" s="23">
        <v>86</v>
      </c>
    </row>
    <row r="100" spans="1:7" x14ac:dyDescent="0.2">
      <c r="A100" s="198" t="s">
        <v>280</v>
      </c>
      <c r="B100" s="199" t="s">
        <v>281</v>
      </c>
      <c r="C100" s="161">
        <v>3010</v>
      </c>
      <c r="D100" s="161">
        <v>287</v>
      </c>
      <c r="E100" s="161">
        <v>465</v>
      </c>
      <c r="F100" s="161">
        <v>2013</v>
      </c>
      <c r="G100" s="162">
        <v>237</v>
      </c>
    </row>
    <row r="101" spans="1:7" x14ac:dyDescent="0.2">
      <c r="A101" s="208">
        <v>94</v>
      </c>
      <c r="B101" s="209" t="s">
        <v>282</v>
      </c>
      <c r="C101" s="20">
        <v>755</v>
      </c>
      <c r="D101" s="20">
        <v>37</v>
      </c>
      <c r="E101" s="20">
        <v>76</v>
      </c>
      <c r="F101" s="20">
        <v>616</v>
      </c>
      <c r="G101" s="23">
        <v>26</v>
      </c>
    </row>
    <row r="102" spans="1:7" x14ac:dyDescent="0.2">
      <c r="A102" s="205">
        <v>95</v>
      </c>
      <c r="B102" s="206" t="s">
        <v>283</v>
      </c>
      <c r="C102" s="48">
        <v>165</v>
      </c>
      <c r="D102" s="48">
        <v>16</v>
      </c>
      <c r="E102" s="48">
        <v>26</v>
      </c>
      <c r="F102" s="48">
        <v>103</v>
      </c>
      <c r="G102" s="52">
        <v>19</v>
      </c>
    </row>
    <row r="103" spans="1:7" x14ac:dyDescent="0.2">
      <c r="A103" s="208">
        <v>96</v>
      </c>
      <c r="B103" s="209" t="s">
        <v>284</v>
      </c>
      <c r="C103" s="20">
        <v>2090</v>
      </c>
      <c r="D103" s="20">
        <v>234</v>
      </c>
      <c r="E103" s="20">
        <v>363</v>
      </c>
      <c r="F103" s="20">
        <v>1294</v>
      </c>
      <c r="G103" s="23">
        <v>192</v>
      </c>
    </row>
    <row r="104" spans="1:7" x14ac:dyDescent="0.2">
      <c r="A104" s="198" t="s">
        <v>285</v>
      </c>
      <c r="B104" s="199" t="s">
        <v>286</v>
      </c>
      <c r="C104" s="161">
        <v>17761</v>
      </c>
      <c r="D104" s="161">
        <v>1894</v>
      </c>
      <c r="E104" s="161">
        <v>1667</v>
      </c>
      <c r="F104" s="161">
        <v>13434</v>
      </c>
      <c r="G104" s="162">
        <v>663</v>
      </c>
    </row>
    <row r="105" spans="1:7" x14ac:dyDescent="0.2">
      <c r="A105" s="340" t="s">
        <v>287</v>
      </c>
      <c r="B105" s="341" t="s">
        <v>288</v>
      </c>
      <c r="C105" s="342">
        <v>13</v>
      </c>
      <c r="D105" s="342">
        <v>0</v>
      </c>
      <c r="E105" s="342">
        <v>0</v>
      </c>
      <c r="F105" s="342">
        <v>13</v>
      </c>
      <c r="G105" s="343">
        <v>0</v>
      </c>
    </row>
    <row r="106" spans="1:7" x14ac:dyDescent="0.2">
      <c r="A106" s="215" t="s">
        <v>371</v>
      </c>
      <c r="B106" s="216"/>
      <c r="C106" s="217"/>
      <c r="D106" s="217"/>
      <c r="E106" s="217"/>
      <c r="F106" s="217"/>
      <c r="G106" s="217"/>
    </row>
    <row r="107" spans="1:7" x14ac:dyDescent="0.2">
      <c r="A107" s="215" t="s">
        <v>289</v>
      </c>
      <c r="B107" s="216"/>
      <c r="C107" s="216"/>
      <c r="D107" s="216"/>
      <c r="E107" s="216"/>
      <c r="F107" s="216"/>
      <c r="G107" s="216"/>
    </row>
    <row r="108" spans="1:7" x14ac:dyDescent="0.2">
      <c r="A108" s="216"/>
      <c r="B108" s="216"/>
      <c r="C108" s="220"/>
      <c r="D108" s="220"/>
      <c r="E108" s="220"/>
      <c r="F108" s="220"/>
      <c r="G108" s="220"/>
    </row>
    <row r="109" spans="1:7" x14ac:dyDescent="0.2">
      <c r="A109" s="216"/>
      <c r="B109" s="216"/>
      <c r="C109" s="220"/>
      <c r="D109" s="220"/>
      <c r="E109" s="220"/>
      <c r="F109" s="220"/>
      <c r="G109" s="220"/>
    </row>
    <row r="110" spans="1:7" x14ac:dyDescent="0.2">
      <c r="A110" s="216"/>
      <c r="B110" s="216"/>
      <c r="C110" s="220"/>
      <c r="D110" s="220"/>
      <c r="E110" s="220"/>
      <c r="F110" s="220"/>
      <c r="G110" s="220"/>
    </row>
    <row r="111" spans="1:7" x14ac:dyDescent="0.2">
      <c r="A111" s="216"/>
      <c r="B111" s="216"/>
      <c r="C111" s="220"/>
      <c r="D111" s="220"/>
      <c r="E111" s="220"/>
      <c r="F111" s="220"/>
      <c r="G111" s="220"/>
    </row>
    <row r="112" spans="1:7" x14ac:dyDescent="0.2">
      <c r="A112" s="216"/>
      <c r="B112" s="216"/>
      <c r="C112" s="220"/>
      <c r="D112" s="220"/>
      <c r="E112" s="220"/>
      <c r="F112" s="220"/>
      <c r="G112" s="220"/>
    </row>
    <row r="113" spans="1:7" x14ac:dyDescent="0.2">
      <c r="A113" s="216"/>
      <c r="B113" s="216"/>
      <c r="C113" s="220"/>
      <c r="D113" s="220"/>
      <c r="E113" s="220"/>
      <c r="F113" s="220"/>
      <c r="G113" s="220"/>
    </row>
    <row r="114" spans="1:7" x14ac:dyDescent="0.2">
      <c r="A114" s="216"/>
      <c r="B114" s="216"/>
      <c r="C114" s="220"/>
      <c r="D114" s="220"/>
      <c r="E114" s="220"/>
      <c r="F114" s="220"/>
      <c r="G114" s="220"/>
    </row>
    <row r="115" spans="1:7" x14ac:dyDescent="0.2">
      <c r="A115" s="216"/>
      <c r="B115" s="216"/>
      <c r="C115" s="220"/>
      <c r="D115" s="220"/>
      <c r="E115" s="220"/>
      <c r="F115" s="220"/>
      <c r="G115" s="220"/>
    </row>
    <row r="116" spans="1:7" x14ac:dyDescent="0.2">
      <c r="A116" s="216"/>
      <c r="B116" s="216"/>
      <c r="C116" s="220"/>
      <c r="D116" s="220"/>
      <c r="E116" s="220"/>
      <c r="F116" s="220"/>
      <c r="G116" s="220"/>
    </row>
    <row r="117" spans="1:7" x14ac:dyDescent="0.2">
      <c r="A117" s="216"/>
      <c r="B117" s="216"/>
      <c r="C117" s="220"/>
      <c r="D117" s="220"/>
      <c r="E117" s="220"/>
      <c r="F117" s="220"/>
      <c r="G117" s="220"/>
    </row>
    <row r="118" spans="1:7" x14ac:dyDescent="0.2">
      <c r="A118" s="216"/>
      <c r="B118" s="216"/>
      <c r="C118" s="220"/>
      <c r="D118" s="220"/>
      <c r="E118" s="220"/>
      <c r="F118" s="220"/>
      <c r="G118" s="220"/>
    </row>
    <row r="119" spans="1:7" x14ac:dyDescent="0.2">
      <c r="A119" s="216"/>
      <c r="B119" s="216"/>
      <c r="C119" s="220"/>
      <c r="D119" s="220"/>
      <c r="E119" s="220"/>
      <c r="F119" s="220"/>
      <c r="G119" s="220"/>
    </row>
    <row r="120" spans="1:7" x14ac:dyDescent="0.2">
      <c r="A120" s="216"/>
      <c r="B120" s="216"/>
      <c r="C120" s="220"/>
      <c r="D120" s="220"/>
      <c r="E120" s="220"/>
      <c r="F120" s="220"/>
      <c r="G120" s="220"/>
    </row>
    <row r="121" spans="1:7" x14ac:dyDescent="0.2">
      <c r="A121" s="216"/>
      <c r="B121" s="216"/>
      <c r="C121" s="220"/>
      <c r="D121" s="220"/>
      <c r="E121" s="220"/>
      <c r="F121" s="220"/>
      <c r="G121" s="220"/>
    </row>
    <row r="122" spans="1:7" x14ac:dyDescent="0.2">
      <c r="A122" s="216"/>
      <c r="B122" s="216"/>
      <c r="C122" s="220"/>
      <c r="D122" s="220"/>
      <c r="E122" s="220"/>
      <c r="F122" s="220"/>
      <c r="G122" s="220"/>
    </row>
    <row r="123" spans="1:7" x14ac:dyDescent="0.2">
      <c r="A123" s="216"/>
      <c r="B123" s="216"/>
      <c r="C123" s="220"/>
      <c r="D123" s="220"/>
      <c r="E123" s="220"/>
      <c r="F123" s="220"/>
      <c r="G123" s="220"/>
    </row>
    <row r="124" spans="1:7" x14ac:dyDescent="0.2">
      <c r="A124" s="216"/>
      <c r="B124" s="216"/>
      <c r="C124" s="220"/>
      <c r="D124" s="220"/>
      <c r="E124" s="220"/>
      <c r="F124" s="220"/>
      <c r="G124" s="220"/>
    </row>
    <row r="125" spans="1:7" x14ac:dyDescent="0.2">
      <c r="A125" s="216"/>
      <c r="B125" s="216"/>
      <c r="C125" s="220"/>
      <c r="D125" s="220"/>
      <c r="E125" s="220"/>
      <c r="F125" s="220"/>
      <c r="G125" s="220"/>
    </row>
    <row r="126" spans="1:7" x14ac:dyDescent="0.2">
      <c r="A126" s="216"/>
      <c r="B126" s="216"/>
      <c r="C126" s="220"/>
      <c r="D126" s="220"/>
      <c r="E126" s="220"/>
      <c r="F126" s="220"/>
      <c r="G126" s="220"/>
    </row>
    <row r="127" spans="1:7" x14ac:dyDescent="0.2">
      <c r="A127" s="216"/>
      <c r="B127" s="216"/>
      <c r="C127" s="220"/>
      <c r="D127" s="220"/>
      <c r="E127" s="220"/>
      <c r="F127" s="220"/>
      <c r="G127" s="220"/>
    </row>
    <row r="128" spans="1:7" x14ac:dyDescent="0.2">
      <c r="A128" s="216"/>
      <c r="B128" s="216"/>
      <c r="C128" s="220"/>
      <c r="D128" s="220"/>
      <c r="E128" s="220"/>
      <c r="F128" s="220"/>
      <c r="G128" s="220"/>
    </row>
    <row r="129" spans="1:7" x14ac:dyDescent="0.2">
      <c r="A129" s="216"/>
      <c r="B129" s="216"/>
      <c r="C129" s="220"/>
      <c r="D129" s="220"/>
      <c r="E129" s="220"/>
      <c r="F129" s="220"/>
      <c r="G129" s="220"/>
    </row>
    <row r="130" spans="1:7" x14ac:dyDescent="0.2">
      <c r="A130" s="216"/>
      <c r="B130" s="216"/>
      <c r="C130" s="220"/>
      <c r="D130" s="220"/>
      <c r="E130" s="220"/>
      <c r="F130" s="220"/>
      <c r="G130" s="220"/>
    </row>
    <row r="131" spans="1:7" x14ac:dyDescent="0.2">
      <c r="A131" s="216"/>
      <c r="B131" s="216"/>
      <c r="C131" s="220"/>
      <c r="D131" s="220"/>
      <c r="E131" s="220"/>
      <c r="F131" s="220"/>
      <c r="G131" s="220"/>
    </row>
    <row r="132" spans="1:7" x14ac:dyDescent="0.2">
      <c r="A132" s="216"/>
      <c r="B132" s="216"/>
      <c r="C132" s="220"/>
      <c r="D132" s="220"/>
      <c r="E132" s="220"/>
      <c r="F132" s="220"/>
      <c r="G132" s="220"/>
    </row>
    <row r="133" spans="1:7" x14ac:dyDescent="0.2">
      <c r="A133" s="216"/>
      <c r="B133" s="216"/>
      <c r="C133" s="220"/>
      <c r="D133" s="220"/>
      <c r="E133" s="220"/>
      <c r="F133" s="220"/>
      <c r="G133" s="220"/>
    </row>
    <row r="134" spans="1:7" x14ac:dyDescent="0.2">
      <c r="A134" s="216"/>
      <c r="B134" s="216"/>
      <c r="C134" s="220"/>
      <c r="D134" s="220"/>
      <c r="E134" s="220"/>
      <c r="F134" s="220"/>
      <c r="G134" s="220"/>
    </row>
    <row r="135" spans="1:7" x14ac:dyDescent="0.2">
      <c r="A135" s="216"/>
      <c r="B135" s="216"/>
      <c r="C135" s="220"/>
      <c r="D135" s="220"/>
      <c r="E135" s="220"/>
      <c r="F135" s="220"/>
      <c r="G135" s="220"/>
    </row>
    <row r="136" spans="1:7" x14ac:dyDescent="0.2">
      <c r="A136" s="216"/>
      <c r="B136" s="216"/>
      <c r="C136" s="220"/>
      <c r="D136" s="220"/>
      <c r="E136" s="220"/>
      <c r="F136" s="220"/>
      <c r="G136" s="220"/>
    </row>
    <row r="137" spans="1:7" x14ac:dyDescent="0.2">
      <c r="A137" s="216"/>
      <c r="B137" s="216"/>
      <c r="C137" s="220"/>
      <c r="D137" s="220"/>
      <c r="E137" s="220"/>
      <c r="F137" s="220"/>
      <c r="G137" s="220"/>
    </row>
    <row r="138" spans="1:7" x14ac:dyDescent="0.2">
      <c r="A138" s="216"/>
      <c r="B138" s="216"/>
      <c r="C138" s="220"/>
      <c r="D138" s="220"/>
      <c r="E138" s="220"/>
      <c r="F138" s="220"/>
      <c r="G138" s="220"/>
    </row>
    <row r="139" spans="1:7" x14ac:dyDescent="0.2">
      <c r="A139" s="216"/>
      <c r="B139" s="216"/>
      <c r="C139" s="220"/>
      <c r="D139" s="220"/>
      <c r="E139" s="220"/>
      <c r="F139" s="220"/>
      <c r="G139" s="220"/>
    </row>
    <row r="140" spans="1:7" x14ac:dyDescent="0.2">
      <c r="A140" s="216"/>
      <c r="B140" s="216"/>
      <c r="C140" s="220"/>
      <c r="D140" s="220"/>
      <c r="E140" s="220"/>
      <c r="F140" s="220"/>
      <c r="G140" s="220"/>
    </row>
    <row r="141" spans="1:7" x14ac:dyDescent="0.2">
      <c r="A141" s="216"/>
      <c r="B141" s="216"/>
      <c r="C141" s="220"/>
      <c r="D141" s="220"/>
      <c r="E141" s="220"/>
      <c r="F141" s="220"/>
      <c r="G141" s="220"/>
    </row>
    <row r="142" spans="1:7" x14ac:dyDescent="0.2">
      <c r="A142" s="216"/>
      <c r="B142" s="216"/>
      <c r="C142" s="220"/>
      <c r="D142" s="220"/>
      <c r="E142" s="220"/>
      <c r="F142" s="220"/>
      <c r="G142" s="220"/>
    </row>
    <row r="143" spans="1:7" x14ac:dyDescent="0.2">
      <c r="A143" s="216"/>
      <c r="B143" s="216"/>
      <c r="C143" s="220"/>
      <c r="D143" s="220"/>
      <c r="E143" s="220"/>
      <c r="F143" s="220"/>
      <c r="G143" s="220"/>
    </row>
    <row r="144" spans="1:7" x14ac:dyDescent="0.2">
      <c r="A144" s="216"/>
      <c r="B144" s="216"/>
      <c r="C144" s="220"/>
      <c r="D144" s="220"/>
      <c r="E144" s="220"/>
      <c r="F144" s="220"/>
      <c r="G144" s="220"/>
    </row>
    <row r="145" spans="1:7" x14ac:dyDescent="0.2">
      <c r="A145" s="216"/>
      <c r="B145" s="216"/>
      <c r="C145" s="220"/>
      <c r="D145" s="220"/>
      <c r="E145" s="220"/>
      <c r="F145" s="220"/>
      <c r="G145" s="220"/>
    </row>
    <row r="146" spans="1:7" x14ac:dyDescent="0.2">
      <c r="A146" s="216"/>
      <c r="B146" s="216"/>
      <c r="C146" s="220"/>
      <c r="D146" s="220"/>
      <c r="E146" s="220"/>
      <c r="F146" s="220"/>
      <c r="G146" s="220"/>
    </row>
    <row r="147" spans="1:7" x14ac:dyDescent="0.2">
      <c r="A147" s="216"/>
      <c r="B147" s="216"/>
      <c r="C147" s="220"/>
      <c r="D147" s="220"/>
      <c r="E147" s="220"/>
      <c r="F147" s="220"/>
      <c r="G147" s="220"/>
    </row>
    <row r="148" spans="1:7" x14ac:dyDescent="0.2">
      <c r="A148" s="216"/>
      <c r="B148" s="216"/>
      <c r="C148" s="220"/>
      <c r="D148" s="220"/>
      <c r="E148" s="220"/>
      <c r="F148" s="220"/>
      <c r="G148" s="220"/>
    </row>
    <row r="149" spans="1:7" x14ac:dyDescent="0.2">
      <c r="A149" s="216"/>
      <c r="B149" s="216"/>
      <c r="C149" s="220"/>
      <c r="D149" s="220"/>
      <c r="E149" s="220"/>
      <c r="F149" s="220"/>
      <c r="G149" s="220"/>
    </row>
    <row r="150" spans="1:7" x14ac:dyDescent="0.2">
      <c r="A150" s="216"/>
      <c r="B150" s="216"/>
      <c r="C150" s="220"/>
      <c r="D150" s="220"/>
      <c r="E150" s="220"/>
      <c r="F150" s="220"/>
      <c r="G150" s="220"/>
    </row>
    <row r="151" spans="1:7" x14ac:dyDescent="0.2">
      <c r="A151" s="216"/>
      <c r="B151" s="216"/>
      <c r="C151" s="220"/>
      <c r="D151" s="220"/>
      <c r="E151" s="220"/>
      <c r="F151" s="220"/>
      <c r="G151" s="220"/>
    </row>
    <row r="152" spans="1:7" x14ac:dyDescent="0.2">
      <c r="A152" s="216"/>
      <c r="B152" s="216"/>
      <c r="C152" s="220"/>
      <c r="D152" s="220"/>
      <c r="E152" s="220"/>
      <c r="F152" s="220"/>
      <c r="G152" s="220"/>
    </row>
    <row r="153" spans="1:7" x14ac:dyDescent="0.2">
      <c r="A153" s="216"/>
      <c r="B153" s="216"/>
      <c r="C153" s="220"/>
      <c r="D153" s="220"/>
      <c r="E153" s="220"/>
      <c r="F153" s="220"/>
      <c r="G153" s="220"/>
    </row>
    <row r="154" spans="1:7" x14ac:dyDescent="0.2">
      <c r="A154" s="216"/>
      <c r="B154" s="216"/>
      <c r="C154" s="220"/>
      <c r="D154" s="220"/>
      <c r="E154" s="220"/>
      <c r="F154" s="220"/>
      <c r="G154" s="220"/>
    </row>
    <row r="155" spans="1:7" x14ac:dyDescent="0.2">
      <c r="A155" s="216"/>
      <c r="B155" s="216"/>
      <c r="C155" s="220"/>
      <c r="D155" s="220"/>
      <c r="E155" s="220"/>
      <c r="F155" s="220"/>
      <c r="G155" s="220"/>
    </row>
    <row r="156" spans="1:7" x14ac:dyDescent="0.2">
      <c r="A156" s="216"/>
      <c r="B156" s="216"/>
      <c r="C156" s="220"/>
      <c r="D156" s="220"/>
      <c r="E156" s="220"/>
      <c r="F156" s="220"/>
      <c r="G156" s="220"/>
    </row>
    <row r="157" spans="1:7" x14ac:dyDescent="0.2">
      <c r="A157" s="216"/>
      <c r="B157" s="216"/>
      <c r="C157" s="220"/>
      <c r="D157" s="220"/>
      <c r="E157" s="220"/>
      <c r="F157" s="220"/>
      <c r="G157" s="220"/>
    </row>
    <row r="158" spans="1:7" x14ac:dyDescent="0.2">
      <c r="A158" s="216"/>
      <c r="B158" s="216"/>
      <c r="C158" s="220"/>
      <c r="D158" s="220"/>
      <c r="E158" s="220"/>
      <c r="F158" s="220"/>
      <c r="G158" s="220"/>
    </row>
    <row r="159" spans="1:7" x14ac:dyDescent="0.2">
      <c r="A159" s="216"/>
      <c r="B159" s="216"/>
      <c r="C159" s="220"/>
      <c r="D159" s="220"/>
      <c r="E159" s="220"/>
      <c r="F159" s="220"/>
      <c r="G159" s="220"/>
    </row>
    <row r="160" spans="1:7" x14ac:dyDescent="0.2">
      <c r="A160" s="216"/>
      <c r="B160" s="216"/>
      <c r="C160" s="220"/>
      <c r="D160" s="220"/>
      <c r="E160" s="220"/>
      <c r="F160" s="220"/>
      <c r="G160" s="220"/>
    </row>
    <row r="161" spans="1:7" x14ac:dyDescent="0.2">
      <c r="A161" s="216"/>
      <c r="B161" s="216"/>
      <c r="C161" s="220"/>
      <c r="D161" s="220"/>
      <c r="E161" s="220"/>
      <c r="F161" s="220"/>
      <c r="G161" s="220"/>
    </row>
    <row r="162" spans="1:7" x14ac:dyDescent="0.2">
      <c r="A162" s="216"/>
      <c r="B162" s="216"/>
      <c r="C162" s="220"/>
      <c r="D162" s="220"/>
      <c r="E162" s="220"/>
      <c r="F162" s="220"/>
      <c r="G162" s="220"/>
    </row>
    <row r="163" spans="1:7" x14ac:dyDescent="0.2">
      <c r="A163" s="216"/>
      <c r="B163" s="216"/>
      <c r="C163" s="220"/>
      <c r="D163" s="220"/>
      <c r="E163" s="220"/>
      <c r="F163" s="220"/>
      <c r="G163" s="220"/>
    </row>
    <row r="164" spans="1:7" x14ac:dyDescent="0.2">
      <c r="A164" s="216"/>
      <c r="B164" s="216"/>
      <c r="C164" s="220"/>
      <c r="D164" s="220"/>
      <c r="E164" s="220"/>
      <c r="F164" s="220"/>
      <c r="G164" s="220"/>
    </row>
    <row r="165" spans="1:7" x14ac:dyDescent="0.2">
      <c r="A165" s="216"/>
      <c r="B165" s="216"/>
      <c r="C165" s="220"/>
      <c r="D165" s="220"/>
      <c r="E165" s="220"/>
      <c r="F165" s="220"/>
      <c r="G165" s="220"/>
    </row>
    <row r="166" spans="1:7" x14ac:dyDescent="0.2">
      <c r="A166" s="216"/>
      <c r="B166" s="216"/>
      <c r="C166" s="220"/>
      <c r="D166" s="220"/>
      <c r="E166" s="220"/>
      <c r="F166" s="220"/>
      <c r="G166" s="220"/>
    </row>
    <row r="167" spans="1:7" x14ac:dyDescent="0.2">
      <c r="A167" s="216"/>
      <c r="B167" s="216"/>
      <c r="C167" s="220"/>
      <c r="D167" s="220"/>
      <c r="E167" s="220"/>
      <c r="F167" s="220"/>
      <c r="G167" s="220"/>
    </row>
    <row r="168" spans="1:7" x14ac:dyDescent="0.2">
      <c r="A168" s="216"/>
      <c r="B168" s="216"/>
      <c r="C168" s="220"/>
      <c r="D168" s="220"/>
      <c r="E168" s="220"/>
      <c r="F168" s="220"/>
      <c r="G168" s="220"/>
    </row>
    <row r="169" spans="1:7" x14ac:dyDescent="0.2">
      <c r="A169" s="216"/>
      <c r="B169" s="216"/>
      <c r="C169" s="220"/>
      <c r="D169" s="220"/>
      <c r="E169" s="220"/>
      <c r="F169" s="220"/>
      <c r="G169" s="220"/>
    </row>
    <row r="170" spans="1:7" x14ac:dyDescent="0.2">
      <c r="A170" s="216"/>
      <c r="B170" s="216"/>
      <c r="C170" s="220"/>
      <c r="D170" s="220"/>
      <c r="E170" s="220"/>
      <c r="F170" s="220"/>
      <c r="G170" s="220"/>
    </row>
    <row r="171" spans="1:7" x14ac:dyDescent="0.2">
      <c r="A171" s="216"/>
      <c r="B171" s="216"/>
      <c r="C171" s="220"/>
      <c r="D171" s="220"/>
      <c r="E171" s="220"/>
      <c r="F171" s="220"/>
      <c r="G171" s="220"/>
    </row>
    <row r="172" spans="1:7" x14ac:dyDescent="0.2">
      <c r="A172" s="216"/>
      <c r="B172" s="216"/>
      <c r="C172" s="220"/>
      <c r="D172" s="220"/>
      <c r="E172" s="220"/>
      <c r="F172" s="220"/>
      <c r="G172" s="220"/>
    </row>
    <row r="173" spans="1:7" x14ac:dyDescent="0.2">
      <c r="A173" s="216"/>
      <c r="B173" s="216"/>
      <c r="C173" s="220"/>
      <c r="D173" s="220"/>
      <c r="E173" s="220"/>
      <c r="F173" s="220"/>
      <c r="G173" s="220"/>
    </row>
    <row r="174" spans="1:7" x14ac:dyDescent="0.2">
      <c r="A174" s="216"/>
      <c r="B174" s="216"/>
      <c r="C174" s="220"/>
      <c r="D174" s="220"/>
      <c r="E174" s="220"/>
      <c r="F174" s="220"/>
      <c r="G174" s="220"/>
    </row>
    <row r="175" spans="1:7" x14ac:dyDescent="0.2">
      <c r="A175" s="216"/>
      <c r="B175" s="216"/>
      <c r="C175" s="220"/>
      <c r="D175" s="220"/>
      <c r="E175" s="220"/>
      <c r="F175" s="220"/>
      <c r="G175" s="220"/>
    </row>
    <row r="176" spans="1:7" x14ac:dyDescent="0.2">
      <c r="A176" s="216"/>
      <c r="B176" s="216"/>
      <c r="C176" s="220"/>
      <c r="D176" s="220"/>
      <c r="E176" s="220"/>
      <c r="F176" s="220"/>
      <c r="G176" s="220"/>
    </row>
    <row r="177" spans="1:7" x14ac:dyDescent="0.2">
      <c r="A177" s="216"/>
      <c r="B177" s="216"/>
      <c r="C177" s="220"/>
      <c r="D177" s="220"/>
      <c r="E177" s="220"/>
      <c r="F177" s="220"/>
      <c r="G177" s="220"/>
    </row>
    <row r="178" spans="1:7" x14ac:dyDescent="0.2">
      <c r="A178" s="216"/>
      <c r="B178" s="216"/>
      <c r="C178" s="220"/>
      <c r="D178" s="220"/>
      <c r="E178" s="220"/>
      <c r="F178" s="220"/>
      <c r="G178" s="220"/>
    </row>
    <row r="179" spans="1:7" x14ac:dyDescent="0.2">
      <c r="A179" s="216"/>
      <c r="B179" s="216"/>
      <c r="C179" s="220"/>
      <c r="D179" s="220"/>
      <c r="E179" s="220"/>
      <c r="F179" s="220"/>
      <c r="G179" s="220"/>
    </row>
    <row r="180" spans="1:7" x14ac:dyDescent="0.2">
      <c r="A180" s="216"/>
      <c r="B180" s="216"/>
      <c r="C180" s="220"/>
      <c r="D180" s="220"/>
      <c r="E180" s="220"/>
      <c r="F180" s="220"/>
      <c r="G180" s="220"/>
    </row>
    <row r="181" spans="1:7" x14ac:dyDescent="0.2">
      <c r="A181" s="216"/>
      <c r="B181" s="216"/>
      <c r="C181" s="220"/>
      <c r="D181" s="220"/>
      <c r="E181" s="220"/>
      <c r="F181" s="220"/>
      <c r="G181" s="220"/>
    </row>
    <row r="182" spans="1:7" x14ac:dyDescent="0.2">
      <c r="A182" s="216"/>
      <c r="B182" s="216"/>
      <c r="C182" s="220"/>
      <c r="D182" s="220"/>
      <c r="E182" s="220"/>
      <c r="F182" s="220"/>
      <c r="G182" s="220"/>
    </row>
    <row r="183" spans="1:7" x14ac:dyDescent="0.2">
      <c r="A183" s="216"/>
      <c r="B183" s="216"/>
      <c r="C183" s="220"/>
      <c r="D183" s="220"/>
      <c r="E183" s="220"/>
      <c r="F183" s="220"/>
      <c r="G183" s="220"/>
    </row>
    <row r="184" spans="1:7" x14ac:dyDescent="0.2">
      <c r="A184" s="216"/>
      <c r="B184" s="216"/>
      <c r="C184" s="220"/>
      <c r="D184" s="220"/>
      <c r="E184" s="220"/>
      <c r="F184" s="220"/>
      <c r="G184" s="220"/>
    </row>
    <row r="185" spans="1:7" x14ac:dyDescent="0.2">
      <c r="A185" s="216"/>
      <c r="B185" s="216"/>
      <c r="C185" s="220"/>
      <c r="D185" s="220"/>
      <c r="E185" s="220"/>
      <c r="F185" s="220"/>
      <c r="G185" s="220"/>
    </row>
    <row r="186" spans="1:7" x14ac:dyDescent="0.2">
      <c r="A186" s="216"/>
      <c r="B186" s="216"/>
      <c r="C186" s="220"/>
      <c r="D186" s="220"/>
      <c r="E186" s="220"/>
      <c r="F186" s="220"/>
      <c r="G186" s="220"/>
    </row>
    <row r="187" spans="1:7" x14ac:dyDescent="0.2">
      <c r="A187" s="216"/>
      <c r="B187" s="216"/>
      <c r="C187" s="220"/>
      <c r="D187" s="220"/>
      <c r="E187" s="220"/>
      <c r="F187" s="220"/>
      <c r="G187" s="220"/>
    </row>
    <row r="188" spans="1:7" x14ac:dyDescent="0.2">
      <c r="A188" s="216"/>
      <c r="B188" s="216"/>
      <c r="C188" s="220"/>
      <c r="D188" s="220"/>
      <c r="E188" s="220"/>
      <c r="F188" s="220"/>
      <c r="G188" s="220"/>
    </row>
    <row r="189" spans="1:7" x14ac:dyDescent="0.2">
      <c r="A189" s="216"/>
      <c r="B189" s="216"/>
      <c r="C189" s="220"/>
      <c r="D189" s="220"/>
      <c r="E189" s="220"/>
      <c r="F189" s="220"/>
      <c r="G189" s="220"/>
    </row>
    <row r="190" spans="1:7" x14ac:dyDescent="0.2">
      <c r="A190" s="216"/>
      <c r="B190" s="216"/>
      <c r="C190" s="220"/>
      <c r="D190" s="220"/>
      <c r="E190" s="220"/>
      <c r="F190" s="220"/>
      <c r="G190" s="220"/>
    </row>
    <row r="191" spans="1:7" x14ac:dyDescent="0.2">
      <c r="A191" s="216"/>
      <c r="B191" s="216"/>
      <c r="C191" s="220"/>
      <c r="D191" s="220"/>
      <c r="E191" s="220"/>
      <c r="F191" s="220"/>
      <c r="G191" s="220"/>
    </row>
    <row r="192" spans="1:7" x14ac:dyDescent="0.2">
      <c r="A192" s="216"/>
      <c r="B192" s="216"/>
      <c r="C192" s="220"/>
      <c r="D192" s="220"/>
      <c r="E192" s="220"/>
      <c r="F192" s="220"/>
      <c r="G192" s="220"/>
    </row>
    <row r="193" spans="1:7" x14ac:dyDescent="0.2">
      <c r="A193" s="216"/>
      <c r="B193" s="216"/>
      <c r="C193" s="220"/>
      <c r="D193" s="220"/>
      <c r="E193" s="220"/>
      <c r="F193" s="220"/>
      <c r="G193" s="220"/>
    </row>
    <row r="194" spans="1:7" x14ac:dyDescent="0.2">
      <c r="A194" s="216"/>
      <c r="B194" s="216"/>
      <c r="C194" s="220"/>
      <c r="D194" s="220"/>
      <c r="E194" s="220"/>
      <c r="F194" s="220"/>
      <c r="G194" s="220"/>
    </row>
    <row r="195" spans="1:7" x14ac:dyDescent="0.2">
      <c r="A195" s="216"/>
      <c r="B195" s="216"/>
      <c r="C195" s="220"/>
      <c r="D195" s="220"/>
      <c r="E195" s="220"/>
      <c r="F195" s="220"/>
      <c r="G195" s="220"/>
    </row>
    <row r="196" spans="1:7" x14ac:dyDescent="0.2">
      <c r="A196" s="216"/>
      <c r="B196" s="216"/>
      <c r="C196" s="220"/>
      <c r="D196" s="220"/>
      <c r="E196" s="220"/>
      <c r="F196" s="220"/>
      <c r="G196" s="220"/>
    </row>
    <row r="197" spans="1:7" x14ac:dyDescent="0.2">
      <c r="A197" s="216"/>
      <c r="B197" s="216"/>
      <c r="C197" s="220"/>
      <c r="D197" s="220"/>
      <c r="E197" s="220"/>
      <c r="F197" s="220"/>
      <c r="G197" s="220"/>
    </row>
    <row r="198" spans="1:7" x14ac:dyDescent="0.2">
      <c r="A198" s="216"/>
      <c r="B198" s="216"/>
      <c r="C198" s="220"/>
      <c r="D198" s="220"/>
      <c r="E198" s="220"/>
      <c r="F198" s="220"/>
      <c r="G198" s="220"/>
    </row>
    <row r="199" spans="1:7" x14ac:dyDescent="0.2">
      <c r="A199" s="216"/>
      <c r="B199" s="216"/>
      <c r="C199" s="220"/>
      <c r="D199" s="220"/>
      <c r="E199" s="220"/>
      <c r="F199" s="220"/>
      <c r="G199" s="220"/>
    </row>
    <row r="200" spans="1:7" x14ac:dyDescent="0.2">
      <c r="A200" s="216"/>
      <c r="B200" s="216"/>
      <c r="C200" s="220"/>
      <c r="D200" s="220"/>
      <c r="E200" s="220"/>
      <c r="F200" s="220"/>
      <c r="G200" s="220"/>
    </row>
    <row r="201" spans="1:7" x14ac:dyDescent="0.2">
      <c r="A201" s="216"/>
      <c r="B201" s="216"/>
      <c r="C201" s="220"/>
      <c r="D201" s="220"/>
      <c r="E201" s="220"/>
      <c r="F201" s="220"/>
      <c r="G201" s="220"/>
    </row>
    <row r="202" spans="1:7" x14ac:dyDescent="0.2">
      <c r="A202" s="216"/>
      <c r="B202" s="216"/>
      <c r="C202" s="220"/>
      <c r="D202" s="220"/>
      <c r="E202" s="220"/>
      <c r="F202" s="220"/>
      <c r="G202" s="220"/>
    </row>
    <row r="203" spans="1:7" x14ac:dyDescent="0.2">
      <c r="A203" s="216"/>
      <c r="B203" s="216"/>
      <c r="C203" s="220"/>
      <c r="D203" s="220"/>
      <c r="E203" s="220"/>
      <c r="F203" s="220"/>
      <c r="G203" s="220"/>
    </row>
    <row r="204" spans="1:7" x14ac:dyDescent="0.2">
      <c r="A204" s="216"/>
      <c r="B204" s="216"/>
      <c r="C204" s="220"/>
      <c r="D204" s="220"/>
      <c r="E204" s="220"/>
      <c r="F204" s="220"/>
      <c r="G204" s="220"/>
    </row>
    <row r="205" spans="1:7" x14ac:dyDescent="0.2">
      <c r="A205" s="216"/>
      <c r="B205" s="216"/>
      <c r="C205" s="220"/>
      <c r="D205" s="220"/>
      <c r="E205" s="220"/>
      <c r="F205" s="220"/>
      <c r="G205" s="220"/>
    </row>
    <row r="206" spans="1:7" x14ac:dyDescent="0.2">
      <c r="A206" s="216"/>
      <c r="B206" s="216"/>
      <c r="C206" s="220"/>
      <c r="D206" s="220"/>
      <c r="E206" s="220"/>
      <c r="F206" s="220"/>
      <c r="G206" s="220"/>
    </row>
    <row r="207" spans="1:7" x14ac:dyDescent="0.2">
      <c r="A207" s="216"/>
      <c r="B207" s="216"/>
      <c r="C207" s="220"/>
      <c r="D207" s="220"/>
      <c r="E207" s="220"/>
      <c r="F207" s="220"/>
      <c r="G207" s="220"/>
    </row>
    <row r="208" spans="1:7" x14ac:dyDescent="0.2">
      <c r="A208" s="216"/>
      <c r="B208" s="216"/>
      <c r="C208" s="220"/>
      <c r="D208" s="220"/>
      <c r="E208" s="220"/>
      <c r="F208" s="220"/>
      <c r="G208" s="220"/>
    </row>
    <row r="209" spans="1:7" x14ac:dyDescent="0.2">
      <c r="A209" s="216"/>
      <c r="B209" s="216"/>
      <c r="C209" s="220"/>
      <c r="D209" s="220"/>
      <c r="E209" s="220"/>
      <c r="F209" s="220"/>
      <c r="G209" s="220"/>
    </row>
    <row r="210" spans="1:7" x14ac:dyDescent="0.2">
      <c r="A210" s="216"/>
      <c r="B210" s="216"/>
      <c r="C210" s="220"/>
      <c r="D210" s="220"/>
      <c r="E210" s="220"/>
      <c r="F210" s="220"/>
      <c r="G210" s="220"/>
    </row>
    <row r="211" spans="1:7" x14ac:dyDescent="0.2">
      <c r="A211" s="216"/>
      <c r="B211" s="216"/>
      <c r="C211" s="220"/>
      <c r="D211" s="220"/>
      <c r="E211" s="220"/>
      <c r="F211" s="220"/>
      <c r="G211" s="220"/>
    </row>
    <row r="212" spans="1:7" x14ac:dyDescent="0.2">
      <c r="A212" s="216"/>
      <c r="B212" s="216"/>
      <c r="C212" s="220"/>
      <c r="D212" s="220"/>
      <c r="E212" s="220"/>
      <c r="F212" s="220"/>
      <c r="G212" s="220"/>
    </row>
    <row r="213" spans="1:7" x14ac:dyDescent="0.2">
      <c r="A213" s="216"/>
      <c r="B213" s="216"/>
      <c r="C213" s="220"/>
      <c r="D213" s="220"/>
      <c r="E213" s="220"/>
      <c r="F213" s="220"/>
      <c r="G213" s="220"/>
    </row>
    <row r="214" spans="1:7" x14ac:dyDescent="0.2">
      <c r="A214" s="216"/>
      <c r="B214" s="216"/>
      <c r="C214" s="220"/>
      <c r="D214" s="220"/>
      <c r="E214" s="220"/>
      <c r="F214" s="220"/>
      <c r="G214" s="220"/>
    </row>
    <row r="215" spans="1:7" x14ac:dyDescent="0.2">
      <c r="A215" s="216"/>
      <c r="B215" s="216"/>
      <c r="C215" s="220"/>
      <c r="D215" s="220"/>
      <c r="E215" s="220"/>
      <c r="F215" s="220"/>
      <c r="G215" s="220"/>
    </row>
    <row r="216" spans="1:7" x14ac:dyDescent="0.2">
      <c r="A216" s="216"/>
      <c r="B216" s="216"/>
      <c r="C216" s="220"/>
      <c r="D216" s="220"/>
      <c r="E216" s="220"/>
      <c r="F216" s="220"/>
      <c r="G216" s="220"/>
    </row>
    <row r="217" spans="1:7" x14ac:dyDescent="0.2">
      <c r="A217" s="216"/>
      <c r="B217" s="216"/>
      <c r="C217" s="220"/>
      <c r="D217" s="220"/>
      <c r="E217" s="220"/>
      <c r="F217" s="220"/>
      <c r="G217" s="220"/>
    </row>
    <row r="218" spans="1:7" x14ac:dyDescent="0.2">
      <c r="A218" s="216"/>
      <c r="B218" s="216"/>
      <c r="C218" s="220"/>
      <c r="D218" s="220"/>
      <c r="E218" s="220"/>
      <c r="F218" s="220"/>
      <c r="G218" s="220"/>
    </row>
    <row r="219" spans="1:7" x14ac:dyDescent="0.2">
      <c r="A219" s="216"/>
      <c r="B219" s="216"/>
      <c r="C219" s="220"/>
      <c r="D219" s="220"/>
      <c r="E219" s="220"/>
      <c r="F219" s="220"/>
      <c r="G219" s="220"/>
    </row>
    <row r="220" spans="1:7" x14ac:dyDescent="0.2">
      <c r="A220" s="216"/>
      <c r="B220" s="216"/>
      <c r="C220" s="220"/>
      <c r="D220" s="220"/>
      <c r="E220" s="220"/>
      <c r="F220" s="220"/>
      <c r="G220" s="220"/>
    </row>
    <row r="221" spans="1:7" x14ac:dyDescent="0.2">
      <c r="A221" s="216"/>
      <c r="B221" s="216"/>
      <c r="C221" s="220"/>
      <c r="D221" s="220"/>
      <c r="E221" s="220"/>
      <c r="F221" s="220"/>
      <c r="G221" s="220"/>
    </row>
    <row r="222" spans="1:7" x14ac:dyDescent="0.2">
      <c r="A222" s="216"/>
      <c r="B222" s="216"/>
      <c r="C222" s="220"/>
      <c r="D222" s="220"/>
      <c r="E222" s="220"/>
      <c r="F222" s="220"/>
      <c r="G222" s="220"/>
    </row>
    <row r="223" spans="1:7" x14ac:dyDescent="0.2">
      <c r="A223" s="216"/>
      <c r="B223" s="216"/>
      <c r="C223" s="220"/>
      <c r="D223" s="220"/>
      <c r="E223" s="220"/>
      <c r="F223" s="220"/>
      <c r="G223" s="220"/>
    </row>
    <row r="224" spans="1:7" x14ac:dyDescent="0.2">
      <c r="A224" s="216"/>
      <c r="B224" s="216"/>
      <c r="C224" s="220"/>
      <c r="D224" s="220"/>
      <c r="E224" s="220"/>
      <c r="F224" s="220"/>
      <c r="G224" s="220"/>
    </row>
    <row r="225" spans="1:7" x14ac:dyDescent="0.2">
      <c r="A225" s="216"/>
      <c r="B225" s="216"/>
      <c r="C225" s="220"/>
      <c r="D225" s="220"/>
      <c r="E225" s="220"/>
      <c r="F225" s="220"/>
      <c r="G225" s="220"/>
    </row>
    <row r="226" spans="1:7" x14ac:dyDescent="0.2">
      <c r="A226" s="216"/>
      <c r="B226" s="216"/>
      <c r="C226" s="220"/>
      <c r="D226" s="220"/>
      <c r="E226" s="220"/>
      <c r="F226" s="220"/>
      <c r="G226" s="220"/>
    </row>
    <row r="227" spans="1:7" x14ac:dyDescent="0.2">
      <c r="A227" s="216"/>
      <c r="B227" s="216"/>
      <c r="C227" s="220"/>
      <c r="D227" s="220"/>
      <c r="E227" s="220"/>
      <c r="F227" s="220"/>
      <c r="G227" s="220"/>
    </row>
    <row r="228" spans="1:7" x14ac:dyDescent="0.2">
      <c r="A228" s="216"/>
      <c r="B228" s="216"/>
      <c r="C228" s="220"/>
      <c r="D228" s="220"/>
      <c r="E228" s="220"/>
      <c r="F228" s="220"/>
      <c r="G228" s="220"/>
    </row>
    <row r="229" spans="1:7" x14ac:dyDescent="0.2">
      <c r="A229" s="216"/>
      <c r="B229" s="216"/>
      <c r="C229" s="220"/>
      <c r="D229" s="220"/>
      <c r="E229" s="220"/>
      <c r="F229" s="220"/>
      <c r="G229" s="220"/>
    </row>
    <row r="230" spans="1:7" x14ac:dyDescent="0.2">
      <c r="A230" s="216"/>
      <c r="B230" s="216"/>
      <c r="C230" s="220"/>
      <c r="D230" s="220"/>
      <c r="E230" s="220"/>
      <c r="F230" s="220"/>
      <c r="G230" s="220"/>
    </row>
    <row r="231" spans="1:7" x14ac:dyDescent="0.2">
      <c r="A231" s="216"/>
      <c r="B231" s="216"/>
      <c r="C231" s="220"/>
      <c r="D231" s="220"/>
      <c r="E231" s="220"/>
      <c r="F231" s="220"/>
      <c r="G231" s="220"/>
    </row>
    <row r="232" spans="1:7" x14ac:dyDescent="0.2">
      <c r="A232" s="216"/>
      <c r="B232" s="216"/>
      <c r="C232" s="220"/>
      <c r="D232" s="220"/>
      <c r="E232" s="220"/>
      <c r="F232" s="220"/>
      <c r="G232" s="220"/>
    </row>
    <row r="233" spans="1:7" x14ac:dyDescent="0.2">
      <c r="A233" s="216"/>
      <c r="B233" s="216"/>
      <c r="C233" s="220"/>
      <c r="D233" s="220"/>
      <c r="E233" s="220"/>
      <c r="F233" s="220"/>
      <c r="G233" s="220"/>
    </row>
    <row r="234" spans="1:7" x14ac:dyDescent="0.2">
      <c r="A234" s="216"/>
      <c r="B234" s="216"/>
      <c r="C234" s="220"/>
      <c r="D234" s="220"/>
      <c r="E234" s="220"/>
      <c r="F234" s="220"/>
      <c r="G234" s="220"/>
    </row>
    <row r="235" spans="1:7" x14ac:dyDescent="0.2">
      <c r="A235" s="216"/>
      <c r="B235" s="216"/>
      <c r="C235" s="220"/>
      <c r="D235" s="220"/>
      <c r="E235" s="220"/>
      <c r="F235" s="220"/>
      <c r="G235" s="220"/>
    </row>
    <row r="236" spans="1:7" x14ac:dyDescent="0.2">
      <c r="A236" s="216"/>
      <c r="B236" s="216"/>
      <c r="C236" s="220"/>
      <c r="D236" s="220"/>
      <c r="E236" s="220"/>
      <c r="F236" s="220"/>
      <c r="G236" s="220"/>
    </row>
    <row r="237" spans="1:7" x14ac:dyDescent="0.2">
      <c r="A237" s="216"/>
      <c r="B237" s="216"/>
      <c r="C237" s="220"/>
      <c r="D237" s="220"/>
      <c r="E237" s="220"/>
      <c r="F237" s="220"/>
      <c r="G237" s="220"/>
    </row>
    <row r="238" spans="1:7" x14ac:dyDescent="0.2">
      <c r="A238" s="216"/>
      <c r="B238" s="216"/>
      <c r="C238" s="220"/>
      <c r="D238" s="220"/>
      <c r="E238" s="220"/>
      <c r="F238" s="220"/>
      <c r="G238" s="220"/>
    </row>
    <row r="239" spans="1:7" x14ac:dyDescent="0.2">
      <c r="A239" s="216"/>
      <c r="B239" s="216"/>
      <c r="C239" s="220"/>
      <c r="D239" s="220"/>
      <c r="E239" s="220"/>
      <c r="F239" s="220"/>
      <c r="G239" s="220"/>
    </row>
    <row r="240" spans="1:7" x14ac:dyDescent="0.2">
      <c r="A240" s="216"/>
      <c r="B240" s="216"/>
      <c r="C240" s="220"/>
      <c r="D240" s="220"/>
      <c r="E240" s="220"/>
      <c r="F240" s="220"/>
      <c r="G240" s="220"/>
    </row>
    <row r="241" spans="1:7" x14ac:dyDescent="0.2">
      <c r="A241" s="216"/>
      <c r="B241" s="216"/>
      <c r="C241" s="220"/>
      <c r="D241" s="220"/>
      <c r="E241" s="220"/>
      <c r="F241" s="220"/>
      <c r="G241" s="220"/>
    </row>
    <row r="242" spans="1:7" x14ac:dyDescent="0.2">
      <c r="A242" s="216"/>
      <c r="B242" s="216"/>
      <c r="C242" s="220"/>
      <c r="D242" s="220"/>
      <c r="E242" s="220"/>
      <c r="F242" s="220"/>
      <c r="G242" s="220"/>
    </row>
    <row r="243" spans="1:7" x14ac:dyDescent="0.2">
      <c r="A243" s="216"/>
      <c r="B243" s="216"/>
      <c r="C243" s="220"/>
      <c r="D243" s="220"/>
      <c r="E243" s="220"/>
      <c r="F243" s="220"/>
      <c r="G243" s="220"/>
    </row>
    <row r="244" spans="1:7" x14ac:dyDescent="0.2">
      <c r="A244" s="216"/>
      <c r="B244" s="216"/>
      <c r="C244" s="220"/>
      <c r="D244" s="220"/>
      <c r="E244" s="220"/>
      <c r="F244" s="220"/>
      <c r="G244" s="220"/>
    </row>
  </sheetData>
  <pageMargins left="0.39370078740157483" right="0.39370078740157483" top="0.39370078740157483" bottom="0.39370078740157483" header="0" footer="0"/>
  <pageSetup paperSize="9" scale="58" orientation="portrait" r:id="rId1"/>
  <headerFooter alignWithMargins="0">
    <oddHeader>&amp;L&amp;"Times New Roman,Cursiva"&amp;8Oficina d'Estadística&amp;R&amp;"Times New Roman,Cursiva"&amp;8Ajuntament de València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5"/>
  <sheetViews>
    <sheetView zoomScaleNormal="100" workbookViewId="0"/>
  </sheetViews>
  <sheetFormatPr baseColWidth="10" defaultRowHeight="12.75" x14ac:dyDescent="0.2"/>
  <cols>
    <col min="1" max="1" width="21.42578125" style="164" customWidth="1"/>
    <col min="2" max="2" width="6.7109375" style="164" customWidth="1"/>
    <col min="3" max="7" width="6.140625" style="164" customWidth="1"/>
    <col min="8" max="8" width="7.42578125" style="164" bestFit="1" customWidth="1"/>
    <col min="9" max="22" width="6.140625" style="164" customWidth="1"/>
    <col min="23" max="256" width="11.42578125" style="164"/>
    <col min="257" max="257" width="21.42578125" style="164" customWidth="1"/>
    <col min="258" max="258" width="6.7109375" style="164" customWidth="1"/>
    <col min="259" max="263" width="6.140625" style="164" customWidth="1"/>
    <col min="264" max="264" width="7.42578125" style="164" bestFit="1" customWidth="1"/>
    <col min="265" max="278" width="6.140625" style="164" customWidth="1"/>
    <col min="279" max="512" width="11.42578125" style="164"/>
    <col min="513" max="513" width="21.42578125" style="164" customWidth="1"/>
    <col min="514" max="514" width="6.7109375" style="164" customWidth="1"/>
    <col min="515" max="519" width="6.140625" style="164" customWidth="1"/>
    <col min="520" max="520" width="7.42578125" style="164" bestFit="1" customWidth="1"/>
    <col min="521" max="534" width="6.140625" style="164" customWidth="1"/>
    <col min="535" max="768" width="11.42578125" style="164"/>
    <col min="769" max="769" width="21.42578125" style="164" customWidth="1"/>
    <col min="770" max="770" width="6.7109375" style="164" customWidth="1"/>
    <col min="771" max="775" width="6.140625" style="164" customWidth="1"/>
    <col min="776" max="776" width="7.42578125" style="164" bestFit="1" customWidth="1"/>
    <col min="777" max="790" width="6.140625" style="164" customWidth="1"/>
    <col min="791" max="1024" width="11.42578125" style="164"/>
    <col min="1025" max="1025" width="21.42578125" style="164" customWidth="1"/>
    <col min="1026" max="1026" width="6.7109375" style="164" customWidth="1"/>
    <col min="1027" max="1031" width="6.140625" style="164" customWidth="1"/>
    <col min="1032" max="1032" width="7.42578125" style="164" bestFit="1" customWidth="1"/>
    <col min="1033" max="1046" width="6.140625" style="164" customWidth="1"/>
    <col min="1047" max="1280" width="11.42578125" style="164"/>
    <col min="1281" max="1281" width="21.42578125" style="164" customWidth="1"/>
    <col min="1282" max="1282" width="6.7109375" style="164" customWidth="1"/>
    <col min="1283" max="1287" width="6.140625" style="164" customWidth="1"/>
    <col min="1288" max="1288" width="7.42578125" style="164" bestFit="1" customWidth="1"/>
    <col min="1289" max="1302" width="6.140625" style="164" customWidth="1"/>
    <col min="1303" max="1536" width="11.42578125" style="164"/>
    <col min="1537" max="1537" width="21.42578125" style="164" customWidth="1"/>
    <col min="1538" max="1538" width="6.7109375" style="164" customWidth="1"/>
    <col min="1539" max="1543" width="6.140625" style="164" customWidth="1"/>
    <col min="1544" max="1544" width="7.42578125" style="164" bestFit="1" customWidth="1"/>
    <col min="1545" max="1558" width="6.140625" style="164" customWidth="1"/>
    <col min="1559" max="1792" width="11.42578125" style="164"/>
    <col min="1793" max="1793" width="21.42578125" style="164" customWidth="1"/>
    <col min="1794" max="1794" width="6.7109375" style="164" customWidth="1"/>
    <col min="1795" max="1799" width="6.140625" style="164" customWidth="1"/>
    <col min="1800" max="1800" width="7.42578125" style="164" bestFit="1" customWidth="1"/>
    <col min="1801" max="1814" width="6.140625" style="164" customWidth="1"/>
    <col min="1815" max="2048" width="11.42578125" style="164"/>
    <col min="2049" max="2049" width="21.42578125" style="164" customWidth="1"/>
    <col min="2050" max="2050" width="6.7109375" style="164" customWidth="1"/>
    <col min="2051" max="2055" width="6.140625" style="164" customWidth="1"/>
    <col min="2056" max="2056" width="7.42578125" style="164" bestFit="1" customWidth="1"/>
    <col min="2057" max="2070" width="6.140625" style="164" customWidth="1"/>
    <col min="2071" max="2304" width="11.42578125" style="164"/>
    <col min="2305" max="2305" width="21.42578125" style="164" customWidth="1"/>
    <col min="2306" max="2306" width="6.7109375" style="164" customWidth="1"/>
    <col min="2307" max="2311" width="6.140625" style="164" customWidth="1"/>
    <col min="2312" max="2312" width="7.42578125" style="164" bestFit="1" customWidth="1"/>
    <col min="2313" max="2326" width="6.140625" style="164" customWidth="1"/>
    <col min="2327" max="2560" width="11.42578125" style="164"/>
    <col min="2561" max="2561" width="21.42578125" style="164" customWidth="1"/>
    <col min="2562" max="2562" width="6.7109375" style="164" customWidth="1"/>
    <col min="2563" max="2567" width="6.140625" style="164" customWidth="1"/>
    <col min="2568" max="2568" width="7.42578125" style="164" bestFit="1" customWidth="1"/>
    <col min="2569" max="2582" width="6.140625" style="164" customWidth="1"/>
    <col min="2583" max="2816" width="11.42578125" style="164"/>
    <col min="2817" max="2817" width="21.42578125" style="164" customWidth="1"/>
    <col min="2818" max="2818" width="6.7109375" style="164" customWidth="1"/>
    <col min="2819" max="2823" width="6.140625" style="164" customWidth="1"/>
    <col min="2824" max="2824" width="7.42578125" style="164" bestFit="1" customWidth="1"/>
    <col min="2825" max="2838" width="6.140625" style="164" customWidth="1"/>
    <col min="2839" max="3072" width="11.42578125" style="164"/>
    <col min="3073" max="3073" width="21.42578125" style="164" customWidth="1"/>
    <col min="3074" max="3074" width="6.7109375" style="164" customWidth="1"/>
    <col min="3075" max="3079" width="6.140625" style="164" customWidth="1"/>
    <col min="3080" max="3080" width="7.42578125" style="164" bestFit="1" customWidth="1"/>
    <col min="3081" max="3094" width="6.140625" style="164" customWidth="1"/>
    <col min="3095" max="3328" width="11.42578125" style="164"/>
    <col min="3329" max="3329" width="21.42578125" style="164" customWidth="1"/>
    <col min="3330" max="3330" width="6.7109375" style="164" customWidth="1"/>
    <col min="3331" max="3335" width="6.140625" style="164" customWidth="1"/>
    <col min="3336" max="3336" width="7.42578125" style="164" bestFit="1" customWidth="1"/>
    <col min="3337" max="3350" width="6.140625" style="164" customWidth="1"/>
    <col min="3351" max="3584" width="11.42578125" style="164"/>
    <col min="3585" max="3585" width="21.42578125" style="164" customWidth="1"/>
    <col min="3586" max="3586" width="6.7109375" style="164" customWidth="1"/>
    <col min="3587" max="3591" width="6.140625" style="164" customWidth="1"/>
    <col min="3592" max="3592" width="7.42578125" style="164" bestFit="1" customWidth="1"/>
    <col min="3593" max="3606" width="6.140625" style="164" customWidth="1"/>
    <col min="3607" max="3840" width="11.42578125" style="164"/>
    <col min="3841" max="3841" width="21.42578125" style="164" customWidth="1"/>
    <col min="3842" max="3842" width="6.7109375" style="164" customWidth="1"/>
    <col min="3843" max="3847" width="6.140625" style="164" customWidth="1"/>
    <col min="3848" max="3848" width="7.42578125" style="164" bestFit="1" customWidth="1"/>
    <col min="3849" max="3862" width="6.140625" style="164" customWidth="1"/>
    <col min="3863" max="4096" width="11.42578125" style="164"/>
    <col min="4097" max="4097" width="21.42578125" style="164" customWidth="1"/>
    <col min="4098" max="4098" width="6.7109375" style="164" customWidth="1"/>
    <col min="4099" max="4103" width="6.140625" style="164" customWidth="1"/>
    <col min="4104" max="4104" width="7.42578125" style="164" bestFit="1" customWidth="1"/>
    <col min="4105" max="4118" width="6.140625" style="164" customWidth="1"/>
    <col min="4119" max="4352" width="11.42578125" style="164"/>
    <col min="4353" max="4353" width="21.42578125" style="164" customWidth="1"/>
    <col min="4354" max="4354" width="6.7109375" style="164" customWidth="1"/>
    <col min="4355" max="4359" width="6.140625" style="164" customWidth="1"/>
    <col min="4360" max="4360" width="7.42578125" style="164" bestFit="1" customWidth="1"/>
    <col min="4361" max="4374" width="6.140625" style="164" customWidth="1"/>
    <col min="4375" max="4608" width="11.42578125" style="164"/>
    <col min="4609" max="4609" width="21.42578125" style="164" customWidth="1"/>
    <col min="4610" max="4610" width="6.7109375" style="164" customWidth="1"/>
    <col min="4611" max="4615" width="6.140625" style="164" customWidth="1"/>
    <col min="4616" max="4616" width="7.42578125" style="164" bestFit="1" customWidth="1"/>
    <col min="4617" max="4630" width="6.140625" style="164" customWidth="1"/>
    <col min="4631" max="4864" width="11.42578125" style="164"/>
    <col min="4865" max="4865" width="21.42578125" style="164" customWidth="1"/>
    <col min="4866" max="4866" width="6.7109375" style="164" customWidth="1"/>
    <col min="4867" max="4871" width="6.140625" style="164" customWidth="1"/>
    <col min="4872" max="4872" width="7.42578125" style="164" bestFit="1" customWidth="1"/>
    <col min="4873" max="4886" width="6.140625" style="164" customWidth="1"/>
    <col min="4887" max="5120" width="11.42578125" style="164"/>
    <col min="5121" max="5121" width="21.42578125" style="164" customWidth="1"/>
    <col min="5122" max="5122" width="6.7109375" style="164" customWidth="1"/>
    <col min="5123" max="5127" width="6.140625" style="164" customWidth="1"/>
    <col min="5128" max="5128" width="7.42578125" style="164" bestFit="1" customWidth="1"/>
    <col min="5129" max="5142" width="6.140625" style="164" customWidth="1"/>
    <col min="5143" max="5376" width="11.42578125" style="164"/>
    <col min="5377" max="5377" width="21.42578125" style="164" customWidth="1"/>
    <col min="5378" max="5378" width="6.7109375" style="164" customWidth="1"/>
    <col min="5379" max="5383" width="6.140625" style="164" customWidth="1"/>
    <col min="5384" max="5384" width="7.42578125" style="164" bestFit="1" customWidth="1"/>
    <col min="5385" max="5398" width="6.140625" style="164" customWidth="1"/>
    <col min="5399" max="5632" width="11.42578125" style="164"/>
    <col min="5633" max="5633" width="21.42578125" style="164" customWidth="1"/>
    <col min="5634" max="5634" width="6.7109375" style="164" customWidth="1"/>
    <col min="5635" max="5639" width="6.140625" style="164" customWidth="1"/>
    <col min="5640" max="5640" width="7.42578125" style="164" bestFit="1" customWidth="1"/>
    <col min="5641" max="5654" width="6.140625" style="164" customWidth="1"/>
    <col min="5655" max="5888" width="11.42578125" style="164"/>
    <col min="5889" max="5889" width="21.42578125" style="164" customWidth="1"/>
    <col min="5890" max="5890" width="6.7109375" style="164" customWidth="1"/>
    <col min="5891" max="5895" width="6.140625" style="164" customWidth="1"/>
    <col min="5896" max="5896" width="7.42578125" style="164" bestFit="1" customWidth="1"/>
    <col min="5897" max="5910" width="6.140625" style="164" customWidth="1"/>
    <col min="5911" max="6144" width="11.42578125" style="164"/>
    <col min="6145" max="6145" width="21.42578125" style="164" customWidth="1"/>
    <col min="6146" max="6146" width="6.7109375" style="164" customWidth="1"/>
    <col min="6147" max="6151" width="6.140625" style="164" customWidth="1"/>
    <col min="6152" max="6152" width="7.42578125" style="164" bestFit="1" customWidth="1"/>
    <col min="6153" max="6166" width="6.140625" style="164" customWidth="1"/>
    <col min="6167" max="6400" width="11.42578125" style="164"/>
    <col min="6401" max="6401" width="21.42578125" style="164" customWidth="1"/>
    <col min="6402" max="6402" width="6.7109375" style="164" customWidth="1"/>
    <col min="6403" max="6407" width="6.140625" style="164" customWidth="1"/>
    <col min="6408" max="6408" width="7.42578125" style="164" bestFit="1" customWidth="1"/>
    <col min="6409" max="6422" width="6.140625" style="164" customWidth="1"/>
    <col min="6423" max="6656" width="11.42578125" style="164"/>
    <col min="6657" max="6657" width="21.42578125" style="164" customWidth="1"/>
    <col min="6658" max="6658" width="6.7109375" style="164" customWidth="1"/>
    <col min="6659" max="6663" width="6.140625" style="164" customWidth="1"/>
    <col min="6664" max="6664" width="7.42578125" style="164" bestFit="1" customWidth="1"/>
    <col min="6665" max="6678" width="6.140625" style="164" customWidth="1"/>
    <col min="6679" max="6912" width="11.42578125" style="164"/>
    <col min="6913" max="6913" width="21.42578125" style="164" customWidth="1"/>
    <col min="6914" max="6914" width="6.7109375" style="164" customWidth="1"/>
    <col min="6915" max="6919" width="6.140625" style="164" customWidth="1"/>
    <col min="6920" max="6920" width="7.42578125" style="164" bestFit="1" customWidth="1"/>
    <col min="6921" max="6934" width="6.140625" style="164" customWidth="1"/>
    <col min="6935" max="7168" width="11.42578125" style="164"/>
    <col min="7169" max="7169" width="21.42578125" style="164" customWidth="1"/>
    <col min="7170" max="7170" width="6.7109375" style="164" customWidth="1"/>
    <col min="7171" max="7175" width="6.140625" style="164" customWidth="1"/>
    <col min="7176" max="7176" width="7.42578125" style="164" bestFit="1" customWidth="1"/>
    <col min="7177" max="7190" width="6.140625" style="164" customWidth="1"/>
    <col min="7191" max="7424" width="11.42578125" style="164"/>
    <col min="7425" max="7425" width="21.42578125" style="164" customWidth="1"/>
    <col min="7426" max="7426" width="6.7109375" style="164" customWidth="1"/>
    <col min="7427" max="7431" width="6.140625" style="164" customWidth="1"/>
    <col min="7432" max="7432" width="7.42578125" style="164" bestFit="1" customWidth="1"/>
    <col min="7433" max="7446" width="6.140625" style="164" customWidth="1"/>
    <col min="7447" max="7680" width="11.42578125" style="164"/>
    <col min="7681" max="7681" width="21.42578125" style="164" customWidth="1"/>
    <col min="7682" max="7682" width="6.7109375" style="164" customWidth="1"/>
    <col min="7683" max="7687" width="6.140625" style="164" customWidth="1"/>
    <col min="7688" max="7688" width="7.42578125" style="164" bestFit="1" customWidth="1"/>
    <col min="7689" max="7702" width="6.140625" style="164" customWidth="1"/>
    <col min="7703" max="7936" width="11.42578125" style="164"/>
    <col min="7937" max="7937" width="21.42578125" style="164" customWidth="1"/>
    <col min="7938" max="7938" width="6.7109375" style="164" customWidth="1"/>
    <col min="7939" max="7943" width="6.140625" style="164" customWidth="1"/>
    <col min="7944" max="7944" width="7.42578125" style="164" bestFit="1" customWidth="1"/>
    <col min="7945" max="7958" width="6.140625" style="164" customWidth="1"/>
    <col min="7959" max="8192" width="11.42578125" style="164"/>
    <col min="8193" max="8193" width="21.42578125" style="164" customWidth="1"/>
    <col min="8194" max="8194" width="6.7109375" style="164" customWidth="1"/>
    <col min="8195" max="8199" width="6.140625" style="164" customWidth="1"/>
    <col min="8200" max="8200" width="7.42578125" style="164" bestFit="1" customWidth="1"/>
    <col min="8201" max="8214" width="6.140625" style="164" customWidth="1"/>
    <col min="8215" max="8448" width="11.42578125" style="164"/>
    <col min="8449" max="8449" width="21.42578125" style="164" customWidth="1"/>
    <col min="8450" max="8450" width="6.7109375" style="164" customWidth="1"/>
    <col min="8451" max="8455" width="6.140625" style="164" customWidth="1"/>
    <col min="8456" max="8456" width="7.42578125" style="164" bestFit="1" customWidth="1"/>
    <col min="8457" max="8470" width="6.140625" style="164" customWidth="1"/>
    <col min="8471" max="8704" width="11.42578125" style="164"/>
    <col min="8705" max="8705" width="21.42578125" style="164" customWidth="1"/>
    <col min="8706" max="8706" width="6.7109375" style="164" customWidth="1"/>
    <col min="8707" max="8711" width="6.140625" style="164" customWidth="1"/>
    <col min="8712" max="8712" width="7.42578125" style="164" bestFit="1" customWidth="1"/>
    <col min="8713" max="8726" width="6.140625" style="164" customWidth="1"/>
    <col min="8727" max="8960" width="11.42578125" style="164"/>
    <col min="8961" max="8961" width="21.42578125" style="164" customWidth="1"/>
    <col min="8962" max="8962" width="6.7109375" style="164" customWidth="1"/>
    <col min="8963" max="8967" width="6.140625" style="164" customWidth="1"/>
    <col min="8968" max="8968" width="7.42578125" style="164" bestFit="1" customWidth="1"/>
    <col min="8969" max="8982" width="6.140625" style="164" customWidth="1"/>
    <col min="8983" max="9216" width="11.42578125" style="164"/>
    <col min="9217" max="9217" width="21.42578125" style="164" customWidth="1"/>
    <col min="9218" max="9218" width="6.7109375" style="164" customWidth="1"/>
    <col min="9219" max="9223" width="6.140625" style="164" customWidth="1"/>
    <col min="9224" max="9224" width="7.42578125" style="164" bestFit="1" customWidth="1"/>
    <col min="9225" max="9238" width="6.140625" style="164" customWidth="1"/>
    <col min="9239" max="9472" width="11.42578125" style="164"/>
    <col min="9473" max="9473" width="21.42578125" style="164" customWidth="1"/>
    <col min="9474" max="9474" width="6.7109375" style="164" customWidth="1"/>
    <col min="9475" max="9479" width="6.140625" style="164" customWidth="1"/>
    <col min="9480" max="9480" width="7.42578125" style="164" bestFit="1" customWidth="1"/>
    <col min="9481" max="9494" width="6.140625" style="164" customWidth="1"/>
    <col min="9495" max="9728" width="11.42578125" style="164"/>
    <col min="9729" max="9729" width="21.42578125" style="164" customWidth="1"/>
    <col min="9730" max="9730" width="6.7109375" style="164" customWidth="1"/>
    <col min="9731" max="9735" width="6.140625" style="164" customWidth="1"/>
    <col min="9736" max="9736" width="7.42578125" style="164" bestFit="1" customWidth="1"/>
    <col min="9737" max="9750" width="6.140625" style="164" customWidth="1"/>
    <col min="9751" max="9984" width="11.42578125" style="164"/>
    <col min="9985" max="9985" width="21.42578125" style="164" customWidth="1"/>
    <col min="9986" max="9986" width="6.7109375" style="164" customWidth="1"/>
    <col min="9987" max="9991" width="6.140625" style="164" customWidth="1"/>
    <col min="9992" max="9992" width="7.42578125" style="164" bestFit="1" customWidth="1"/>
    <col min="9993" max="10006" width="6.140625" style="164" customWidth="1"/>
    <col min="10007" max="10240" width="11.42578125" style="164"/>
    <col min="10241" max="10241" width="21.42578125" style="164" customWidth="1"/>
    <col min="10242" max="10242" width="6.7109375" style="164" customWidth="1"/>
    <col min="10243" max="10247" width="6.140625" style="164" customWidth="1"/>
    <col min="10248" max="10248" width="7.42578125" style="164" bestFit="1" customWidth="1"/>
    <col min="10249" max="10262" width="6.140625" style="164" customWidth="1"/>
    <col min="10263" max="10496" width="11.42578125" style="164"/>
    <col min="10497" max="10497" width="21.42578125" style="164" customWidth="1"/>
    <col min="10498" max="10498" width="6.7109375" style="164" customWidth="1"/>
    <col min="10499" max="10503" width="6.140625" style="164" customWidth="1"/>
    <col min="10504" max="10504" width="7.42578125" style="164" bestFit="1" customWidth="1"/>
    <col min="10505" max="10518" width="6.140625" style="164" customWidth="1"/>
    <col min="10519" max="10752" width="11.42578125" style="164"/>
    <col min="10753" max="10753" width="21.42578125" style="164" customWidth="1"/>
    <col min="10754" max="10754" width="6.7109375" style="164" customWidth="1"/>
    <col min="10755" max="10759" width="6.140625" style="164" customWidth="1"/>
    <col min="10760" max="10760" width="7.42578125" style="164" bestFit="1" customWidth="1"/>
    <col min="10761" max="10774" width="6.140625" style="164" customWidth="1"/>
    <col min="10775" max="11008" width="11.42578125" style="164"/>
    <col min="11009" max="11009" width="21.42578125" style="164" customWidth="1"/>
    <col min="11010" max="11010" width="6.7109375" style="164" customWidth="1"/>
    <col min="11011" max="11015" width="6.140625" style="164" customWidth="1"/>
    <col min="11016" max="11016" width="7.42578125" style="164" bestFit="1" customWidth="1"/>
    <col min="11017" max="11030" width="6.140625" style="164" customWidth="1"/>
    <col min="11031" max="11264" width="11.42578125" style="164"/>
    <col min="11265" max="11265" width="21.42578125" style="164" customWidth="1"/>
    <col min="11266" max="11266" width="6.7109375" style="164" customWidth="1"/>
    <col min="11267" max="11271" width="6.140625" style="164" customWidth="1"/>
    <col min="11272" max="11272" width="7.42578125" style="164" bestFit="1" customWidth="1"/>
    <col min="11273" max="11286" width="6.140625" style="164" customWidth="1"/>
    <col min="11287" max="11520" width="11.42578125" style="164"/>
    <col min="11521" max="11521" width="21.42578125" style="164" customWidth="1"/>
    <col min="11522" max="11522" width="6.7109375" style="164" customWidth="1"/>
    <col min="11523" max="11527" width="6.140625" style="164" customWidth="1"/>
    <col min="11528" max="11528" width="7.42578125" style="164" bestFit="1" customWidth="1"/>
    <col min="11529" max="11542" width="6.140625" style="164" customWidth="1"/>
    <col min="11543" max="11776" width="11.42578125" style="164"/>
    <col min="11777" max="11777" width="21.42578125" style="164" customWidth="1"/>
    <col min="11778" max="11778" width="6.7109375" style="164" customWidth="1"/>
    <col min="11779" max="11783" width="6.140625" style="164" customWidth="1"/>
    <col min="11784" max="11784" width="7.42578125" style="164" bestFit="1" customWidth="1"/>
    <col min="11785" max="11798" width="6.140625" style="164" customWidth="1"/>
    <col min="11799" max="12032" width="11.42578125" style="164"/>
    <col min="12033" max="12033" width="21.42578125" style="164" customWidth="1"/>
    <col min="12034" max="12034" width="6.7109375" style="164" customWidth="1"/>
    <col min="12035" max="12039" width="6.140625" style="164" customWidth="1"/>
    <col min="12040" max="12040" width="7.42578125" style="164" bestFit="1" customWidth="1"/>
    <col min="12041" max="12054" width="6.140625" style="164" customWidth="1"/>
    <col min="12055" max="12288" width="11.42578125" style="164"/>
    <col min="12289" max="12289" width="21.42578125" style="164" customWidth="1"/>
    <col min="12290" max="12290" width="6.7109375" style="164" customWidth="1"/>
    <col min="12291" max="12295" width="6.140625" style="164" customWidth="1"/>
    <col min="12296" max="12296" width="7.42578125" style="164" bestFit="1" customWidth="1"/>
    <col min="12297" max="12310" width="6.140625" style="164" customWidth="1"/>
    <col min="12311" max="12544" width="11.42578125" style="164"/>
    <col min="12545" max="12545" width="21.42578125" style="164" customWidth="1"/>
    <col min="12546" max="12546" width="6.7109375" style="164" customWidth="1"/>
    <col min="12547" max="12551" width="6.140625" style="164" customWidth="1"/>
    <col min="12552" max="12552" width="7.42578125" style="164" bestFit="1" customWidth="1"/>
    <col min="12553" max="12566" width="6.140625" style="164" customWidth="1"/>
    <col min="12567" max="12800" width="11.42578125" style="164"/>
    <col min="12801" max="12801" width="21.42578125" style="164" customWidth="1"/>
    <col min="12802" max="12802" width="6.7109375" style="164" customWidth="1"/>
    <col min="12803" max="12807" width="6.140625" style="164" customWidth="1"/>
    <col min="12808" max="12808" width="7.42578125" style="164" bestFit="1" customWidth="1"/>
    <col min="12809" max="12822" width="6.140625" style="164" customWidth="1"/>
    <col min="12823" max="13056" width="11.42578125" style="164"/>
    <col min="13057" max="13057" width="21.42578125" style="164" customWidth="1"/>
    <col min="13058" max="13058" width="6.7109375" style="164" customWidth="1"/>
    <col min="13059" max="13063" width="6.140625" style="164" customWidth="1"/>
    <col min="13064" max="13064" width="7.42578125" style="164" bestFit="1" customWidth="1"/>
    <col min="13065" max="13078" width="6.140625" style="164" customWidth="1"/>
    <col min="13079" max="13312" width="11.42578125" style="164"/>
    <col min="13313" max="13313" width="21.42578125" style="164" customWidth="1"/>
    <col min="13314" max="13314" width="6.7109375" style="164" customWidth="1"/>
    <col min="13315" max="13319" width="6.140625" style="164" customWidth="1"/>
    <col min="13320" max="13320" width="7.42578125" style="164" bestFit="1" customWidth="1"/>
    <col min="13321" max="13334" width="6.140625" style="164" customWidth="1"/>
    <col min="13335" max="13568" width="11.42578125" style="164"/>
    <col min="13569" max="13569" width="21.42578125" style="164" customWidth="1"/>
    <col min="13570" max="13570" width="6.7109375" style="164" customWidth="1"/>
    <col min="13571" max="13575" width="6.140625" style="164" customWidth="1"/>
    <col min="13576" max="13576" width="7.42578125" style="164" bestFit="1" customWidth="1"/>
    <col min="13577" max="13590" width="6.140625" style="164" customWidth="1"/>
    <col min="13591" max="13824" width="11.42578125" style="164"/>
    <col min="13825" max="13825" width="21.42578125" style="164" customWidth="1"/>
    <col min="13826" max="13826" width="6.7109375" style="164" customWidth="1"/>
    <col min="13827" max="13831" width="6.140625" style="164" customWidth="1"/>
    <col min="13832" max="13832" width="7.42578125" style="164" bestFit="1" customWidth="1"/>
    <col min="13833" max="13846" width="6.140625" style="164" customWidth="1"/>
    <col min="13847" max="14080" width="11.42578125" style="164"/>
    <col min="14081" max="14081" width="21.42578125" style="164" customWidth="1"/>
    <col min="14082" max="14082" width="6.7109375" style="164" customWidth="1"/>
    <col min="14083" max="14087" width="6.140625" style="164" customWidth="1"/>
    <col min="14088" max="14088" width="7.42578125" style="164" bestFit="1" customWidth="1"/>
    <col min="14089" max="14102" width="6.140625" style="164" customWidth="1"/>
    <col min="14103" max="14336" width="11.42578125" style="164"/>
    <col min="14337" max="14337" width="21.42578125" style="164" customWidth="1"/>
    <col min="14338" max="14338" width="6.7109375" style="164" customWidth="1"/>
    <col min="14339" max="14343" width="6.140625" style="164" customWidth="1"/>
    <col min="14344" max="14344" width="7.42578125" style="164" bestFit="1" customWidth="1"/>
    <col min="14345" max="14358" width="6.140625" style="164" customWidth="1"/>
    <col min="14359" max="14592" width="11.42578125" style="164"/>
    <col min="14593" max="14593" width="21.42578125" style="164" customWidth="1"/>
    <col min="14594" max="14594" width="6.7109375" style="164" customWidth="1"/>
    <col min="14595" max="14599" width="6.140625" style="164" customWidth="1"/>
    <col min="14600" max="14600" width="7.42578125" style="164" bestFit="1" customWidth="1"/>
    <col min="14601" max="14614" width="6.140625" style="164" customWidth="1"/>
    <col min="14615" max="14848" width="11.42578125" style="164"/>
    <col min="14849" max="14849" width="21.42578125" style="164" customWidth="1"/>
    <col min="14850" max="14850" width="6.7109375" style="164" customWidth="1"/>
    <col min="14851" max="14855" width="6.140625" style="164" customWidth="1"/>
    <col min="14856" max="14856" width="7.42578125" style="164" bestFit="1" customWidth="1"/>
    <col min="14857" max="14870" width="6.140625" style="164" customWidth="1"/>
    <col min="14871" max="15104" width="11.42578125" style="164"/>
    <col min="15105" max="15105" width="21.42578125" style="164" customWidth="1"/>
    <col min="15106" max="15106" width="6.7109375" style="164" customWidth="1"/>
    <col min="15107" max="15111" width="6.140625" style="164" customWidth="1"/>
    <col min="15112" max="15112" width="7.42578125" style="164" bestFit="1" customWidth="1"/>
    <col min="15113" max="15126" width="6.140625" style="164" customWidth="1"/>
    <col min="15127" max="15360" width="11.42578125" style="164"/>
    <col min="15361" max="15361" width="21.42578125" style="164" customWidth="1"/>
    <col min="15362" max="15362" width="6.7109375" style="164" customWidth="1"/>
    <col min="15363" max="15367" width="6.140625" style="164" customWidth="1"/>
    <col min="15368" max="15368" width="7.42578125" style="164" bestFit="1" customWidth="1"/>
    <col min="15369" max="15382" width="6.140625" style="164" customWidth="1"/>
    <col min="15383" max="15616" width="11.42578125" style="164"/>
    <col min="15617" max="15617" width="21.42578125" style="164" customWidth="1"/>
    <col min="15618" max="15618" width="6.7109375" style="164" customWidth="1"/>
    <col min="15619" max="15623" width="6.140625" style="164" customWidth="1"/>
    <col min="15624" max="15624" width="7.42578125" style="164" bestFit="1" customWidth="1"/>
    <col min="15625" max="15638" width="6.140625" style="164" customWidth="1"/>
    <col min="15639" max="15872" width="11.42578125" style="164"/>
    <col min="15873" max="15873" width="21.42578125" style="164" customWidth="1"/>
    <col min="15874" max="15874" width="6.7109375" style="164" customWidth="1"/>
    <col min="15875" max="15879" width="6.140625" style="164" customWidth="1"/>
    <col min="15880" max="15880" width="7.42578125" style="164" bestFit="1" customWidth="1"/>
    <col min="15881" max="15894" width="6.140625" style="164" customWidth="1"/>
    <col min="15895" max="16128" width="11.42578125" style="164"/>
    <col min="16129" max="16129" width="21.42578125" style="164" customWidth="1"/>
    <col min="16130" max="16130" width="6.7109375" style="164" customWidth="1"/>
    <col min="16131" max="16135" width="6.140625" style="164" customWidth="1"/>
    <col min="16136" max="16136" width="7.42578125" style="164" bestFit="1" customWidth="1"/>
    <col min="16137" max="16150" width="6.140625" style="164" customWidth="1"/>
    <col min="16151" max="16384" width="11.42578125" style="164"/>
  </cols>
  <sheetData>
    <row r="1" spans="1:24" ht="12" customHeight="1" x14ac:dyDescent="0.2">
      <c r="A1" s="184" t="s">
        <v>366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24" ht="12" customHeight="1" x14ac:dyDescent="0.2">
      <c r="A2" s="185" t="s">
        <v>367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24" ht="3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24" x14ac:dyDescent="0.2">
      <c r="A4" s="222"/>
      <c r="B4" s="175" t="s">
        <v>164</v>
      </c>
      <c r="C4" s="175" t="s">
        <v>172</v>
      </c>
      <c r="D4" s="175" t="s">
        <v>180</v>
      </c>
      <c r="E4" s="175" t="s">
        <v>205</v>
      </c>
      <c r="F4" s="175" t="s">
        <v>207</v>
      </c>
      <c r="G4" s="175" t="s">
        <v>213</v>
      </c>
      <c r="H4" s="175" t="s">
        <v>217</v>
      </c>
      <c r="I4" s="175" t="s">
        <v>222</v>
      </c>
      <c r="J4" s="175" t="s">
        <v>229</v>
      </c>
      <c r="K4" s="175" t="s">
        <v>233</v>
      </c>
      <c r="L4" s="175" t="s">
        <v>241</v>
      </c>
      <c r="M4" s="175" t="s">
        <v>246</v>
      </c>
      <c r="N4" s="175" t="s">
        <v>248</v>
      </c>
      <c r="O4" s="175" t="s">
        <v>257</v>
      </c>
      <c r="P4" s="175" t="s">
        <v>265</v>
      </c>
      <c r="Q4" s="175" t="s">
        <v>267</v>
      </c>
      <c r="R4" s="175" t="s">
        <v>269</v>
      </c>
      <c r="S4" s="175" t="s">
        <v>274</v>
      </c>
      <c r="T4" s="175" t="s">
        <v>280</v>
      </c>
      <c r="U4" s="175" t="s">
        <v>285</v>
      </c>
      <c r="V4" s="174" t="s">
        <v>287</v>
      </c>
    </row>
    <row r="5" spans="1:24" s="356" customFormat="1" ht="11.25" customHeight="1" x14ac:dyDescent="0.2">
      <c r="A5" s="223" t="s">
        <v>83</v>
      </c>
      <c r="B5" s="344">
        <v>9790</v>
      </c>
      <c r="C5" s="344">
        <v>142</v>
      </c>
      <c r="D5" s="344">
        <v>61546</v>
      </c>
      <c r="E5" s="344">
        <v>1242</v>
      </c>
      <c r="F5" s="344">
        <v>6893</v>
      </c>
      <c r="G5" s="344">
        <v>42986</v>
      </c>
      <c r="H5" s="344">
        <v>132254</v>
      </c>
      <c r="I5" s="344">
        <v>41712</v>
      </c>
      <c r="J5" s="344">
        <v>59204</v>
      </c>
      <c r="K5" s="344">
        <v>26147</v>
      </c>
      <c r="L5" s="344">
        <v>14237</v>
      </c>
      <c r="M5" s="344">
        <v>7068</v>
      </c>
      <c r="N5" s="344">
        <v>48643</v>
      </c>
      <c r="O5" s="344">
        <v>67390</v>
      </c>
      <c r="P5" s="344">
        <v>34180</v>
      </c>
      <c r="Q5" s="344">
        <v>62170</v>
      </c>
      <c r="R5" s="344">
        <v>75875</v>
      </c>
      <c r="S5" s="344">
        <v>16529</v>
      </c>
      <c r="T5" s="344">
        <v>20119</v>
      </c>
      <c r="U5" s="344">
        <v>14783</v>
      </c>
      <c r="V5" s="348">
        <v>80</v>
      </c>
    </row>
    <row r="6" spans="1:24" ht="11.25" customHeight="1" x14ac:dyDescent="0.2">
      <c r="A6" s="225" t="s">
        <v>50</v>
      </c>
      <c r="B6" s="47">
        <v>5185</v>
      </c>
      <c r="C6" s="47">
        <v>42</v>
      </c>
      <c r="D6" s="47">
        <v>8997</v>
      </c>
      <c r="E6" s="47">
        <v>1111</v>
      </c>
      <c r="F6" s="47">
        <v>4098</v>
      </c>
      <c r="G6" s="47">
        <v>18620</v>
      </c>
      <c r="H6" s="47">
        <v>49429</v>
      </c>
      <c r="I6" s="47">
        <v>23107</v>
      </c>
      <c r="J6" s="47">
        <v>35872</v>
      </c>
      <c r="K6" s="47">
        <v>19037</v>
      </c>
      <c r="L6" s="47">
        <v>11706</v>
      </c>
      <c r="M6" s="47">
        <v>4914</v>
      </c>
      <c r="N6" s="47">
        <v>32130</v>
      </c>
      <c r="O6" s="47">
        <v>39174</v>
      </c>
      <c r="P6" s="47">
        <v>25853</v>
      </c>
      <c r="Q6" s="47">
        <v>46314</v>
      </c>
      <c r="R6" s="47">
        <v>62735</v>
      </c>
      <c r="S6" s="47">
        <v>11531</v>
      </c>
      <c r="T6" s="47">
        <v>12870</v>
      </c>
      <c r="U6" s="47">
        <v>11129</v>
      </c>
      <c r="V6" s="51">
        <v>75</v>
      </c>
      <c r="W6" s="176"/>
    </row>
    <row r="7" spans="1:24" ht="11.25" customHeight="1" x14ac:dyDescent="0.2">
      <c r="A7" s="226" t="s">
        <v>12</v>
      </c>
      <c r="B7" s="21">
        <v>124</v>
      </c>
      <c r="C7" s="21">
        <v>1</v>
      </c>
      <c r="D7" s="21">
        <v>1635</v>
      </c>
      <c r="E7" s="21">
        <v>9</v>
      </c>
      <c r="F7" s="21">
        <v>11</v>
      </c>
      <c r="G7" s="21">
        <v>965</v>
      </c>
      <c r="H7" s="21">
        <v>1762</v>
      </c>
      <c r="I7" s="21">
        <v>628</v>
      </c>
      <c r="J7" s="21">
        <v>382</v>
      </c>
      <c r="K7" s="21">
        <v>101</v>
      </c>
      <c r="L7" s="21">
        <v>62</v>
      </c>
      <c r="M7" s="21">
        <v>75</v>
      </c>
      <c r="N7" s="21">
        <v>322</v>
      </c>
      <c r="O7" s="21">
        <v>694</v>
      </c>
      <c r="P7" s="21">
        <v>273</v>
      </c>
      <c r="Q7" s="21">
        <v>215</v>
      </c>
      <c r="R7" s="21">
        <v>269</v>
      </c>
      <c r="S7" s="21">
        <v>137</v>
      </c>
      <c r="T7" s="21">
        <v>307</v>
      </c>
      <c r="U7" s="21">
        <v>67</v>
      </c>
      <c r="V7" s="24">
        <v>0</v>
      </c>
      <c r="W7" s="176"/>
      <c r="X7" s="176"/>
    </row>
    <row r="8" spans="1:24" ht="11.25" customHeight="1" x14ac:dyDescent="0.2">
      <c r="A8" s="225" t="s">
        <v>13</v>
      </c>
      <c r="B8" s="47">
        <v>94</v>
      </c>
      <c r="C8" s="47">
        <v>0</v>
      </c>
      <c r="D8" s="47">
        <v>1555</v>
      </c>
      <c r="E8" s="47">
        <v>0</v>
      </c>
      <c r="F8" s="47">
        <v>5</v>
      </c>
      <c r="G8" s="47">
        <v>396</v>
      </c>
      <c r="H8" s="47">
        <v>1059</v>
      </c>
      <c r="I8" s="47">
        <v>315</v>
      </c>
      <c r="J8" s="47">
        <v>230</v>
      </c>
      <c r="K8" s="47">
        <v>47</v>
      </c>
      <c r="L8" s="47">
        <v>42</v>
      </c>
      <c r="M8" s="47">
        <v>32</v>
      </c>
      <c r="N8" s="47">
        <v>145</v>
      </c>
      <c r="O8" s="47">
        <v>198</v>
      </c>
      <c r="P8" s="47">
        <v>156</v>
      </c>
      <c r="Q8" s="47">
        <v>244</v>
      </c>
      <c r="R8" s="47">
        <v>103</v>
      </c>
      <c r="S8" s="47">
        <v>60</v>
      </c>
      <c r="T8" s="47">
        <v>110</v>
      </c>
      <c r="U8" s="47">
        <v>52</v>
      </c>
      <c r="V8" s="51">
        <v>0</v>
      </c>
      <c r="W8" s="176"/>
      <c r="X8" s="176"/>
    </row>
    <row r="9" spans="1:24" ht="11.25" customHeight="1" x14ac:dyDescent="0.2">
      <c r="A9" s="226" t="s">
        <v>14</v>
      </c>
      <c r="B9" s="21">
        <v>44</v>
      </c>
      <c r="C9" s="21">
        <v>0</v>
      </c>
      <c r="D9" s="21">
        <v>168</v>
      </c>
      <c r="E9" s="21">
        <v>0</v>
      </c>
      <c r="F9" s="21">
        <v>0</v>
      </c>
      <c r="G9" s="21">
        <v>56</v>
      </c>
      <c r="H9" s="21">
        <v>231</v>
      </c>
      <c r="I9" s="21">
        <v>64</v>
      </c>
      <c r="J9" s="21">
        <v>44</v>
      </c>
      <c r="K9" s="21">
        <v>13</v>
      </c>
      <c r="L9" s="21">
        <v>8</v>
      </c>
      <c r="M9" s="21">
        <v>8</v>
      </c>
      <c r="N9" s="21">
        <v>42</v>
      </c>
      <c r="O9" s="21">
        <v>24</v>
      </c>
      <c r="P9" s="21">
        <v>52</v>
      </c>
      <c r="Q9" s="21">
        <v>15</v>
      </c>
      <c r="R9" s="21">
        <v>15</v>
      </c>
      <c r="S9" s="21">
        <v>63</v>
      </c>
      <c r="T9" s="21">
        <v>24</v>
      </c>
      <c r="U9" s="21">
        <v>13</v>
      </c>
      <c r="V9" s="24">
        <v>0</v>
      </c>
      <c r="W9" s="176"/>
      <c r="X9" s="176"/>
    </row>
    <row r="10" spans="1:24" ht="11.25" customHeight="1" x14ac:dyDescent="0.2">
      <c r="A10" s="225" t="s">
        <v>131</v>
      </c>
      <c r="B10" s="47">
        <v>123</v>
      </c>
      <c r="C10" s="47">
        <v>0</v>
      </c>
      <c r="D10" s="47">
        <v>1110</v>
      </c>
      <c r="E10" s="47">
        <v>1</v>
      </c>
      <c r="F10" s="47">
        <v>42</v>
      </c>
      <c r="G10" s="47">
        <v>542</v>
      </c>
      <c r="H10" s="47">
        <v>2691</v>
      </c>
      <c r="I10" s="47">
        <v>348</v>
      </c>
      <c r="J10" s="47">
        <v>822</v>
      </c>
      <c r="K10" s="47">
        <v>229</v>
      </c>
      <c r="L10" s="47">
        <v>96</v>
      </c>
      <c r="M10" s="47">
        <v>98</v>
      </c>
      <c r="N10" s="47">
        <v>455</v>
      </c>
      <c r="O10" s="47">
        <v>272</v>
      </c>
      <c r="P10" s="47">
        <v>301</v>
      </c>
      <c r="Q10" s="47">
        <v>435</v>
      </c>
      <c r="R10" s="47">
        <v>417</v>
      </c>
      <c r="S10" s="47">
        <v>326</v>
      </c>
      <c r="T10" s="47">
        <v>168</v>
      </c>
      <c r="U10" s="47">
        <v>208</v>
      </c>
      <c r="V10" s="51">
        <v>0</v>
      </c>
      <c r="W10" s="176"/>
      <c r="X10" s="176"/>
    </row>
    <row r="11" spans="1:24" ht="11.25" customHeight="1" x14ac:dyDescent="0.2">
      <c r="A11" s="226" t="s">
        <v>15</v>
      </c>
      <c r="B11" s="21">
        <v>31</v>
      </c>
      <c r="C11" s="21">
        <v>0</v>
      </c>
      <c r="D11" s="21">
        <v>3622</v>
      </c>
      <c r="E11" s="21">
        <v>0</v>
      </c>
      <c r="F11" s="21">
        <v>0</v>
      </c>
      <c r="G11" s="21">
        <v>120</v>
      </c>
      <c r="H11" s="21">
        <v>825</v>
      </c>
      <c r="I11" s="21">
        <v>312</v>
      </c>
      <c r="J11" s="21">
        <v>58</v>
      </c>
      <c r="K11" s="21">
        <v>6</v>
      </c>
      <c r="L11" s="21">
        <v>107</v>
      </c>
      <c r="M11" s="21">
        <v>12</v>
      </c>
      <c r="N11" s="21">
        <v>29</v>
      </c>
      <c r="O11" s="21">
        <v>163</v>
      </c>
      <c r="P11" s="21">
        <v>66</v>
      </c>
      <c r="Q11" s="21">
        <v>25</v>
      </c>
      <c r="R11" s="21">
        <v>50</v>
      </c>
      <c r="S11" s="21">
        <v>14</v>
      </c>
      <c r="T11" s="21">
        <v>18</v>
      </c>
      <c r="U11" s="21">
        <v>19</v>
      </c>
      <c r="V11" s="24">
        <v>0</v>
      </c>
      <c r="W11" s="176"/>
      <c r="X11" s="176"/>
    </row>
    <row r="12" spans="1:24" ht="11.25" customHeight="1" x14ac:dyDescent="0.2">
      <c r="A12" s="225" t="s">
        <v>16</v>
      </c>
      <c r="B12" s="47">
        <v>209</v>
      </c>
      <c r="C12" s="47">
        <v>24</v>
      </c>
      <c r="D12" s="47">
        <v>812</v>
      </c>
      <c r="E12" s="47">
        <v>12</v>
      </c>
      <c r="F12" s="47">
        <v>27</v>
      </c>
      <c r="G12" s="47">
        <v>417</v>
      </c>
      <c r="H12" s="47">
        <v>902</v>
      </c>
      <c r="I12" s="47">
        <v>213</v>
      </c>
      <c r="J12" s="47">
        <v>186</v>
      </c>
      <c r="K12" s="47">
        <v>11</v>
      </c>
      <c r="L12" s="47">
        <v>25</v>
      </c>
      <c r="M12" s="47">
        <v>11</v>
      </c>
      <c r="N12" s="47">
        <v>310</v>
      </c>
      <c r="O12" s="47">
        <v>209</v>
      </c>
      <c r="P12" s="47">
        <v>140</v>
      </c>
      <c r="Q12" s="47">
        <v>85</v>
      </c>
      <c r="R12" s="47">
        <v>32</v>
      </c>
      <c r="S12" s="47">
        <v>34</v>
      </c>
      <c r="T12" s="47">
        <v>62</v>
      </c>
      <c r="U12" s="47">
        <v>39</v>
      </c>
      <c r="V12" s="51">
        <v>0</v>
      </c>
      <c r="W12" s="176"/>
      <c r="X12" s="176"/>
    </row>
    <row r="13" spans="1:24" ht="11.25" customHeight="1" x14ac:dyDescent="0.2">
      <c r="A13" s="226" t="s">
        <v>17</v>
      </c>
      <c r="B13" s="21">
        <v>100</v>
      </c>
      <c r="C13" s="21">
        <v>0</v>
      </c>
      <c r="D13" s="21">
        <v>2793</v>
      </c>
      <c r="E13" s="21">
        <v>14</v>
      </c>
      <c r="F13" s="21">
        <v>3</v>
      </c>
      <c r="G13" s="21">
        <v>1084</v>
      </c>
      <c r="H13" s="21">
        <v>3788</v>
      </c>
      <c r="I13" s="21">
        <v>999</v>
      </c>
      <c r="J13" s="21">
        <v>848</v>
      </c>
      <c r="K13" s="21">
        <v>143</v>
      </c>
      <c r="L13" s="21">
        <v>32</v>
      </c>
      <c r="M13" s="21">
        <v>69</v>
      </c>
      <c r="N13" s="21">
        <v>205</v>
      </c>
      <c r="O13" s="21">
        <v>771</v>
      </c>
      <c r="P13" s="21">
        <v>347</v>
      </c>
      <c r="Q13" s="21">
        <v>226</v>
      </c>
      <c r="R13" s="21">
        <v>700</v>
      </c>
      <c r="S13" s="21">
        <v>204</v>
      </c>
      <c r="T13" s="21">
        <v>275</v>
      </c>
      <c r="U13" s="21">
        <v>62</v>
      </c>
      <c r="V13" s="24">
        <v>0</v>
      </c>
      <c r="W13" s="176"/>
      <c r="X13" s="176"/>
    </row>
    <row r="14" spans="1:24" ht="11.25" customHeight="1" x14ac:dyDescent="0.2">
      <c r="A14" s="225" t="s">
        <v>18</v>
      </c>
      <c r="B14" s="47">
        <v>89</v>
      </c>
      <c r="C14" s="47">
        <v>0</v>
      </c>
      <c r="D14" s="47">
        <v>315</v>
      </c>
      <c r="E14" s="47">
        <v>1</v>
      </c>
      <c r="F14" s="47">
        <v>7</v>
      </c>
      <c r="G14" s="47">
        <v>332</v>
      </c>
      <c r="H14" s="47">
        <v>2857</v>
      </c>
      <c r="I14" s="47">
        <v>448</v>
      </c>
      <c r="J14" s="47">
        <v>902</v>
      </c>
      <c r="K14" s="47">
        <v>383</v>
      </c>
      <c r="L14" s="47">
        <v>70</v>
      </c>
      <c r="M14" s="47">
        <v>62</v>
      </c>
      <c r="N14" s="47">
        <v>181</v>
      </c>
      <c r="O14" s="47">
        <v>1254</v>
      </c>
      <c r="P14" s="47">
        <v>212</v>
      </c>
      <c r="Q14" s="47">
        <v>176</v>
      </c>
      <c r="R14" s="47">
        <v>278</v>
      </c>
      <c r="S14" s="47">
        <v>161</v>
      </c>
      <c r="T14" s="47">
        <v>251</v>
      </c>
      <c r="U14" s="47">
        <v>50</v>
      </c>
      <c r="V14" s="51">
        <v>0</v>
      </c>
      <c r="W14" s="176"/>
      <c r="X14" s="176"/>
    </row>
    <row r="15" spans="1:24" ht="11.25" customHeight="1" x14ac:dyDescent="0.2">
      <c r="A15" s="226" t="s">
        <v>19</v>
      </c>
      <c r="B15" s="21">
        <v>29</v>
      </c>
      <c r="C15" s="21">
        <v>0</v>
      </c>
      <c r="D15" s="21">
        <v>53</v>
      </c>
      <c r="E15" s="21">
        <v>0</v>
      </c>
      <c r="F15" s="21">
        <v>4</v>
      </c>
      <c r="G15" s="21">
        <v>114</v>
      </c>
      <c r="H15" s="21">
        <v>195</v>
      </c>
      <c r="I15" s="21">
        <v>19</v>
      </c>
      <c r="J15" s="21">
        <v>43</v>
      </c>
      <c r="K15" s="21">
        <v>4</v>
      </c>
      <c r="L15" s="21">
        <v>3</v>
      </c>
      <c r="M15" s="21">
        <v>4</v>
      </c>
      <c r="N15" s="21">
        <v>24</v>
      </c>
      <c r="O15" s="21">
        <v>18</v>
      </c>
      <c r="P15" s="21">
        <v>87</v>
      </c>
      <c r="Q15" s="21">
        <v>1274</v>
      </c>
      <c r="R15" s="21">
        <v>16</v>
      </c>
      <c r="S15" s="21">
        <v>20</v>
      </c>
      <c r="T15" s="21">
        <v>26</v>
      </c>
      <c r="U15" s="21">
        <v>15</v>
      </c>
      <c r="V15" s="24">
        <v>0</v>
      </c>
      <c r="W15" s="176"/>
      <c r="X15" s="176"/>
    </row>
    <row r="16" spans="1:24" ht="11.25" customHeight="1" x14ac:dyDescent="0.2">
      <c r="A16" s="225" t="s">
        <v>20</v>
      </c>
      <c r="B16" s="47">
        <v>64</v>
      </c>
      <c r="C16" s="47">
        <v>0</v>
      </c>
      <c r="D16" s="47">
        <v>317</v>
      </c>
      <c r="E16" s="47">
        <v>0</v>
      </c>
      <c r="F16" s="47">
        <v>0</v>
      </c>
      <c r="G16" s="47">
        <v>142</v>
      </c>
      <c r="H16" s="47">
        <v>350</v>
      </c>
      <c r="I16" s="47">
        <v>43</v>
      </c>
      <c r="J16" s="47">
        <v>133</v>
      </c>
      <c r="K16" s="47">
        <v>9</v>
      </c>
      <c r="L16" s="47">
        <v>13</v>
      </c>
      <c r="M16" s="47">
        <v>12</v>
      </c>
      <c r="N16" s="47">
        <v>56</v>
      </c>
      <c r="O16" s="47">
        <v>52</v>
      </c>
      <c r="P16" s="47">
        <v>55</v>
      </c>
      <c r="Q16" s="47">
        <v>90</v>
      </c>
      <c r="R16" s="47">
        <v>35</v>
      </c>
      <c r="S16" s="47">
        <v>41</v>
      </c>
      <c r="T16" s="47">
        <v>69</v>
      </c>
      <c r="U16" s="47">
        <v>46</v>
      </c>
      <c r="V16" s="51">
        <v>0</v>
      </c>
      <c r="W16" s="176"/>
      <c r="X16" s="176"/>
    </row>
    <row r="17" spans="1:24" ht="11.25" customHeight="1" x14ac:dyDescent="0.2">
      <c r="A17" s="226" t="s">
        <v>21</v>
      </c>
      <c r="B17" s="21">
        <v>33</v>
      </c>
      <c r="C17" s="21">
        <v>0</v>
      </c>
      <c r="D17" s="21">
        <v>156</v>
      </c>
      <c r="E17" s="21">
        <v>1</v>
      </c>
      <c r="F17" s="21">
        <v>4</v>
      </c>
      <c r="G17" s="21">
        <v>385</v>
      </c>
      <c r="H17" s="21">
        <v>697</v>
      </c>
      <c r="I17" s="21">
        <v>179</v>
      </c>
      <c r="J17" s="21">
        <v>207</v>
      </c>
      <c r="K17" s="21">
        <v>52</v>
      </c>
      <c r="L17" s="21">
        <v>25</v>
      </c>
      <c r="M17" s="21">
        <v>25</v>
      </c>
      <c r="N17" s="21">
        <v>127</v>
      </c>
      <c r="O17" s="21">
        <v>188</v>
      </c>
      <c r="P17" s="21">
        <v>111</v>
      </c>
      <c r="Q17" s="21">
        <v>163</v>
      </c>
      <c r="R17" s="21">
        <v>68</v>
      </c>
      <c r="S17" s="21">
        <v>42</v>
      </c>
      <c r="T17" s="21">
        <v>123</v>
      </c>
      <c r="U17" s="21">
        <v>50</v>
      </c>
      <c r="V17" s="24">
        <v>0</v>
      </c>
      <c r="W17" s="176"/>
      <c r="X17" s="176"/>
    </row>
    <row r="18" spans="1:24" ht="11.25" customHeight="1" x14ac:dyDescent="0.2">
      <c r="A18" s="225" t="s">
        <v>22</v>
      </c>
      <c r="B18" s="47">
        <v>15</v>
      </c>
      <c r="C18" s="47">
        <v>0</v>
      </c>
      <c r="D18" s="47">
        <v>3129</v>
      </c>
      <c r="E18" s="47">
        <v>17</v>
      </c>
      <c r="F18" s="47">
        <v>25</v>
      </c>
      <c r="G18" s="47">
        <v>149</v>
      </c>
      <c r="H18" s="47">
        <v>820</v>
      </c>
      <c r="I18" s="47">
        <v>430</v>
      </c>
      <c r="J18" s="47">
        <v>651</v>
      </c>
      <c r="K18" s="47">
        <v>9</v>
      </c>
      <c r="L18" s="47">
        <v>10</v>
      </c>
      <c r="M18" s="47">
        <v>13</v>
      </c>
      <c r="N18" s="47">
        <v>141</v>
      </c>
      <c r="O18" s="47">
        <v>66</v>
      </c>
      <c r="P18" s="47">
        <v>53</v>
      </c>
      <c r="Q18" s="47">
        <v>5</v>
      </c>
      <c r="R18" s="47">
        <v>8</v>
      </c>
      <c r="S18" s="47">
        <v>41</v>
      </c>
      <c r="T18" s="47">
        <v>38</v>
      </c>
      <c r="U18" s="47">
        <v>7</v>
      </c>
      <c r="V18" s="51">
        <v>0</v>
      </c>
      <c r="W18" s="176"/>
      <c r="X18" s="176"/>
    </row>
    <row r="19" spans="1:24" ht="11.25" customHeight="1" x14ac:dyDescent="0.2">
      <c r="A19" s="226" t="s">
        <v>23</v>
      </c>
      <c r="B19" s="21">
        <v>25</v>
      </c>
      <c r="C19" s="21">
        <v>0</v>
      </c>
      <c r="D19" s="21">
        <v>129</v>
      </c>
      <c r="E19" s="21">
        <v>0</v>
      </c>
      <c r="F19" s="21">
        <v>0</v>
      </c>
      <c r="G19" s="21">
        <v>62</v>
      </c>
      <c r="H19" s="21">
        <v>194</v>
      </c>
      <c r="I19" s="21">
        <v>124</v>
      </c>
      <c r="J19" s="21">
        <v>28</v>
      </c>
      <c r="K19" s="21">
        <v>7</v>
      </c>
      <c r="L19" s="21">
        <v>4</v>
      </c>
      <c r="M19" s="21">
        <v>9</v>
      </c>
      <c r="N19" s="21">
        <v>39</v>
      </c>
      <c r="O19" s="21">
        <v>19</v>
      </c>
      <c r="P19" s="21">
        <v>32</v>
      </c>
      <c r="Q19" s="21">
        <v>31</v>
      </c>
      <c r="R19" s="21">
        <v>7</v>
      </c>
      <c r="S19" s="21">
        <v>14</v>
      </c>
      <c r="T19" s="21">
        <v>22</v>
      </c>
      <c r="U19" s="21">
        <v>14</v>
      </c>
      <c r="V19" s="24">
        <v>0</v>
      </c>
      <c r="W19" s="176"/>
      <c r="X19" s="176"/>
    </row>
    <row r="20" spans="1:24" ht="11.25" customHeight="1" x14ac:dyDescent="0.2">
      <c r="A20" s="225" t="s">
        <v>24</v>
      </c>
      <c r="B20" s="47">
        <v>100</v>
      </c>
      <c r="C20" s="47">
        <v>1</v>
      </c>
      <c r="D20" s="47">
        <v>741</v>
      </c>
      <c r="E20" s="47">
        <v>3</v>
      </c>
      <c r="F20" s="47">
        <v>13</v>
      </c>
      <c r="G20" s="47">
        <v>914</v>
      </c>
      <c r="H20" s="47">
        <v>1634</v>
      </c>
      <c r="I20" s="47">
        <v>298</v>
      </c>
      <c r="J20" s="47">
        <v>2152</v>
      </c>
      <c r="K20" s="47">
        <v>661</v>
      </c>
      <c r="L20" s="47">
        <v>70</v>
      </c>
      <c r="M20" s="47">
        <v>78</v>
      </c>
      <c r="N20" s="47">
        <v>418</v>
      </c>
      <c r="O20" s="47">
        <v>1075</v>
      </c>
      <c r="P20" s="47">
        <v>400</v>
      </c>
      <c r="Q20" s="47">
        <v>578</v>
      </c>
      <c r="R20" s="47">
        <v>1661</v>
      </c>
      <c r="S20" s="47">
        <v>132</v>
      </c>
      <c r="T20" s="47">
        <v>325</v>
      </c>
      <c r="U20" s="47">
        <v>99</v>
      </c>
      <c r="V20" s="51">
        <v>1</v>
      </c>
      <c r="W20" s="176"/>
      <c r="X20" s="176"/>
    </row>
    <row r="21" spans="1:24" ht="11.25" customHeight="1" x14ac:dyDescent="0.2">
      <c r="A21" s="226" t="s">
        <v>25</v>
      </c>
      <c r="B21" s="21">
        <v>127</v>
      </c>
      <c r="C21" s="21">
        <v>1</v>
      </c>
      <c r="D21" s="21">
        <v>1217</v>
      </c>
      <c r="E21" s="21">
        <v>0</v>
      </c>
      <c r="F21" s="21">
        <v>59</v>
      </c>
      <c r="G21" s="21">
        <v>1072</v>
      </c>
      <c r="H21" s="21">
        <v>2372</v>
      </c>
      <c r="I21" s="21">
        <v>457</v>
      </c>
      <c r="J21" s="21">
        <v>673</v>
      </c>
      <c r="K21" s="21">
        <v>93</v>
      </c>
      <c r="L21" s="21">
        <v>68</v>
      </c>
      <c r="M21" s="21">
        <v>86</v>
      </c>
      <c r="N21" s="21">
        <v>410</v>
      </c>
      <c r="O21" s="21">
        <v>329</v>
      </c>
      <c r="P21" s="21">
        <v>199</v>
      </c>
      <c r="Q21" s="21">
        <v>1114</v>
      </c>
      <c r="R21" s="21">
        <v>189</v>
      </c>
      <c r="S21" s="21">
        <v>160</v>
      </c>
      <c r="T21" s="21">
        <v>332</v>
      </c>
      <c r="U21" s="21">
        <v>94</v>
      </c>
      <c r="V21" s="24">
        <v>2</v>
      </c>
      <c r="W21" s="176"/>
      <c r="X21" s="176"/>
    </row>
    <row r="22" spans="1:24" ht="11.25" customHeight="1" x14ac:dyDescent="0.2">
      <c r="A22" s="225" t="s">
        <v>26</v>
      </c>
      <c r="B22" s="47">
        <v>2</v>
      </c>
      <c r="C22" s="47">
        <v>0</v>
      </c>
      <c r="D22" s="47">
        <v>1</v>
      </c>
      <c r="E22" s="47">
        <v>0</v>
      </c>
      <c r="F22" s="47">
        <v>0</v>
      </c>
      <c r="G22" s="47">
        <v>13</v>
      </c>
      <c r="H22" s="47">
        <v>19</v>
      </c>
      <c r="I22" s="47">
        <v>4</v>
      </c>
      <c r="J22" s="47">
        <v>4</v>
      </c>
      <c r="K22" s="47">
        <v>0</v>
      </c>
      <c r="L22" s="47">
        <v>0</v>
      </c>
      <c r="M22" s="47">
        <v>0</v>
      </c>
      <c r="N22" s="47">
        <v>7</v>
      </c>
      <c r="O22" s="47">
        <v>0</v>
      </c>
      <c r="P22" s="47">
        <v>8</v>
      </c>
      <c r="Q22" s="47">
        <v>0</v>
      </c>
      <c r="R22" s="47">
        <v>0</v>
      </c>
      <c r="S22" s="47">
        <v>1</v>
      </c>
      <c r="T22" s="47">
        <v>6</v>
      </c>
      <c r="U22" s="47">
        <v>2</v>
      </c>
      <c r="V22" s="51">
        <v>0</v>
      </c>
      <c r="W22" s="176"/>
      <c r="X22" s="176"/>
    </row>
    <row r="23" spans="1:24" ht="11.25" customHeight="1" x14ac:dyDescent="0.2">
      <c r="A23" s="226" t="s">
        <v>27</v>
      </c>
      <c r="B23" s="21">
        <v>65</v>
      </c>
      <c r="C23" s="21">
        <v>0</v>
      </c>
      <c r="D23" s="21">
        <v>530</v>
      </c>
      <c r="E23" s="21">
        <v>0</v>
      </c>
      <c r="F23" s="21">
        <v>10</v>
      </c>
      <c r="G23" s="21">
        <v>213</v>
      </c>
      <c r="H23" s="21">
        <v>428</v>
      </c>
      <c r="I23" s="21">
        <v>45</v>
      </c>
      <c r="J23" s="21">
        <v>89</v>
      </c>
      <c r="K23" s="21">
        <v>31</v>
      </c>
      <c r="L23" s="21">
        <v>20</v>
      </c>
      <c r="M23" s="21">
        <v>15</v>
      </c>
      <c r="N23" s="21">
        <v>102</v>
      </c>
      <c r="O23" s="21">
        <v>79</v>
      </c>
      <c r="P23" s="21">
        <v>53</v>
      </c>
      <c r="Q23" s="21">
        <v>98</v>
      </c>
      <c r="R23" s="21">
        <v>23</v>
      </c>
      <c r="S23" s="21">
        <v>21</v>
      </c>
      <c r="T23" s="21">
        <v>47</v>
      </c>
      <c r="U23" s="21">
        <v>41</v>
      </c>
      <c r="V23" s="24">
        <v>0</v>
      </c>
      <c r="W23" s="176"/>
      <c r="X23" s="176"/>
    </row>
    <row r="24" spans="1:24" ht="11.25" customHeight="1" x14ac:dyDescent="0.2">
      <c r="A24" s="225" t="s">
        <v>28</v>
      </c>
      <c r="B24" s="47">
        <v>37</v>
      </c>
      <c r="C24" s="47">
        <v>0</v>
      </c>
      <c r="D24" s="47">
        <v>150</v>
      </c>
      <c r="E24" s="47">
        <v>3</v>
      </c>
      <c r="F24" s="47">
        <v>4</v>
      </c>
      <c r="G24" s="47">
        <v>232</v>
      </c>
      <c r="H24" s="47">
        <v>464</v>
      </c>
      <c r="I24" s="47">
        <v>52</v>
      </c>
      <c r="J24" s="47">
        <v>209</v>
      </c>
      <c r="K24" s="47">
        <v>54</v>
      </c>
      <c r="L24" s="47">
        <v>43</v>
      </c>
      <c r="M24" s="47">
        <v>53</v>
      </c>
      <c r="N24" s="47">
        <v>280</v>
      </c>
      <c r="O24" s="47">
        <v>390</v>
      </c>
      <c r="P24" s="47">
        <v>186</v>
      </c>
      <c r="Q24" s="47">
        <v>2520</v>
      </c>
      <c r="R24" s="47">
        <v>132</v>
      </c>
      <c r="S24" s="47">
        <v>103</v>
      </c>
      <c r="T24" s="47">
        <v>70</v>
      </c>
      <c r="U24" s="47">
        <v>282</v>
      </c>
      <c r="V24" s="51">
        <v>0</v>
      </c>
      <c r="W24" s="176"/>
      <c r="X24" s="176"/>
    </row>
    <row r="25" spans="1:24" ht="11.25" customHeight="1" x14ac:dyDescent="0.2">
      <c r="A25" s="226" t="s">
        <v>29</v>
      </c>
      <c r="B25" s="21">
        <v>1</v>
      </c>
      <c r="C25" s="21">
        <v>0</v>
      </c>
      <c r="D25" s="21">
        <v>8</v>
      </c>
      <c r="E25" s="21">
        <v>0</v>
      </c>
      <c r="F25" s="21">
        <v>1</v>
      </c>
      <c r="G25" s="21">
        <v>0</v>
      </c>
      <c r="H25" s="21">
        <v>5</v>
      </c>
      <c r="I25" s="21">
        <v>6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3</v>
      </c>
      <c r="Q25" s="21">
        <v>0</v>
      </c>
      <c r="R25" s="21">
        <v>1</v>
      </c>
      <c r="S25" s="21">
        <v>1</v>
      </c>
      <c r="T25" s="21">
        <v>0</v>
      </c>
      <c r="U25" s="21">
        <v>0</v>
      </c>
      <c r="V25" s="24">
        <v>0</v>
      </c>
      <c r="W25" s="176"/>
      <c r="X25" s="176"/>
    </row>
    <row r="26" spans="1:24" ht="11.25" customHeight="1" x14ac:dyDescent="0.2">
      <c r="A26" s="225" t="s">
        <v>30</v>
      </c>
      <c r="B26" s="47">
        <v>73</v>
      </c>
      <c r="C26" s="47">
        <v>3</v>
      </c>
      <c r="D26" s="47">
        <v>984</v>
      </c>
      <c r="E26" s="47">
        <v>0</v>
      </c>
      <c r="F26" s="47">
        <v>91</v>
      </c>
      <c r="G26" s="47">
        <v>692</v>
      </c>
      <c r="H26" s="47">
        <v>2099</v>
      </c>
      <c r="I26" s="47">
        <v>2656</v>
      </c>
      <c r="J26" s="47">
        <v>1097</v>
      </c>
      <c r="K26" s="47">
        <v>63</v>
      </c>
      <c r="L26" s="47">
        <v>46</v>
      </c>
      <c r="M26" s="47">
        <v>60</v>
      </c>
      <c r="N26" s="47">
        <v>280</v>
      </c>
      <c r="O26" s="47">
        <v>521</v>
      </c>
      <c r="P26" s="47">
        <v>334</v>
      </c>
      <c r="Q26" s="47">
        <v>275</v>
      </c>
      <c r="R26" s="47">
        <v>2009</v>
      </c>
      <c r="S26" s="47">
        <v>160</v>
      </c>
      <c r="T26" s="47">
        <v>240</v>
      </c>
      <c r="U26" s="47">
        <v>80</v>
      </c>
      <c r="V26" s="51">
        <v>0</v>
      </c>
      <c r="W26" s="176"/>
      <c r="X26" s="176"/>
    </row>
    <row r="27" spans="1:24" ht="11.25" customHeight="1" x14ac:dyDescent="0.2">
      <c r="A27" s="226" t="s">
        <v>31</v>
      </c>
      <c r="B27" s="21">
        <v>12</v>
      </c>
      <c r="C27" s="21">
        <v>0</v>
      </c>
      <c r="D27" s="21">
        <v>703</v>
      </c>
      <c r="E27" s="21">
        <v>0</v>
      </c>
      <c r="F27" s="21">
        <v>1</v>
      </c>
      <c r="G27" s="21">
        <v>110</v>
      </c>
      <c r="H27" s="21">
        <v>442</v>
      </c>
      <c r="I27" s="21">
        <v>437</v>
      </c>
      <c r="J27" s="21">
        <v>92</v>
      </c>
      <c r="K27" s="21">
        <v>4</v>
      </c>
      <c r="L27" s="21">
        <v>12</v>
      </c>
      <c r="M27" s="21">
        <v>2</v>
      </c>
      <c r="N27" s="21">
        <v>47</v>
      </c>
      <c r="O27" s="21">
        <v>14</v>
      </c>
      <c r="P27" s="21">
        <v>28</v>
      </c>
      <c r="Q27" s="21">
        <v>23</v>
      </c>
      <c r="R27" s="21">
        <v>9</v>
      </c>
      <c r="S27" s="21">
        <v>7</v>
      </c>
      <c r="T27" s="21">
        <v>19</v>
      </c>
      <c r="U27" s="21">
        <v>12</v>
      </c>
      <c r="V27" s="24">
        <v>0</v>
      </c>
      <c r="W27" s="176"/>
      <c r="X27" s="176"/>
    </row>
    <row r="28" spans="1:24" ht="11.25" customHeight="1" x14ac:dyDescent="0.2">
      <c r="A28" s="225" t="s">
        <v>32</v>
      </c>
      <c r="B28" s="47">
        <v>113</v>
      </c>
      <c r="C28" s="47">
        <v>0</v>
      </c>
      <c r="D28" s="47">
        <v>454</v>
      </c>
      <c r="E28" s="47">
        <v>1</v>
      </c>
      <c r="F28" s="47">
        <v>3</v>
      </c>
      <c r="G28" s="47">
        <v>427</v>
      </c>
      <c r="H28" s="47">
        <v>1269</v>
      </c>
      <c r="I28" s="47">
        <v>472</v>
      </c>
      <c r="J28" s="47">
        <v>228</v>
      </c>
      <c r="K28" s="47">
        <v>47</v>
      </c>
      <c r="L28" s="47">
        <v>19</v>
      </c>
      <c r="M28" s="47">
        <v>19</v>
      </c>
      <c r="N28" s="47">
        <v>133</v>
      </c>
      <c r="O28" s="47">
        <v>224</v>
      </c>
      <c r="P28" s="47">
        <v>191</v>
      </c>
      <c r="Q28" s="47">
        <v>109</v>
      </c>
      <c r="R28" s="47">
        <v>264</v>
      </c>
      <c r="S28" s="47">
        <v>129</v>
      </c>
      <c r="T28" s="47">
        <v>105</v>
      </c>
      <c r="U28" s="47">
        <v>34</v>
      </c>
      <c r="V28" s="51">
        <v>0</v>
      </c>
      <c r="W28" s="176"/>
      <c r="X28" s="176"/>
    </row>
    <row r="29" spans="1:24" ht="11.25" customHeight="1" x14ac:dyDescent="0.2">
      <c r="A29" s="226" t="s">
        <v>33</v>
      </c>
      <c r="B29" s="21">
        <v>63</v>
      </c>
      <c r="C29" s="21">
        <v>0</v>
      </c>
      <c r="D29" s="21">
        <v>685</v>
      </c>
      <c r="E29" s="21">
        <v>2</v>
      </c>
      <c r="F29" s="21">
        <v>12</v>
      </c>
      <c r="G29" s="21">
        <v>288</v>
      </c>
      <c r="H29" s="21">
        <v>1428</v>
      </c>
      <c r="I29" s="21">
        <v>227</v>
      </c>
      <c r="J29" s="21">
        <v>254</v>
      </c>
      <c r="K29" s="21">
        <v>12</v>
      </c>
      <c r="L29" s="21">
        <v>42</v>
      </c>
      <c r="M29" s="21">
        <v>29</v>
      </c>
      <c r="N29" s="21">
        <v>203</v>
      </c>
      <c r="O29" s="21">
        <v>141</v>
      </c>
      <c r="P29" s="21">
        <v>126</v>
      </c>
      <c r="Q29" s="21">
        <v>120</v>
      </c>
      <c r="R29" s="21">
        <v>63</v>
      </c>
      <c r="S29" s="21">
        <v>127</v>
      </c>
      <c r="T29" s="21">
        <v>89</v>
      </c>
      <c r="U29" s="21">
        <v>47</v>
      </c>
      <c r="V29" s="24">
        <v>0</v>
      </c>
      <c r="W29" s="176"/>
      <c r="X29" s="176"/>
    </row>
    <row r="30" spans="1:24" ht="11.25" customHeight="1" x14ac:dyDescent="0.2">
      <c r="A30" s="225" t="s">
        <v>34</v>
      </c>
      <c r="B30" s="47">
        <v>142</v>
      </c>
      <c r="C30" s="47">
        <v>0</v>
      </c>
      <c r="D30" s="163">
        <v>940</v>
      </c>
      <c r="E30" s="47">
        <v>6</v>
      </c>
      <c r="F30" s="47">
        <v>0</v>
      </c>
      <c r="G30" s="47">
        <v>254</v>
      </c>
      <c r="H30" s="47">
        <v>404</v>
      </c>
      <c r="I30" s="47">
        <v>133</v>
      </c>
      <c r="J30" s="47">
        <v>168</v>
      </c>
      <c r="K30" s="47">
        <v>7</v>
      </c>
      <c r="L30" s="47">
        <v>34</v>
      </c>
      <c r="M30" s="47">
        <v>13</v>
      </c>
      <c r="N30" s="47">
        <v>90</v>
      </c>
      <c r="O30" s="47">
        <v>27</v>
      </c>
      <c r="P30" s="47">
        <v>137</v>
      </c>
      <c r="Q30" s="47">
        <v>130</v>
      </c>
      <c r="R30" s="47">
        <v>60</v>
      </c>
      <c r="S30" s="47">
        <v>18</v>
      </c>
      <c r="T30" s="47">
        <v>80</v>
      </c>
      <c r="U30" s="47">
        <v>60</v>
      </c>
      <c r="V30" s="51">
        <v>0</v>
      </c>
      <c r="W30" s="176"/>
      <c r="X30" s="176"/>
    </row>
    <row r="31" spans="1:24" ht="11.25" customHeight="1" x14ac:dyDescent="0.2">
      <c r="A31" s="226" t="s">
        <v>35</v>
      </c>
      <c r="B31" s="21">
        <v>265</v>
      </c>
      <c r="C31" s="21">
        <v>0</v>
      </c>
      <c r="D31" s="21">
        <v>372</v>
      </c>
      <c r="E31" s="21">
        <v>2</v>
      </c>
      <c r="F31" s="21">
        <v>51</v>
      </c>
      <c r="G31" s="21">
        <v>831</v>
      </c>
      <c r="H31" s="21">
        <v>1231</v>
      </c>
      <c r="I31" s="21">
        <v>527</v>
      </c>
      <c r="J31" s="21">
        <v>584</v>
      </c>
      <c r="K31" s="21">
        <v>131</v>
      </c>
      <c r="L31" s="21">
        <v>79</v>
      </c>
      <c r="M31" s="21">
        <v>105</v>
      </c>
      <c r="N31" s="21">
        <v>373</v>
      </c>
      <c r="O31" s="21">
        <v>422</v>
      </c>
      <c r="P31" s="21">
        <v>331</v>
      </c>
      <c r="Q31" s="21">
        <v>575</v>
      </c>
      <c r="R31" s="21">
        <v>418</v>
      </c>
      <c r="S31" s="21">
        <v>236</v>
      </c>
      <c r="T31" s="21">
        <v>499</v>
      </c>
      <c r="U31" s="21">
        <v>164</v>
      </c>
      <c r="V31" s="24">
        <v>0</v>
      </c>
      <c r="W31" s="176"/>
      <c r="X31" s="176"/>
    </row>
    <row r="32" spans="1:24" ht="11.25" customHeight="1" x14ac:dyDescent="0.2">
      <c r="A32" s="225" t="s">
        <v>36</v>
      </c>
      <c r="B32" s="47">
        <v>123</v>
      </c>
      <c r="C32" s="47">
        <v>0</v>
      </c>
      <c r="D32" s="47">
        <v>1186</v>
      </c>
      <c r="E32" s="47">
        <v>0</v>
      </c>
      <c r="F32" s="47">
        <v>32</v>
      </c>
      <c r="G32" s="47">
        <v>575</v>
      </c>
      <c r="H32" s="47">
        <v>872</v>
      </c>
      <c r="I32" s="47">
        <v>432</v>
      </c>
      <c r="J32" s="47">
        <v>288</v>
      </c>
      <c r="K32" s="47">
        <v>51</v>
      </c>
      <c r="L32" s="47">
        <v>37</v>
      </c>
      <c r="M32" s="47">
        <v>36</v>
      </c>
      <c r="N32" s="47">
        <v>571</v>
      </c>
      <c r="O32" s="47">
        <v>254</v>
      </c>
      <c r="P32" s="47">
        <v>182</v>
      </c>
      <c r="Q32" s="47">
        <v>574</v>
      </c>
      <c r="R32" s="47">
        <v>389</v>
      </c>
      <c r="S32" s="47">
        <v>71</v>
      </c>
      <c r="T32" s="47">
        <v>156</v>
      </c>
      <c r="U32" s="47">
        <v>101</v>
      </c>
      <c r="V32" s="51">
        <v>0</v>
      </c>
      <c r="W32" s="176"/>
      <c r="X32" s="176"/>
    </row>
    <row r="33" spans="1:24" ht="11.25" customHeight="1" x14ac:dyDescent="0.2">
      <c r="A33" s="226" t="s">
        <v>37</v>
      </c>
      <c r="B33" s="21">
        <v>54</v>
      </c>
      <c r="C33" s="21">
        <v>0</v>
      </c>
      <c r="D33" s="21">
        <v>1364</v>
      </c>
      <c r="E33" s="21">
        <v>1</v>
      </c>
      <c r="F33" s="21">
        <v>1</v>
      </c>
      <c r="G33" s="21">
        <v>348</v>
      </c>
      <c r="H33" s="21">
        <v>1836</v>
      </c>
      <c r="I33" s="21">
        <v>113</v>
      </c>
      <c r="J33" s="21">
        <v>111</v>
      </c>
      <c r="K33" s="21">
        <v>7</v>
      </c>
      <c r="L33" s="21">
        <v>14</v>
      </c>
      <c r="M33" s="21">
        <v>23</v>
      </c>
      <c r="N33" s="21">
        <v>163</v>
      </c>
      <c r="O33" s="21">
        <v>81</v>
      </c>
      <c r="P33" s="21">
        <v>90</v>
      </c>
      <c r="Q33" s="21">
        <v>89</v>
      </c>
      <c r="R33" s="21">
        <v>9</v>
      </c>
      <c r="S33" s="21">
        <v>26</v>
      </c>
      <c r="T33" s="21">
        <v>33</v>
      </c>
      <c r="U33" s="21">
        <v>22</v>
      </c>
      <c r="V33" s="24">
        <v>0</v>
      </c>
      <c r="W33" s="176"/>
      <c r="X33" s="176"/>
    </row>
    <row r="34" spans="1:24" ht="11.25" customHeight="1" x14ac:dyDescent="0.2">
      <c r="A34" s="225" t="s">
        <v>38</v>
      </c>
      <c r="B34" s="47">
        <v>90</v>
      </c>
      <c r="C34" s="47">
        <v>1</v>
      </c>
      <c r="D34" s="47">
        <v>870</v>
      </c>
      <c r="E34" s="47">
        <v>1</v>
      </c>
      <c r="F34" s="47">
        <v>38</v>
      </c>
      <c r="G34" s="47">
        <v>1131</v>
      </c>
      <c r="H34" s="47">
        <v>1527</v>
      </c>
      <c r="I34" s="47">
        <v>539</v>
      </c>
      <c r="J34" s="47">
        <v>331</v>
      </c>
      <c r="K34" s="47">
        <v>65</v>
      </c>
      <c r="L34" s="47">
        <v>27</v>
      </c>
      <c r="M34" s="47">
        <v>45</v>
      </c>
      <c r="N34" s="47">
        <v>188</v>
      </c>
      <c r="O34" s="47">
        <v>243</v>
      </c>
      <c r="P34" s="47">
        <v>235</v>
      </c>
      <c r="Q34" s="47">
        <v>178</v>
      </c>
      <c r="R34" s="47">
        <v>102</v>
      </c>
      <c r="S34" s="47">
        <v>104</v>
      </c>
      <c r="T34" s="47">
        <v>185</v>
      </c>
      <c r="U34" s="47">
        <v>74</v>
      </c>
      <c r="V34" s="51">
        <v>0</v>
      </c>
      <c r="W34" s="176"/>
      <c r="X34" s="176"/>
    </row>
    <row r="35" spans="1:24" ht="11.25" customHeight="1" x14ac:dyDescent="0.2">
      <c r="A35" s="226" t="s">
        <v>39</v>
      </c>
      <c r="B35" s="21">
        <v>389</v>
      </c>
      <c r="C35" s="21">
        <v>49</v>
      </c>
      <c r="D35" s="21">
        <v>7467</v>
      </c>
      <c r="E35" s="21">
        <v>30</v>
      </c>
      <c r="F35" s="21">
        <v>582</v>
      </c>
      <c r="G35" s="21">
        <v>4217</v>
      </c>
      <c r="H35" s="21">
        <v>9752</v>
      </c>
      <c r="I35" s="21">
        <v>2617</v>
      </c>
      <c r="J35" s="21">
        <v>4003</v>
      </c>
      <c r="K35" s="21">
        <v>3596</v>
      </c>
      <c r="L35" s="21">
        <v>650</v>
      </c>
      <c r="M35" s="21">
        <v>294</v>
      </c>
      <c r="N35" s="21">
        <v>7034</v>
      </c>
      <c r="O35" s="21">
        <v>8926</v>
      </c>
      <c r="P35" s="21">
        <v>447</v>
      </c>
      <c r="Q35" s="21">
        <v>1791</v>
      </c>
      <c r="R35" s="21">
        <v>2057</v>
      </c>
      <c r="S35" s="21">
        <v>613</v>
      </c>
      <c r="T35" s="21">
        <v>793</v>
      </c>
      <c r="U35" s="21">
        <v>493</v>
      </c>
      <c r="V35" s="24">
        <v>1</v>
      </c>
      <c r="W35" s="176"/>
      <c r="X35" s="176"/>
    </row>
    <row r="36" spans="1:24" ht="11.25" customHeight="1" x14ac:dyDescent="0.2">
      <c r="A36" s="225" t="s">
        <v>40</v>
      </c>
      <c r="B36" s="47">
        <v>95</v>
      </c>
      <c r="C36" s="47">
        <v>0</v>
      </c>
      <c r="D36" s="47">
        <v>508</v>
      </c>
      <c r="E36" s="47">
        <v>0</v>
      </c>
      <c r="F36" s="47">
        <v>182</v>
      </c>
      <c r="G36" s="47">
        <v>629</v>
      </c>
      <c r="H36" s="47">
        <v>1195</v>
      </c>
      <c r="I36" s="47">
        <v>605</v>
      </c>
      <c r="J36" s="47">
        <v>798</v>
      </c>
      <c r="K36" s="47">
        <v>94</v>
      </c>
      <c r="L36" s="47">
        <v>18</v>
      </c>
      <c r="M36" s="47">
        <v>26</v>
      </c>
      <c r="N36" s="47">
        <v>269</v>
      </c>
      <c r="O36" s="47">
        <v>1024</v>
      </c>
      <c r="P36" s="47">
        <v>82</v>
      </c>
      <c r="Q36" s="47">
        <v>120</v>
      </c>
      <c r="R36" s="47">
        <v>188</v>
      </c>
      <c r="S36" s="47">
        <v>349</v>
      </c>
      <c r="T36" s="47">
        <v>89</v>
      </c>
      <c r="U36" s="47">
        <v>61</v>
      </c>
      <c r="V36" s="51">
        <v>0</v>
      </c>
      <c r="W36" s="176"/>
      <c r="X36" s="176"/>
    </row>
    <row r="37" spans="1:24" ht="11.25" customHeight="1" x14ac:dyDescent="0.2">
      <c r="A37" s="226" t="s">
        <v>41</v>
      </c>
      <c r="B37" s="21">
        <v>371</v>
      </c>
      <c r="C37" s="21">
        <v>1</v>
      </c>
      <c r="D37" s="21">
        <v>2626</v>
      </c>
      <c r="E37" s="21">
        <v>1</v>
      </c>
      <c r="F37" s="21">
        <v>16</v>
      </c>
      <c r="G37" s="21">
        <v>561</v>
      </c>
      <c r="H37" s="21">
        <v>1486</v>
      </c>
      <c r="I37" s="21">
        <v>672</v>
      </c>
      <c r="J37" s="21">
        <v>287</v>
      </c>
      <c r="K37" s="21">
        <v>141</v>
      </c>
      <c r="L37" s="21">
        <v>26</v>
      </c>
      <c r="M37" s="21">
        <v>37</v>
      </c>
      <c r="N37" s="21">
        <v>310</v>
      </c>
      <c r="O37" s="21">
        <v>552</v>
      </c>
      <c r="P37" s="21">
        <v>1119</v>
      </c>
      <c r="Q37" s="21">
        <v>487</v>
      </c>
      <c r="R37" s="21">
        <v>716</v>
      </c>
      <c r="S37" s="21">
        <v>76</v>
      </c>
      <c r="T37" s="21">
        <v>175</v>
      </c>
      <c r="U37" s="21">
        <v>81</v>
      </c>
      <c r="V37" s="24">
        <v>0</v>
      </c>
      <c r="W37" s="176"/>
      <c r="X37" s="176"/>
    </row>
    <row r="38" spans="1:24" ht="11.25" customHeight="1" x14ac:dyDescent="0.2">
      <c r="A38" s="225" t="s">
        <v>115</v>
      </c>
      <c r="B38" s="47">
        <v>49</v>
      </c>
      <c r="C38" s="47">
        <v>0</v>
      </c>
      <c r="D38" s="47">
        <v>224</v>
      </c>
      <c r="E38" s="47">
        <v>1</v>
      </c>
      <c r="F38" s="47">
        <v>44</v>
      </c>
      <c r="G38" s="47">
        <v>256</v>
      </c>
      <c r="H38" s="47">
        <v>249</v>
      </c>
      <c r="I38" s="47">
        <v>48</v>
      </c>
      <c r="J38" s="47">
        <v>343</v>
      </c>
      <c r="K38" s="47">
        <v>21</v>
      </c>
      <c r="L38" s="47">
        <v>17</v>
      </c>
      <c r="M38" s="47">
        <v>28</v>
      </c>
      <c r="N38" s="47">
        <v>89</v>
      </c>
      <c r="O38" s="47">
        <v>100</v>
      </c>
      <c r="P38" s="47">
        <v>162</v>
      </c>
      <c r="Q38" s="47">
        <v>84</v>
      </c>
      <c r="R38" s="47">
        <v>47</v>
      </c>
      <c r="S38" s="47">
        <v>44</v>
      </c>
      <c r="T38" s="47">
        <v>58</v>
      </c>
      <c r="U38" s="47">
        <v>53</v>
      </c>
      <c r="V38" s="51">
        <v>0</v>
      </c>
      <c r="W38" s="176"/>
      <c r="X38" s="176"/>
    </row>
    <row r="39" spans="1:24" ht="11.25" customHeight="1" x14ac:dyDescent="0.2">
      <c r="A39" s="226" t="s">
        <v>42</v>
      </c>
      <c r="B39" s="21">
        <v>189</v>
      </c>
      <c r="C39" s="21">
        <v>0</v>
      </c>
      <c r="D39" s="21">
        <v>1382</v>
      </c>
      <c r="E39" s="21">
        <v>0</v>
      </c>
      <c r="F39" s="21">
        <v>6</v>
      </c>
      <c r="G39" s="21">
        <v>399</v>
      </c>
      <c r="H39" s="21">
        <v>1359</v>
      </c>
      <c r="I39" s="21">
        <v>115</v>
      </c>
      <c r="J39" s="21">
        <v>1502</v>
      </c>
      <c r="K39" s="21">
        <v>58</v>
      </c>
      <c r="L39" s="21">
        <v>38</v>
      </c>
      <c r="M39" s="21">
        <v>73</v>
      </c>
      <c r="N39" s="21">
        <v>303</v>
      </c>
      <c r="O39" s="21">
        <v>138</v>
      </c>
      <c r="P39" s="21">
        <v>208</v>
      </c>
      <c r="Q39" s="21">
        <v>816</v>
      </c>
      <c r="R39" s="21">
        <v>114</v>
      </c>
      <c r="S39" s="21">
        <v>101</v>
      </c>
      <c r="T39" s="21">
        <v>323</v>
      </c>
      <c r="U39" s="21">
        <v>180</v>
      </c>
      <c r="V39" s="24">
        <v>0</v>
      </c>
      <c r="W39" s="176"/>
      <c r="X39" s="176"/>
    </row>
    <row r="40" spans="1:24" ht="11.25" customHeight="1" x14ac:dyDescent="0.2">
      <c r="A40" s="225" t="s">
        <v>132</v>
      </c>
      <c r="B40" s="47">
        <v>32</v>
      </c>
      <c r="C40" s="47">
        <v>0</v>
      </c>
      <c r="D40" s="47">
        <v>954</v>
      </c>
      <c r="E40" s="47">
        <v>2</v>
      </c>
      <c r="F40" s="47">
        <v>1</v>
      </c>
      <c r="G40" s="47">
        <v>254</v>
      </c>
      <c r="H40" s="47">
        <v>842</v>
      </c>
      <c r="I40" s="47">
        <v>119</v>
      </c>
      <c r="J40" s="47">
        <v>467</v>
      </c>
      <c r="K40" s="47">
        <v>38</v>
      </c>
      <c r="L40" s="47">
        <v>23</v>
      </c>
      <c r="M40" s="47">
        <v>92</v>
      </c>
      <c r="N40" s="47">
        <v>119</v>
      </c>
      <c r="O40" s="47">
        <v>54</v>
      </c>
      <c r="P40" s="47">
        <v>132</v>
      </c>
      <c r="Q40" s="47">
        <v>105</v>
      </c>
      <c r="R40" s="47">
        <v>52</v>
      </c>
      <c r="S40" s="47">
        <v>31</v>
      </c>
      <c r="T40" s="47">
        <v>88</v>
      </c>
      <c r="U40" s="47">
        <v>77</v>
      </c>
      <c r="V40" s="51">
        <v>0</v>
      </c>
      <c r="W40" s="176"/>
      <c r="X40" s="176"/>
    </row>
    <row r="41" spans="1:24" ht="11.25" customHeight="1" x14ac:dyDescent="0.2">
      <c r="A41" s="226" t="s">
        <v>43</v>
      </c>
      <c r="B41" s="21">
        <v>57</v>
      </c>
      <c r="C41" s="21">
        <v>5</v>
      </c>
      <c r="D41" s="21">
        <v>4206</v>
      </c>
      <c r="E41" s="21">
        <v>4</v>
      </c>
      <c r="F41" s="21">
        <v>1382</v>
      </c>
      <c r="G41" s="21">
        <v>1571</v>
      </c>
      <c r="H41" s="21">
        <v>4311</v>
      </c>
      <c r="I41" s="21">
        <v>1051</v>
      </c>
      <c r="J41" s="21">
        <v>463</v>
      </c>
      <c r="K41" s="21">
        <v>42</v>
      </c>
      <c r="L41" s="21">
        <v>257</v>
      </c>
      <c r="M41" s="21">
        <v>57</v>
      </c>
      <c r="N41" s="21">
        <v>612</v>
      </c>
      <c r="O41" s="21">
        <v>3938</v>
      </c>
      <c r="P41" s="21">
        <v>266</v>
      </c>
      <c r="Q41" s="21">
        <v>255</v>
      </c>
      <c r="R41" s="21">
        <v>143</v>
      </c>
      <c r="S41" s="21">
        <v>171</v>
      </c>
      <c r="T41" s="21">
        <v>672</v>
      </c>
      <c r="U41" s="21">
        <v>68</v>
      </c>
      <c r="V41" s="24">
        <v>0</v>
      </c>
      <c r="W41" s="176"/>
      <c r="X41" s="176"/>
    </row>
    <row r="42" spans="1:24" ht="11.25" customHeight="1" x14ac:dyDescent="0.2">
      <c r="A42" s="225" t="s">
        <v>44</v>
      </c>
      <c r="B42" s="47">
        <v>74</v>
      </c>
      <c r="C42" s="47">
        <v>0</v>
      </c>
      <c r="D42" s="47">
        <v>1604</v>
      </c>
      <c r="E42" s="47">
        <v>0</v>
      </c>
      <c r="F42" s="47">
        <v>12</v>
      </c>
      <c r="G42" s="47">
        <v>252</v>
      </c>
      <c r="H42" s="47">
        <v>641</v>
      </c>
      <c r="I42" s="47">
        <v>154</v>
      </c>
      <c r="J42" s="47">
        <v>234</v>
      </c>
      <c r="K42" s="47">
        <v>62</v>
      </c>
      <c r="L42" s="47">
        <v>11</v>
      </c>
      <c r="M42" s="47">
        <v>21</v>
      </c>
      <c r="N42" s="47">
        <v>165</v>
      </c>
      <c r="O42" s="47">
        <v>157</v>
      </c>
      <c r="P42" s="47">
        <v>144</v>
      </c>
      <c r="Q42" s="47">
        <v>124</v>
      </c>
      <c r="R42" s="47">
        <v>143</v>
      </c>
      <c r="S42" s="47">
        <v>35</v>
      </c>
      <c r="T42" s="47">
        <v>102</v>
      </c>
      <c r="U42" s="47">
        <v>28</v>
      </c>
      <c r="V42" s="51">
        <v>0</v>
      </c>
      <c r="W42" s="176"/>
      <c r="X42" s="176"/>
    </row>
    <row r="43" spans="1:24" ht="11.25" customHeight="1" x14ac:dyDescent="0.2">
      <c r="A43" s="226" t="s">
        <v>45</v>
      </c>
      <c r="B43" s="21">
        <v>20</v>
      </c>
      <c r="C43" s="21">
        <v>1</v>
      </c>
      <c r="D43" s="21">
        <v>60</v>
      </c>
      <c r="E43" s="21">
        <v>2</v>
      </c>
      <c r="F43" s="21">
        <v>0</v>
      </c>
      <c r="G43" s="21">
        <v>75</v>
      </c>
      <c r="H43" s="21">
        <v>253</v>
      </c>
      <c r="I43" s="21">
        <v>21</v>
      </c>
      <c r="J43" s="21">
        <v>99</v>
      </c>
      <c r="K43" s="21">
        <v>45</v>
      </c>
      <c r="L43" s="21">
        <v>31</v>
      </c>
      <c r="M43" s="21">
        <v>57</v>
      </c>
      <c r="N43" s="21">
        <v>234</v>
      </c>
      <c r="O43" s="21">
        <v>80</v>
      </c>
      <c r="P43" s="21">
        <v>96</v>
      </c>
      <c r="Q43" s="21">
        <v>245</v>
      </c>
      <c r="R43" s="21">
        <v>63</v>
      </c>
      <c r="S43" s="21">
        <v>125</v>
      </c>
      <c r="T43" s="21">
        <v>76</v>
      </c>
      <c r="U43" s="21">
        <v>247</v>
      </c>
      <c r="V43" s="24">
        <v>0</v>
      </c>
      <c r="W43" s="176"/>
      <c r="X43" s="176"/>
    </row>
    <row r="44" spans="1:24" ht="11.25" customHeight="1" x14ac:dyDescent="0.2">
      <c r="A44" s="225" t="s">
        <v>134</v>
      </c>
      <c r="B44" s="47">
        <v>4</v>
      </c>
      <c r="C44" s="47">
        <v>0</v>
      </c>
      <c r="D44" s="47">
        <v>471</v>
      </c>
      <c r="E44" s="47">
        <v>0</v>
      </c>
      <c r="F44" s="47">
        <v>3</v>
      </c>
      <c r="G44" s="47">
        <v>207</v>
      </c>
      <c r="H44" s="47">
        <v>455</v>
      </c>
      <c r="I44" s="47">
        <v>120</v>
      </c>
      <c r="J44" s="47">
        <v>138</v>
      </c>
      <c r="K44" s="47">
        <v>47</v>
      </c>
      <c r="L44" s="47">
        <v>32</v>
      </c>
      <c r="M44" s="47">
        <v>40</v>
      </c>
      <c r="N44" s="47">
        <v>110</v>
      </c>
      <c r="O44" s="47">
        <v>62</v>
      </c>
      <c r="P44" s="47">
        <v>66</v>
      </c>
      <c r="Q44" s="47">
        <v>202</v>
      </c>
      <c r="R44" s="47">
        <v>119</v>
      </c>
      <c r="S44" s="47">
        <v>113</v>
      </c>
      <c r="T44" s="47">
        <v>56</v>
      </c>
      <c r="U44" s="47">
        <v>68</v>
      </c>
      <c r="V44" s="51">
        <v>0</v>
      </c>
      <c r="W44" s="176"/>
      <c r="X44" s="176"/>
    </row>
    <row r="45" spans="1:24" ht="11.25" customHeight="1" x14ac:dyDescent="0.2">
      <c r="A45" s="226" t="s">
        <v>46</v>
      </c>
      <c r="B45" s="21">
        <v>37</v>
      </c>
      <c r="C45" s="21">
        <v>0</v>
      </c>
      <c r="D45" s="21">
        <v>223</v>
      </c>
      <c r="E45" s="21">
        <v>0</v>
      </c>
      <c r="F45" s="21">
        <v>1</v>
      </c>
      <c r="G45" s="21">
        <v>281</v>
      </c>
      <c r="H45" s="21">
        <v>602</v>
      </c>
      <c r="I45" s="21">
        <v>363</v>
      </c>
      <c r="J45" s="21">
        <v>1144</v>
      </c>
      <c r="K45" s="21">
        <v>16</v>
      </c>
      <c r="L45" s="21">
        <v>31</v>
      </c>
      <c r="M45" s="21">
        <v>20</v>
      </c>
      <c r="N45" s="21">
        <v>130</v>
      </c>
      <c r="O45" s="21">
        <v>204</v>
      </c>
      <c r="P45" s="21">
        <v>149</v>
      </c>
      <c r="Q45" s="21">
        <v>138</v>
      </c>
      <c r="R45" s="21">
        <v>117</v>
      </c>
      <c r="S45" s="21">
        <v>57</v>
      </c>
      <c r="T45" s="21">
        <v>77</v>
      </c>
      <c r="U45" s="21">
        <v>35</v>
      </c>
      <c r="V45" s="24">
        <v>0</v>
      </c>
      <c r="W45" s="176"/>
      <c r="X45" s="176"/>
    </row>
    <row r="46" spans="1:24" ht="11.25" customHeight="1" x14ac:dyDescent="0.2">
      <c r="A46" s="225" t="s">
        <v>47</v>
      </c>
      <c r="B46" s="47">
        <v>86</v>
      </c>
      <c r="C46" s="47">
        <v>11</v>
      </c>
      <c r="D46" s="47">
        <v>2030</v>
      </c>
      <c r="E46" s="47">
        <v>3</v>
      </c>
      <c r="F46" s="47">
        <v>10</v>
      </c>
      <c r="G46" s="47">
        <v>539</v>
      </c>
      <c r="H46" s="47">
        <v>10465</v>
      </c>
      <c r="I46" s="47">
        <v>502</v>
      </c>
      <c r="J46" s="47">
        <v>345</v>
      </c>
      <c r="K46" s="47">
        <v>34</v>
      </c>
      <c r="L46" s="47">
        <v>31</v>
      </c>
      <c r="M46" s="47">
        <v>48</v>
      </c>
      <c r="N46" s="47">
        <v>360</v>
      </c>
      <c r="O46" s="47">
        <v>229</v>
      </c>
      <c r="P46" s="47">
        <v>259</v>
      </c>
      <c r="Q46" s="47">
        <v>392</v>
      </c>
      <c r="R46" s="47">
        <v>72</v>
      </c>
      <c r="S46" s="47">
        <v>192</v>
      </c>
      <c r="T46" s="47">
        <v>179</v>
      </c>
      <c r="U46" s="47">
        <v>47</v>
      </c>
      <c r="V46" s="51">
        <v>1</v>
      </c>
      <c r="W46" s="176"/>
      <c r="X46" s="176"/>
    </row>
    <row r="47" spans="1:24" ht="11.25" customHeight="1" x14ac:dyDescent="0.2">
      <c r="A47" s="226" t="s">
        <v>48</v>
      </c>
      <c r="B47" s="21">
        <v>28</v>
      </c>
      <c r="C47" s="21">
        <v>0</v>
      </c>
      <c r="D47" s="21">
        <v>321</v>
      </c>
      <c r="E47" s="21">
        <v>0</v>
      </c>
      <c r="F47" s="21">
        <v>0</v>
      </c>
      <c r="G47" s="21">
        <v>368</v>
      </c>
      <c r="H47" s="21">
        <v>13209</v>
      </c>
      <c r="I47" s="21">
        <v>97</v>
      </c>
      <c r="J47" s="21">
        <v>81</v>
      </c>
      <c r="K47" s="21">
        <v>19</v>
      </c>
      <c r="L47" s="21">
        <v>21</v>
      </c>
      <c r="M47" s="21">
        <v>19</v>
      </c>
      <c r="N47" s="21">
        <v>87</v>
      </c>
      <c r="O47" s="21">
        <v>46</v>
      </c>
      <c r="P47" s="21">
        <v>91</v>
      </c>
      <c r="Q47" s="21">
        <v>33</v>
      </c>
      <c r="R47" s="21">
        <v>34</v>
      </c>
      <c r="S47" s="21">
        <v>38</v>
      </c>
      <c r="T47" s="21">
        <v>44</v>
      </c>
      <c r="U47" s="21">
        <v>45</v>
      </c>
      <c r="V47" s="24">
        <v>0</v>
      </c>
      <c r="W47" s="176"/>
      <c r="X47" s="176"/>
    </row>
    <row r="48" spans="1:24" ht="11.25" customHeight="1" x14ac:dyDescent="0.2">
      <c r="A48" s="225" t="s">
        <v>49</v>
      </c>
      <c r="B48" s="47">
        <v>673</v>
      </c>
      <c r="C48" s="47">
        <v>2</v>
      </c>
      <c r="D48" s="47">
        <v>3401</v>
      </c>
      <c r="E48" s="47">
        <v>11</v>
      </c>
      <c r="F48" s="47">
        <v>80</v>
      </c>
      <c r="G48" s="47">
        <v>2131</v>
      </c>
      <c r="H48" s="47">
        <v>3619</v>
      </c>
      <c r="I48" s="47">
        <v>979</v>
      </c>
      <c r="J48" s="47">
        <v>2168</v>
      </c>
      <c r="K48" s="47">
        <v>501</v>
      </c>
      <c r="L48" s="47">
        <v>290</v>
      </c>
      <c r="M48" s="47">
        <v>290</v>
      </c>
      <c r="N48" s="47">
        <v>1074</v>
      </c>
      <c r="O48" s="47">
        <v>1833</v>
      </c>
      <c r="P48" s="47">
        <v>455</v>
      </c>
      <c r="Q48" s="47">
        <v>1505</v>
      </c>
      <c r="R48" s="47">
        <v>1460</v>
      </c>
      <c r="S48" s="47">
        <v>476</v>
      </c>
      <c r="T48" s="47">
        <v>662</v>
      </c>
      <c r="U48" s="47">
        <v>344</v>
      </c>
      <c r="V48" s="51">
        <v>0</v>
      </c>
      <c r="W48" s="176"/>
      <c r="X48" s="176"/>
    </row>
    <row r="49" spans="1:24" ht="11.25" customHeight="1" x14ac:dyDescent="0.2">
      <c r="A49" s="226" t="s">
        <v>51</v>
      </c>
      <c r="B49" s="21">
        <v>13</v>
      </c>
      <c r="C49" s="21">
        <v>0</v>
      </c>
      <c r="D49" s="21">
        <v>198</v>
      </c>
      <c r="E49" s="21">
        <v>3</v>
      </c>
      <c r="F49" s="21">
        <v>0</v>
      </c>
      <c r="G49" s="21">
        <v>103</v>
      </c>
      <c r="H49" s="21">
        <v>114</v>
      </c>
      <c r="I49" s="21">
        <v>21</v>
      </c>
      <c r="J49" s="21">
        <v>21</v>
      </c>
      <c r="K49" s="21">
        <v>2</v>
      </c>
      <c r="L49" s="21">
        <v>11</v>
      </c>
      <c r="M49" s="21">
        <v>0</v>
      </c>
      <c r="N49" s="21">
        <v>24</v>
      </c>
      <c r="O49" s="21">
        <v>19</v>
      </c>
      <c r="P49" s="21">
        <v>34</v>
      </c>
      <c r="Q49" s="21">
        <v>67</v>
      </c>
      <c r="R49" s="21">
        <v>122</v>
      </c>
      <c r="S49" s="21">
        <v>21</v>
      </c>
      <c r="T49" s="21">
        <v>20</v>
      </c>
      <c r="U49" s="21">
        <v>14</v>
      </c>
      <c r="V49" s="24">
        <v>0</v>
      </c>
      <c r="W49" s="176"/>
      <c r="X49" s="176"/>
    </row>
    <row r="50" spans="1:24" ht="11.25" customHeight="1" x14ac:dyDescent="0.2">
      <c r="A50" s="225" t="s">
        <v>52</v>
      </c>
      <c r="B50" s="47">
        <v>241</v>
      </c>
      <c r="C50" s="47">
        <v>0</v>
      </c>
      <c r="D50" s="47">
        <v>875</v>
      </c>
      <c r="E50" s="47">
        <v>0</v>
      </c>
      <c r="F50" s="47">
        <v>32</v>
      </c>
      <c r="G50" s="47">
        <v>659</v>
      </c>
      <c r="H50" s="47">
        <v>1872</v>
      </c>
      <c r="I50" s="47">
        <v>601</v>
      </c>
      <c r="J50" s="47">
        <v>425</v>
      </c>
      <c r="K50" s="47">
        <v>154</v>
      </c>
      <c r="L50" s="47">
        <v>36</v>
      </c>
      <c r="M50" s="47">
        <v>58</v>
      </c>
      <c r="N50" s="47">
        <v>252</v>
      </c>
      <c r="O50" s="47">
        <v>3126</v>
      </c>
      <c r="P50" s="47">
        <v>229</v>
      </c>
      <c r="Q50" s="47">
        <v>125</v>
      </c>
      <c r="R50" s="47">
        <v>366</v>
      </c>
      <c r="S50" s="47">
        <v>103</v>
      </c>
      <c r="T50" s="47">
        <v>156</v>
      </c>
      <c r="U50" s="47">
        <v>59</v>
      </c>
      <c r="V50" s="51">
        <v>0</v>
      </c>
      <c r="W50" s="176"/>
      <c r="X50" s="176"/>
    </row>
    <row r="51" spans="1:24" ht="8.25" customHeight="1" x14ac:dyDescent="0.2">
      <c r="A51" s="226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4"/>
    </row>
    <row r="52" spans="1:24" ht="11.25" customHeight="1" x14ac:dyDescent="0.2">
      <c r="A52" s="224" t="s">
        <v>109</v>
      </c>
      <c r="B52" s="47">
        <v>1369</v>
      </c>
      <c r="C52" s="47">
        <v>2</v>
      </c>
      <c r="D52" s="47">
        <v>16211</v>
      </c>
      <c r="E52" s="47">
        <v>23</v>
      </c>
      <c r="F52" s="47">
        <v>173</v>
      </c>
      <c r="G52" s="47">
        <v>5829</v>
      </c>
      <c r="H52" s="47">
        <v>28521</v>
      </c>
      <c r="I52" s="47">
        <v>3471</v>
      </c>
      <c r="J52" s="47">
        <v>7216</v>
      </c>
      <c r="K52" s="47">
        <v>1375</v>
      </c>
      <c r="L52" s="47">
        <v>632</v>
      </c>
      <c r="M52" s="47">
        <v>672</v>
      </c>
      <c r="N52" s="47">
        <v>3477</v>
      </c>
      <c r="O52" s="47">
        <v>3286</v>
      </c>
      <c r="P52" s="47">
        <v>2735</v>
      </c>
      <c r="Q52" s="47">
        <v>7465</v>
      </c>
      <c r="R52" s="47">
        <v>3662</v>
      </c>
      <c r="S52" s="47">
        <v>1381</v>
      </c>
      <c r="T52" s="47">
        <v>1879</v>
      </c>
      <c r="U52" s="47">
        <v>1612</v>
      </c>
      <c r="V52" s="51">
        <v>1</v>
      </c>
    </row>
    <row r="53" spans="1:24" ht="11.25" customHeight="1" x14ac:dyDescent="0.2">
      <c r="A53" s="223" t="s">
        <v>110</v>
      </c>
      <c r="B53" s="21">
        <v>2017</v>
      </c>
      <c r="C53" s="21">
        <v>60</v>
      </c>
      <c r="D53" s="21">
        <v>22241</v>
      </c>
      <c r="E53" s="21">
        <v>70</v>
      </c>
      <c r="F53" s="21">
        <v>2414</v>
      </c>
      <c r="G53" s="21">
        <v>12779</v>
      </c>
      <c r="H53" s="21">
        <v>29629</v>
      </c>
      <c r="I53" s="21">
        <v>10663</v>
      </c>
      <c r="J53" s="21">
        <v>10768</v>
      </c>
      <c r="K53" s="21">
        <v>4825</v>
      </c>
      <c r="L53" s="21">
        <v>1470</v>
      </c>
      <c r="M53" s="21">
        <v>1034</v>
      </c>
      <c r="N53" s="21">
        <v>10421</v>
      </c>
      <c r="O53" s="21">
        <v>21255</v>
      </c>
      <c r="P53" s="21">
        <v>2764</v>
      </c>
      <c r="Q53" s="21">
        <v>5087</v>
      </c>
      <c r="R53" s="21">
        <v>7610</v>
      </c>
      <c r="S53" s="21">
        <v>2449</v>
      </c>
      <c r="T53" s="21">
        <v>3693</v>
      </c>
      <c r="U53" s="21">
        <v>1398</v>
      </c>
      <c r="V53" s="24">
        <v>1</v>
      </c>
    </row>
    <row r="54" spans="1:24" ht="11.25" customHeight="1" x14ac:dyDescent="0.2">
      <c r="A54" s="224" t="s">
        <v>50</v>
      </c>
      <c r="B54" s="47">
        <v>5185</v>
      </c>
      <c r="C54" s="47">
        <v>42</v>
      </c>
      <c r="D54" s="47">
        <v>8997</v>
      </c>
      <c r="E54" s="47">
        <v>1111</v>
      </c>
      <c r="F54" s="47">
        <v>4098</v>
      </c>
      <c r="G54" s="47">
        <v>18620</v>
      </c>
      <c r="H54" s="47">
        <v>49429</v>
      </c>
      <c r="I54" s="47">
        <v>23107</v>
      </c>
      <c r="J54" s="47">
        <v>35872</v>
      </c>
      <c r="K54" s="47">
        <v>19037</v>
      </c>
      <c r="L54" s="47">
        <v>11706</v>
      </c>
      <c r="M54" s="47">
        <v>4914</v>
      </c>
      <c r="N54" s="47">
        <v>32130</v>
      </c>
      <c r="O54" s="47">
        <v>39174</v>
      </c>
      <c r="P54" s="47">
        <v>25853</v>
      </c>
      <c r="Q54" s="47">
        <v>46314</v>
      </c>
      <c r="R54" s="47">
        <v>62735</v>
      </c>
      <c r="S54" s="47">
        <v>11531</v>
      </c>
      <c r="T54" s="47">
        <v>12870</v>
      </c>
      <c r="U54" s="47">
        <v>11129</v>
      </c>
      <c r="V54" s="51">
        <v>75</v>
      </c>
    </row>
    <row r="55" spans="1:24" ht="11.25" customHeight="1" x14ac:dyDescent="0.2">
      <c r="A55" s="227" t="s">
        <v>111</v>
      </c>
      <c r="B55" s="109">
        <v>1215</v>
      </c>
      <c r="C55" s="109">
        <v>38</v>
      </c>
      <c r="D55" s="109">
        <v>13626</v>
      </c>
      <c r="E55" s="109">
        <v>38</v>
      </c>
      <c r="F55" s="109">
        <v>205</v>
      </c>
      <c r="G55" s="109">
        <v>5551</v>
      </c>
      <c r="H55" s="109">
        <v>24220</v>
      </c>
      <c r="I55" s="109">
        <v>4351</v>
      </c>
      <c r="J55" s="109">
        <v>5210</v>
      </c>
      <c r="K55" s="109">
        <v>863</v>
      </c>
      <c r="L55" s="109">
        <v>397</v>
      </c>
      <c r="M55" s="109">
        <v>408</v>
      </c>
      <c r="N55" s="109">
        <v>2505</v>
      </c>
      <c r="O55" s="109">
        <v>3613</v>
      </c>
      <c r="P55" s="109">
        <v>2762</v>
      </c>
      <c r="Q55" s="109">
        <v>3102</v>
      </c>
      <c r="R55" s="109">
        <v>1749</v>
      </c>
      <c r="S55" s="109">
        <v>1055</v>
      </c>
      <c r="T55" s="109">
        <v>1621</v>
      </c>
      <c r="U55" s="109">
        <v>576</v>
      </c>
      <c r="V55" s="110">
        <v>3</v>
      </c>
    </row>
    <row r="56" spans="1:24" ht="10.5" customHeight="1" x14ac:dyDescent="0.2">
      <c r="A56" s="215" t="s">
        <v>372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173"/>
      <c r="T56" s="173"/>
      <c r="U56" s="173"/>
      <c r="V56" s="173"/>
    </row>
    <row r="57" spans="1:24" x14ac:dyDescent="0.2">
      <c r="A57" s="215" t="s">
        <v>289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173"/>
      <c r="T57" s="173"/>
      <c r="U57" s="173"/>
      <c r="V57" s="173"/>
    </row>
    <row r="58" spans="1:24" x14ac:dyDescent="0.2">
      <c r="A58" s="228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</row>
    <row r="59" spans="1:24" x14ac:dyDescent="0.2">
      <c r="A59" s="228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</row>
    <row r="60" spans="1:24" x14ac:dyDescent="0.2">
      <c r="A60" s="228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</row>
    <row r="61" spans="1:24" x14ac:dyDescent="0.2">
      <c r="A61" s="228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</row>
    <row r="62" spans="1:24" x14ac:dyDescent="0.2">
      <c r="A62" s="228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</row>
    <row r="63" spans="1:24" x14ac:dyDescent="0.2">
      <c r="A63" s="228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</row>
    <row r="64" spans="1:24" x14ac:dyDescent="0.2">
      <c r="A64" s="228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</row>
    <row r="65" spans="1:22" x14ac:dyDescent="0.2">
      <c r="A65" s="228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</row>
    <row r="66" spans="1:22" x14ac:dyDescent="0.2">
      <c r="A66" s="228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</row>
    <row r="67" spans="1:22" x14ac:dyDescent="0.2">
      <c r="A67" s="228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</row>
    <row r="68" spans="1:22" x14ac:dyDescent="0.2">
      <c r="A68" s="228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</row>
    <row r="69" spans="1:22" x14ac:dyDescent="0.2">
      <c r="A69" s="228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</row>
    <row r="70" spans="1:22" x14ac:dyDescent="0.2">
      <c r="A70" s="228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</row>
    <row r="71" spans="1:22" x14ac:dyDescent="0.2">
      <c r="A71" s="228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</row>
    <row r="72" spans="1:22" x14ac:dyDescent="0.2">
      <c r="A72" s="228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</row>
    <row r="73" spans="1:22" x14ac:dyDescent="0.2">
      <c r="A73" s="228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</row>
    <row r="74" spans="1:22" x14ac:dyDescent="0.2">
      <c r="A74" s="228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</row>
    <row r="75" spans="1:22" x14ac:dyDescent="0.2">
      <c r="A75" s="228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</row>
    <row r="76" spans="1:22" x14ac:dyDescent="0.2">
      <c r="A76" s="228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</row>
    <row r="77" spans="1:22" x14ac:dyDescent="0.2">
      <c r="A77" s="228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</row>
    <row r="78" spans="1:22" x14ac:dyDescent="0.2">
      <c r="A78" s="228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</row>
    <row r="79" spans="1:22" x14ac:dyDescent="0.2">
      <c r="A79" s="228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</row>
    <row r="80" spans="1:22" x14ac:dyDescent="0.2">
      <c r="A80" s="228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</row>
    <row r="81" spans="1:22" x14ac:dyDescent="0.2">
      <c r="A81" s="228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</row>
    <row r="82" spans="1:22" x14ac:dyDescent="0.2">
      <c r="A82" s="228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</row>
    <row r="83" spans="1:22" x14ac:dyDescent="0.2">
      <c r="A83" s="228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</row>
    <row r="84" spans="1:22" x14ac:dyDescent="0.2">
      <c r="A84" s="228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</row>
    <row r="85" spans="1:22" x14ac:dyDescent="0.2">
      <c r="A85" s="228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</row>
    <row r="86" spans="1:22" x14ac:dyDescent="0.2">
      <c r="A86" s="228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</row>
    <row r="87" spans="1:22" x14ac:dyDescent="0.2">
      <c r="A87" s="228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</row>
    <row r="88" spans="1:22" x14ac:dyDescent="0.2">
      <c r="A88" s="228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</row>
    <row r="89" spans="1:22" x14ac:dyDescent="0.2">
      <c r="A89" s="228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</row>
    <row r="90" spans="1:22" x14ac:dyDescent="0.2">
      <c r="A90" s="228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</row>
    <row r="91" spans="1:22" x14ac:dyDescent="0.2">
      <c r="A91" s="228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</row>
    <row r="92" spans="1:22" x14ac:dyDescent="0.2">
      <c r="A92" s="228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</row>
    <row r="93" spans="1:22" x14ac:dyDescent="0.2">
      <c r="A93" s="228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</row>
    <row r="94" spans="1:22" x14ac:dyDescent="0.2">
      <c r="A94" s="228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</row>
    <row r="95" spans="1:22" x14ac:dyDescent="0.2">
      <c r="A95" s="228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</row>
    <row r="96" spans="1:22" x14ac:dyDescent="0.2">
      <c r="A96" s="228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</row>
    <row r="97" spans="1:22" x14ac:dyDescent="0.2">
      <c r="A97" s="228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</row>
    <row r="98" spans="1:22" x14ac:dyDescent="0.2">
      <c r="A98" s="228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</row>
    <row r="99" spans="1:22" x14ac:dyDescent="0.2">
      <c r="A99" s="228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</row>
    <row r="100" spans="1:22" x14ac:dyDescent="0.2">
      <c r="A100" s="228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</row>
    <row r="101" spans="1:22" x14ac:dyDescent="0.2">
      <c r="A101" s="228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</row>
    <row r="102" spans="1:22" x14ac:dyDescent="0.2">
      <c r="A102" s="228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</row>
    <row r="103" spans="1:22" x14ac:dyDescent="0.2">
      <c r="A103" s="228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</row>
    <row r="104" spans="1:22" x14ac:dyDescent="0.2">
      <c r="A104" s="228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</row>
    <row r="105" spans="1:22" x14ac:dyDescent="0.2">
      <c r="A105" s="228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</row>
    <row r="106" spans="1:22" x14ac:dyDescent="0.2">
      <c r="A106" s="228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</row>
    <row r="107" spans="1:22" x14ac:dyDescent="0.2">
      <c r="A107" s="228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</row>
    <row r="108" spans="1:22" x14ac:dyDescent="0.2">
      <c r="A108" s="228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</row>
    <row r="109" spans="1:22" x14ac:dyDescent="0.2">
      <c r="A109" s="228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</row>
    <row r="110" spans="1:22" x14ac:dyDescent="0.2">
      <c r="A110" s="228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</row>
    <row r="111" spans="1:22" x14ac:dyDescent="0.2">
      <c r="A111" s="228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</row>
    <row r="112" spans="1:22" x14ac:dyDescent="0.2">
      <c r="A112" s="228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</row>
    <row r="113" spans="1:22" x14ac:dyDescent="0.2">
      <c r="A113" s="228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</row>
    <row r="114" spans="1:22" x14ac:dyDescent="0.2">
      <c r="A114" s="228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</row>
    <row r="115" spans="1:22" x14ac:dyDescent="0.2">
      <c r="A115" s="228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</row>
    <row r="116" spans="1:22" x14ac:dyDescent="0.2">
      <c r="A116" s="228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</row>
    <row r="117" spans="1:22" x14ac:dyDescent="0.2">
      <c r="A117" s="228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</row>
    <row r="118" spans="1:22" x14ac:dyDescent="0.2">
      <c r="A118" s="228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</row>
    <row r="119" spans="1:22" x14ac:dyDescent="0.2">
      <c r="A119" s="228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</row>
    <row r="120" spans="1:22" x14ac:dyDescent="0.2">
      <c r="A120" s="228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</row>
    <row r="121" spans="1:22" x14ac:dyDescent="0.2">
      <c r="A121" s="228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</row>
    <row r="122" spans="1:22" x14ac:dyDescent="0.2">
      <c r="A122" s="228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</row>
    <row r="123" spans="1:22" x14ac:dyDescent="0.2">
      <c r="A123" s="228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</row>
    <row r="124" spans="1:22" x14ac:dyDescent="0.2">
      <c r="A124" s="228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</row>
    <row r="125" spans="1:22" x14ac:dyDescent="0.2">
      <c r="A125" s="228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</row>
    <row r="126" spans="1:22" x14ac:dyDescent="0.2">
      <c r="A126" s="228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</row>
    <row r="127" spans="1:22" x14ac:dyDescent="0.2">
      <c r="A127" s="228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</row>
    <row r="128" spans="1:22" x14ac:dyDescent="0.2">
      <c r="A128" s="228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</row>
    <row r="129" spans="1:22" x14ac:dyDescent="0.2">
      <c r="A129" s="228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</row>
    <row r="130" spans="1:22" x14ac:dyDescent="0.2">
      <c r="A130" s="228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</row>
    <row r="131" spans="1:22" x14ac:dyDescent="0.2">
      <c r="A131" s="228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</row>
    <row r="132" spans="1:22" x14ac:dyDescent="0.2">
      <c r="A132" s="228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</row>
    <row r="133" spans="1:22" x14ac:dyDescent="0.2">
      <c r="A133" s="228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</row>
    <row r="134" spans="1:22" x14ac:dyDescent="0.2">
      <c r="A134" s="228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</row>
    <row r="135" spans="1:22" x14ac:dyDescent="0.2">
      <c r="A135" s="228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</row>
    <row r="136" spans="1:22" x14ac:dyDescent="0.2">
      <c r="A136" s="228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</row>
    <row r="137" spans="1:22" x14ac:dyDescent="0.2">
      <c r="A137" s="228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</row>
    <row r="138" spans="1:22" x14ac:dyDescent="0.2">
      <c r="A138" s="228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</row>
    <row r="139" spans="1:22" x14ac:dyDescent="0.2">
      <c r="A139" s="228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</row>
    <row r="140" spans="1:22" x14ac:dyDescent="0.2">
      <c r="A140" s="228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</row>
    <row r="141" spans="1:22" x14ac:dyDescent="0.2">
      <c r="A141" s="228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</row>
    <row r="142" spans="1:22" x14ac:dyDescent="0.2">
      <c r="A142" s="228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</row>
    <row r="143" spans="1:22" x14ac:dyDescent="0.2">
      <c r="A143" s="228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</row>
    <row r="144" spans="1:22" x14ac:dyDescent="0.2">
      <c r="A144" s="228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</row>
    <row r="145" spans="1:22" x14ac:dyDescent="0.2">
      <c r="A145" s="228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</row>
    <row r="146" spans="1:22" x14ac:dyDescent="0.2">
      <c r="A146" s="228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</row>
    <row r="147" spans="1:22" x14ac:dyDescent="0.2">
      <c r="A147" s="228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</row>
    <row r="148" spans="1:22" x14ac:dyDescent="0.2">
      <c r="A148" s="228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</row>
    <row r="149" spans="1:22" x14ac:dyDescent="0.2">
      <c r="A149" s="228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</row>
    <row r="150" spans="1:22" x14ac:dyDescent="0.2">
      <c r="A150" s="228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</row>
    <row r="151" spans="1:22" x14ac:dyDescent="0.2">
      <c r="A151" s="228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</row>
    <row r="152" spans="1:22" x14ac:dyDescent="0.2">
      <c r="A152" s="228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</row>
    <row r="153" spans="1:22" x14ac:dyDescent="0.2">
      <c r="A153" s="228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</row>
    <row r="154" spans="1:22" x14ac:dyDescent="0.2">
      <c r="A154" s="228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</row>
    <row r="155" spans="1:22" x14ac:dyDescent="0.2">
      <c r="A155" s="228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</row>
    <row r="156" spans="1:22" x14ac:dyDescent="0.2">
      <c r="A156" s="228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</row>
    <row r="157" spans="1:22" x14ac:dyDescent="0.2">
      <c r="A157" s="228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</row>
    <row r="158" spans="1:22" x14ac:dyDescent="0.2">
      <c r="A158" s="228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</row>
    <row r="159" spans="1:22" x14ac:dyDescent="0.2">
      <c r="A159" s="228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</row>
    <row r="160" spans="1:22" x14ac:dyDescent="0.2">
      <c r="A160" s="228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</row>
    <row r="161" spans="1:22" x14ac:dyDescent="0.2">
      <c r="A161" s="228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</row>
    <row r="162" spans="1:22" x14ac:dyDescent="0.2">
      <c r="A162" s="228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</row>
    <row r="163" spans="1:22" x14ac:dyDescent="0.2">
      <c r="A163" s="228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</row>
    <row r="164" spans="1:22" x14ac:dyDescent="0.2">
      <c r="A164" s="228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</row>
    <row r="165" spans="1:22" x14ac:dyDescent="0.2">
      <c r="A165" s="228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</row>
    <row r="166" spans="1:22" x14ac:dyDescent="0.2">
      <c r="A166" s="228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</row>
    <row r="167" spans="1:22" x14ac:dyDescent="0.2">
      <c r="A167" s="228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</row>
    <row r="168" spans="1:22" x14ac:dyDescent="0.2">
      <c r="A168" s="228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</row>
    <row r="169" spans="1:22" x14ac:dyDescent="0.2">
      <c r="A169" s="228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</row>
    <row r="170" spans="1:22" x14ac:dyDescent="0.2">
      <c r="A170" s="228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</row>
    <row r="171" spans="1:22" x14ac:dyDescent="0.2">
      <c r="A171" s="228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</row>
    <row r="172" spans="1:22" x14ac:dyDescent="0.2">
      <c r="A172" s="228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</row>
    <row r="173" spans="1:22" x14ac:dyDescent="0.2">
      <c r="A173" s="228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</row>
    <row r="174" spans="1:22" x14ac:dyDescent="0.2">
      <c r="A174" s="228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</row>
    <row r="175" spans="1:22" x14ac:dyDescent="0.2">
      <c r="A175" s="228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</row>
    <row r="176" spans="1:22" x14ac:dyDescent="0.2">
      <c r="A176" s="228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</row>
    <row r="177" spans="1:22" x14ac:dyDescent="0.2">
      <c r="A177" s="228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</row>
    <row r="178" spans="1:22" x14ac:dyDescent="0.2">
      <c r="A178" s="228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</row>
    <row r="179" spans="1:22" x14ac:dyDescent="0.2">
      <c r="A179" s="228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</row>
    <row r="180" spans="1:22" x14ac:dyDescent="0.2"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</row>
    <row r="181" spans="1:22" x14ac:dyDescent="0.2"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</row>
    <row r="182" spans="1:22" x14ac:dyDescent="0.2"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</row>
    <row r="183" spans="1:22" x14ac:dyDescent="0.2"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</row>
    <row r="184" spans="1:22" x14ac:dyDescent="0.2"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</row>
    <row r="185" spans="1:22" x14ac:dyDescent="0.2"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</row>
    <row r="186" spans="1:22" x14ac:dyDescent="0.2"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</row>
    <row r="187" spans="1:22" x14ac:dyDescent="0.2"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</row>
    <row r="188" spans="1:22" x14ac:dyDescent="0.2"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</row>
    <row r="189" spans="1:22" x14ac:dyDescent="0.2"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</row>
    <row r="190" spans="1:22" x14ac:dyDescent="0.2"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</row>
    <row r="191" spans="1:22" x14ac:dyDescent="0.2"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</row>
    <row r="192" spans="1:22" x14ac:dyDescent="0.2"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</row>
    <row r="193" spans="2:22" x14ac:dyDescent="0.2"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</row>
    <row r="194" spans="2:22" x14ac:dyDescent="0.2"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</row>
    <row r="195" spans="2:22" x14ac:dyDescent="0.2"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</row>
  </sheetData>
  <pageMargins left="0.39370078740157483" right="0.39370078740157483" top="0.39370078740157483" bottom="0" header="0" footer="0"/>
  <pageSetup paperSize="9" scale="85" fitToWidth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"/>
  <sheetViews>
    <sheetView workbookViewId="0"/>
  </sheetViews>
  <sheetFormatPr baseColWidth="10" defaultRowHeight="12.75" x14ac:dyDescent="0.2"/>
  <cols>
    <col min="1" max="1" width="20.7109375" style="164" customWidth="1"/>
    <col min="2" max="7" width="6.140625" style="164" customWidth="1"/>
    <col min="8" max="8" width="6.7109375" style="164" customWidth="1"/>
    <col min="9" max="20" width="6.140625" style="164" customWidth="1"/>
    <col min="21" max="21" width="6.7109375" style="164" customWidth="1"/>
    <col min="22" max="22" width="6.140625" style="164" customWidth="1"/>
    <col min="23" max="16384" width="11.42578125" style="164"/>
  </cols>
  <sheetData>
    <row r="1" spans="1:22" ht="12" customHeight="1" x14ac:dyDescent="0.2">
      <c r="A1" s="184" t="s">
        <v>370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22" ht="11.25" customHeight="1" x14ac:dyDescent="0.2">
      <c r="A2" s="185" t="s">
        <v>369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22" ht="3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22" ht="12.75" customHeight="1" x14ac:dyDescent="0.2">
      <c r="A4" s="222"/>
      <c r="B4" s="175" t="s">
        <v>164</v>
      </c>
      <c r="C4" s="175" t="s">
        <v>172</v>
      </c>
      <c r="D4" s="175" t="s">
        <v>180</v>
      </c>
      <c r="E4" s="175" t="s">
        <v>205</v>
      </c>
      <c r="F4" s="175" t="s">
        <v>207</v>
      </c>
      <c r="G4" s="175" t="s">
        <v>213</v>
      </c>
      <c r="H4" s="175" t="s">
        <v>217</v>
      </c>
      <c r="I4" s="175" t="s">
        <v>222</v>
      </c>
      <c r="J4" s="175" t="s">
        <v>229</v>
      </c>
      <c r="K4" s="175" t="s">
        <v>233</v>
      </c>
      <c r="L4" s="175" t="s">
        <v>241</v>
      </c>
      <c r="M4" s="175" t="s">
        <v>246</v>
      </c>
      <c r="N4" s="175" t="s">
        <v>248</v>
      </c>
      <c r="O4" s="175" t="s">
        <v>257</v>
      </c>
      <c r="P4" s="175" t="s">
        <v>265</v>
      </c>
      <c r="Q4" s="175" t="s">
        <v>267</v>
      </c>
      <c r="R4" s="175" t="s">
        <v>269</v>
      </c>
      <c r="S4" s="175" t="s">
        <v>274</v>
      </c>
      <c r="T4" s="175" t="s">
        <v>280</v>
      </c>
      <c r="U4" s="175" t="s">
        <v>285</v>
      </c>
      <c r="V4" s="174" t="s">
        <v>287</v>
      </c>
    </row>
    <row r="5" spans="1:22" s="356" customFormat="1" ht="11.25" customHeight="1" x14ac:dyDescent="0.2">
      <c r="A5" s="223" t="s">
        <v>83</v>
      </c>
      <c r="B5" s="354">
        <v>691</v>
      </c>
      <c r="C5" s="354">
        <v>10</v>
      </c>
      <c r="D5" s="354">
        <v>3587</v>
      </c>
      <c r="E5" s="354">
        <v>79</v>
      </c>
      <c r="F5" s="354">
        <v>175</v>
      </c>
      <c r="G5" s="354">
        <v>4531</v>
      </c>
      <c r="H5" s="354">
        <v>11129</v>
      </c>
      <c r="I5" s="354">
        <v>2790</v>
      </c>
      <c r="J5" s="354">
        <v>5659</v>
      </c>
      <c r="K5" s="354">
        <v>1347</v>
      </c>
      <c r="L5" s="354">
        <v>879</v>
      </c>
      <c r="M5" s="354">
        <v>1920</v>
      </c>
      <c r="N5" s="354">
        <v>4718</v>
      </c>
      <c r="O5" s="354">
        <v>2306</v>
      </c>
      <c r="P5" s="354">
        <v>499</v>
      </c>
      <c r="Q5" s="354">
        <v>1974</v>
      </c>
      <c r="R5" s="354">
        <v>2243</v>
      </c>
      <c r="S5" s="354">
        <v>1392</v>
      </c>
      <c r="T5" s="354">
        <v>3010</v>
      </c>
      <c r="U5" s="354">
        <v>17761</v>
      </c>
      <c r="V5" s="355">
        <v>13</v>
      </c>
    </row>
    <row r="6" spans="1:22" ht="11.25" customHeight="1" x14ac:dyDescent="0.2">
      <c r="A6" s="225" t="s">
        <v>50</v>
      </c>
      <c r="B6" s="42">
        <v>243</v>
      </c>
      <c r="C6" s="42">
        <v>1</v>
      </c>
      <c r="D6" s="42">
        <v>909</v>
      </c>
      <c r="E6" s="42">
        <v>55</v>
      </c>
      <c r="F6" s="42">
        <v>64</v>
      </c>
      <c r="G6" s="42">
        <v>2060</v>
      </c>
      <c r="H6" s="42">
        <v>5710</v>
      </c>
      <c r="I6" s="42">
        <v>1458</v>
      </c>
      <c r="J6" s="42">
        <v>3602</v>
      </c>
      <c r="K6" s="42">
        <v>991</v>
      </c>
      <c r="L6" s="42">
        <v>619</v>
      </c>
      <c r="M6" s="42">
        <v>1346</v>
      </c>
      <c r="N6" s="42">
        <v>3437</v>
      </c>
      <c r="O6" s="42">
        <v>1458</v>
      </c>
      <c r="P6" s="42">
        <v>184</v>
      </c>
      <c r="Q6" s="42">
        <v>1155</v>
      </c>
      <c r="R6" s="42">
        <v>1569</v>
      </c>
      <c r="S6" s="42">
        <v>815</v>
      </c>
      <c r="T6" s="42">
        <v>2013</v>
      </c>
      <c r="U6" s="42">
        <v>13434</v>
      </c>
      <c r="V6" s="43">
        <v>13</v>
      </c>
    </row>
    <row r="7" spans="1:22" ht="11.25" customHeight="1" x14ac:dyDescent="0.2">
      <c r="A7" s="226" t="s">
        <v>12</v>
      </c>
      <c r="B7" s="7">
        <v>6</v>
      </c>
      <c r="C7" s="7">
        <v>0</v>
      </c>
      <c r="D7" s="7">
        <v>180</v>
      </c>
      <c r="E7" s="7">
        <v>1</v>
      </c>
      <c r="F7" s="7">
        <v>3</v>
      </c>
      <c r="G7" s="7">
        <v>112</v>
      </c>
      <c r="H7" s="7">
        <v>245</v>
      </c>
      <c r="I7" s="7">
        <v>47</v>
      </c>
      <c r="J7" s="7">
        <v>80</v>
      </c>
      <c r="K7" s="7">
        <v>7</v>
      </c>
      <c r="L7" s="7">
        <v>12</v>
      </c>
      <c r="M7" s="7">
        <v>21</v>
      </c>
      <c r="N7" s="7">
        <v>39</v>
      </c>
      <c r="O7" s="7">
        <v>32</v>
      </c>
      <c r="P7" s="7">
        <v>7</v>
      </c>
      <c r="Q7" s="7">
        <v>21</v>
      </c>
      <c r="R7" s="7">
        <v>13</v>
      </c>
      <c r="S7" s="7">
        <v>19</v>
      </c>
      <c r="T7" s="7">
        <v>48</v>
      </c>
      <c r="U7" s="7">
        <v>75</v>
      </c>
      <c r="V7" s="8">
        <v>0</v>
      </c>
    </row>
    <row r="8" spans="1:22" ht="11.25" customHeight="1" x14ac:dyDescent="0.2">
      <c r="A8" s="225" t="s">
        <v>13</v>
      </c>
      <c r="B8" s="42">
        <v>10</v>
      </c>
      <c r="C8" s="42">
        <v>0</v>
      </c>
      <c r="D8" s="42">
        <v>77</v>
      </c>
      <c r="E8" s="42">
        <v>0</v>
      </c>
      <c r="F8" s="42">
        <v>1</v>
      </c>
      <c r="G8" s="42">
        <v>48</v>
      </c>
      <c r="H8" s="42">
        <v>85</v>
      </c>
      <c r="I8" s="42">
        <v>20</v>
      </c>
      <c r="J8" s="42">
        <v>42</v>
      </c>
      <c r="K8" s="42">
        <v>3</v>
      </c>
      <c r="L8" s="42">
        <v>3</v>
      </c>
      <c r="M8" s="42">
        <v>11</v>
      </c>
      <c r="N8" s="42">
        <v>24</v>
      </c>
      <c r="O8" s="42">
        <v>12</v>
      </c>
      <c r="P8" s="42">
        <v>7</v>
      </c>
      <c r="Q8" s="42">
        <v>20</v>
      </c>
      <c r="R8" s="42">
        <v>10</v>
      </c>
      <c r="S8" s="42">
        <v>7</v>
      </c>
      <c r="T8" s="42">
        <v>16</v>
      </c>
      <c r="U8" s="42">
        <v>57</v>
      </c>
      <c r="V8" s="43">
        <v>0</v>
      </c>
    </row>
    <row r="9" spans="1:22" ht="11.25" customHeight="1" x14ac:dyDescent="0.2">
      <c r="A9" s="226" t="s">
        <v>14</v>
      </c>
      <c r="B9" s="7">
        <v>9</v>
      </c>
      <c r="C9" s="7">
        <v>0</v>
      </c>
      <c r="D9" s="7">
        <v>14</v>
      </c>
      <c r="E9" s="7">
        <v>0</v>
      </c>
      <c r="F9" s="7">
        <v>0</v>
      </c>
      <c r="G9" s="7">
        <v>8</v>
      </c>
      <c r="H9" s="7">
        <v>19</v>
      </c>
      <c r="I9" s="7">
        <v>10</v>
      </c>
      <c r="J9" s="7">
        <v>9</v>
      </c>
      <c r="K9" s="7">
        <v>1</v>
      </c>
      <c r="L9" s="7">
        <v>1</v>
      </c>
      <c r="M9" s="7">
        <v>1</v>
      </c>
      <c r="N9" s="7">
        <v>7</v>
      </c>
      <c r="O9" s="7">
        <v>2</v>
      </c>
      <c r="P9" s="7">
        <v>6</v>
      </c>
      <c r="Q9" s="7">
        <v>1</v>
      </c>
      <c r="R9" s="7">
        <v>2</v>
      </c>
      <c r="S9" s="7">
        <v>6</v>
      </c>
      <c r="T9" s="7">
        <v>1</v>
      </c>
      <c r="U9" s="7">
        <v>20</v>
      </c>
      <c r="V9" s="8">
        <v>0</v>
      </c>
    </row>
    <row r="10" spans="1:22" ht="11.25" customHeight="1" x14ac:dyDescent="0.2">
      <c r="A10" s="225" t="s">
        <v>131</v>
      </c>
      <c r="B10" s="42">
        <v>15</v>
      </c>
      <c r="C10" s="42">
        <v>0</v>
      </c>
      <c r="D10" s="42">
        <v>76</v>
      </c>
      <c r="E10" s="42">
        <v>0</v>
      </c>
      <c r="F10" s="42">
        <v>4</v>
      </c>
      <c r="G10" s="42">
        <v>55</v>
      </c>
      <c r="H10" s="42">
        <v>145</v>
      </c>
      <c r="I10" s="42">
        <v>36</v>
      </c>
      <c r="J10" s="42">
        <v>95</v>
      </c>
      <c r="K10" s="42">
        <v>14</v>
      </c>
      <c r="L10" s="42">
        <v>12</v>
      </c>
      <c r="M10" s="42">
        <v>30</v>
      </c>
      <c r="N10" s="42">
        <v>47</v>
      </c>
      <c r="O10" s="42">
        <v>19</v>
      </c>
      <c r="P10" s="42">
        <v>10</v>
      </c>
      <c r="Q10" s="42">
        <v>27</v>
      </c>
      <c r="R10" s="42">
        <v>21</v>
      </c>
      <c r="S10" s="42">
        <v>37</v>
      </c>
      <c r="T10" s="42">
        <v>29</v>
      </c>
      <c r="U10" s="42">
        <v>268</v>
      </c>
      <c r="V10" s="43">
        <v>0</v>
      </c>
    </row>
    <row r="11" spans="1:22" ht="11.25" customHeight="1" x14ac:dyDescent="0.2">
      <c r="A11" s="226" t="s">
        <v>15</v>
      </c>
      <c r="B11" s="7">
        <v>5</v>
      </c>
      <c r="C11" s="7">
        <v>0</v>
      </c>
      <c r="D11" s="7">
        <v>21</v>
      </c>
      <c r="E11" s="7">
        <v>0</v>
      </c>
      <c r="F11" s="7">
        <v>0</v>
      </c>
      <c r="G11" s="7">
        <v>14</v>
      </c>
      <c r="H11" s="7">
        <v>25</v>
      </c>
      <c r="I11" s="7">
        <v>14</v>
      </c>
      <c r="J11" s="7">
        <v>9</v>
      </c>
      <c r="K11" s="7">
        <v>1</v>
      </c>
      <c r="L11" s="7">
        <v>4</v>
      </c>
      <c r="M11" s="7">
        <v>6</v>
      </c>
      <c r="N11" s="7">
        <v>1</v>
      </c>
      <c r="O11" s="7">
        <v>3</v>
      </c>
      <c r="P11" s="7">
        <v>5</v>
      </c>
      <c r="Q11" s="7">
        <v>1</v>
      </c>
      <c r="R11" s="7">
        <v>4</v>
      </c>
      <c r="S11" s="7">
        <v>3</v>
      </c>
      <c r="T11" s="7">
        <v>1</v>
      </c>
      <c r="U11" s="7">
        <v>24</v>
      </c>
      <c r="V11" s="8">
        <v>0</v>
      </c>
    </row>
    <row r="12" spans="1:22" ht="11.25" customHeight="1" x14ac:dyDescent="0.2">
      <c r="A12" s="225" t="s">
        <v>16</v>
      </c>
      <c r="B12" s="42">
        <v>25</v>
      </c>
      <c r="C12" s="42">
        <v>2</v>
      </c>
      <c r="D12" s="42">
        <v>60</v>
      </c>
      <c r="E12" s="42">
        <v>1</v>
      </c>
      <c r="F12" s="42">
        <v>8</v>
      </c>
      <c r="G12" s="42">
        <v>45</v>
      </c>
      <c r="H12" s="42">
        <v>80</v>
      </c>
      <c r="I12" s="42">
        <v>25</v>
      </c>
      <c r="J12" s="42">
        <v>35</v>
      </c>
      <c r="K12" s="42">
        <v>0</v>
      </c>
      <c r="L12" s="42">
        <v>6</v>
      </c>
      <c r="M12" s="42">
        <v>3</v>
      </c>
      <c r="N12" s="42">
        <v>18</v>
      </c>
      <c r="O12" s="42">
        <v>13</v>
      </c>
      <c r="P12" s="42">
        <v>7</v>
      </c>
      <c r="Q12" s="42">
        <v>9</v>
      </c>
      <c r="R12" s="42">
        <v>4</v>
      </c>
      <c r="S12" s="42">
        <v>3</v>
      </c>
      <c r="T12" s="42">
        <v>7</v>
      </c>
      <c r="U12" s="42">
        <v>48</v>
      </c>
      <c r="V12" s="43">
        <v>0</v>
      </c>
    </row>
    <row r="13" spans="1:22" ht="11.25" customHeight="1" x14ac:dyDescent="0.2">
      <c r="A13" s="226" t="s">
        <v>17</v>
      </c>
      <c r="B13" s="7">
        <v>10</v>
      </c>
      <c r="C13" s="7">
        <v>0</v>
      </c>
      <c r="D13" s="7">
        <v>182</v>
      </c>
      <c r="E13" s="7">
        <v>2</v>
      </c>
      <c r="F13" s="7">
        <v>1</v>
      </c>
      <c r="G13" s="7">
        <v>96</v>
      </c>
      <c r="H13" s="7">
        <v>250</v>
      </c>
      <c r="I13" s="7">
        <v>72</v>
      </c>
      <c r="J13" s="7">
        <v>90</v>
      </c>
      <c r="K13" s="7">
        <v>7</v>
      </c>
      <c r="L13" s="7">
        <v>4</v>
      </c>
      <c r="M13" s="7">
        <v>21</v>
      </c>
      <c r="N13" s="7">
        <v>28</v>
      </c>
      <c r="O13" s="7">
        <v>36</v>
      </c>
      <c r="P13" s="7">
        <v>10</v>
      </c>
      <c r="Q13" s="7">
        <v>24</v>
      </c>
      <c r="R13" s="7">
        <v>25</v>
      </c>
      <c r="S13" s="7">
        <v>28</v>
      </c>
      <c r="T13" s="7">
        <v>37</v>
      </c>
      <c r="U13" s="7">
        <v>68</v>
      </c>
      <c r="V13" s="8">
        <v>0</v>
      </c>
    </row>
    <row r="14" spans="1:22" ht="11.25" customHeight="1" x14ac:dyDescent="0.2">
      <c r="A14" s="225" t="s">
        <v>18</v>
      </c>
      <c r="B14" s="42">
        <v>5</v>
      </c>
      <c r="C14" s="42">
        <v>0</v>
      </c>
      <c r="D14" s="42">
        <v>19</v>
      </c>
      <c r="E14" s="42">
        <v>0</v>
      </c>
      <c r="F14" s="42">
        <v>2</v>
      </c>
      <c r="G14" s="42">
        <v>38</v>
      </c>
      <c r="H14" s="42">
        <v>143</v>
      </c>
      <c r="I14" s="42">
        <v>35</v>
      </c>
      <c r="J14" s="42">
        <v>61</v>
      </c>
      <c r="K14" s="42">
        <v>20</v>
      </c>
      <c r="L14" s="42">
        <v>8</v>
      </c>
      <c r="M14" s="42">
        <v>17</v>
      </c>
      <c r="N14" s="42">
        <v>27</v>
      </c>
      <c r="O14" s="42">
        <v>24</v>
      </c>
      <c r="P14" s="42">
        <v>7</v>
      </c>
      <c r="Q14" s="42">
        <v>15</v>
      </c>
      <c r="R14" s="42">
        <v>16</v>
      </c>
      <c r="S14" s="42">
        <v>13</v>
      </c>
      <c r="T14" s="42">
        <v>25</v>
      </c>
      <c r="U14" s="42">
        <v>54</v>
      </c>
      <c r="V14" s="43">
        <v>0</v>
      </c>
    </row>
    <row r="15" spans="1:22" ht="11.25" customHeight="1" x14ac:dyDescent="0.2">
      <c r="A15" s="226" t="s">
        <v>19</v>
      </c>
      <c r="B15" s="7">
        <v>3</v>
      </c>
      <c r="C15" s="7">
        <v>0</v>
      </c>
      <c r="D15" s="7">
        <v>6</v>
      </c>
      <c r="E15" s="7">
        <v>0</v>
      </c>
      <c r="F15" s="7">
        <v>1</v>
      </c>
      <c r="G15" s="7">
        <v>15</v>
      </c>
      <c r="H15" s="7">
        <v>19</v>
      </c>
      <c r="I15" s="7">
        <v>2</v>
      </c>
      <c r="J15" s="7">
        <v>10</v>
      </c>
      <c r="K15" s="7">
        <v>0</v>
      </c>
      <c r="L15" s="7">
        <v>1</v>
      </c>
      <c r="M15" s="7">
        <v>2</v>
      </c>
      <c r="N15" s="7">
        <v>4</v>
      </c>
      <c r="O15" s="7">
        <v>2</v>
      </c>
      <c r="P15" s="7">
        <v>8</v>
      </c>
      <c r="Q15" s="7">
        <v>6</v>
      </c>
      <c r="R15" s="7">
        <v>2</v>
      </c>
      <c r="S15" s="7">
        <v>4</v>
      </c>
      <c r="T15" s="7">
        <v>3</v>
      </c>
      <c r="U15" s="7">
        <v>24</v>
      </c>
      <c r="V15" s="8">
        <v>0</v>
      </c>
    </row>
    <row r="16" spans="1:22" ht="11.25" customHeight="1" x14ac:dyDescent="0.2">
      <c r="A16" s="225" t="s">
        <v>20</v>
      </c>
      <c r="B16" s="42">
        <v>8</v>
      </c>
      <c r="C16" s="42">
        <v>0</v>
      </c>
      <c r="D16" s="42">
        <v>16</v>
      </c>
      <c r="E16" s="42">
        <v>0</v>
      </c>
      <c r="F16" s="42">
        <v>0</v>
      </c>
      <c r="G16" s="42">
        <v>19</v>
      </c>
      <c r="H16" s="42">
        <v>35</v>
      </c>
      <c r="I16" s="42">
        <v>6</v>
      </c>
      <c r="J16" s="42">
        <v>15</v>
      </c>
      <c r="K16" s="42">
        <v>0</v>
      </c>
      <c r="L16" s="42">
        <v>1</v>
      </c>
      <c r="M16" s="42">
        <v>3</v>
      </c>
      <c r="N16" s="42">
        <v>7</v>
      </c>
      <c r="O16" s="42">
        <v>4</v>
      </c>
      <c r="P16" s="42">
        <v>6</v>
      </c>
      <c r="Q16" s="42">
        <v>8</v>
      </c>
      <c r="R16" s="42">
        <v>6</v>
      </c>
      <c r="S16" s="42">
        <v>3</v>
      </c>
      <c r="T16" s="42">
        <v>10</v>
      </c>
      <c r="U16" s="42">
        <v>47</v>
      </c>
      <c r="V16" s="43">
        <v>0</v>
      </c>
    </row>
    <row r="17" spans="1:22" ht="11.25" customHeight="1" x14ac:dyDescent="0.2">
      <c r="A17" s="226" t="s">
        <v>21</v>
      </c>
      <c r="B17" s="7">
        <v>3</v>
      </c>
      <c r="C17" s="7">
        <v>0</v>
      </c>
      <c r="D17" s="7">
        <v>20</v>
      </c>
      <c r="E17" s="7">
        <v>0</v>
      </c>
      <c r="F17" s="7">
        <v>1</v>
      </c>
      <c r="G17" s="7">
        <v>42</v>
      </c>
      <c r="H17" s="7">
        <v>79</v>
      </c>
      <c r="I17" s="7">
        <v>18</v>
      </c>
      <c r="J17" s="7">
        <v>36</v>
      </c>
      <c r="K17" s="7">
        <v>1</v>
      </c>
      <c r="L17" s="7">
        <v>5</v>
      </c>
      <c r="M17" s="7">
        <v>7</v>
      </c>
      <c r="N17" s="7">
        <v>16</v>
      </c>
      <c r="O17" s="7">
        <v>15</v>
      </c>
      <c r="P17" s="7">
        <v>7</v>
      </c>
      <c r="Q17" s="7">
        <v>16</v>
      </c>
      <c r="R17" s="7">
        <v>12</v>
      </c>
      <c r="S17" s="7">
        <v>6</v>
      </c>
      <c r="T17" s="7">
        <v>26</v>
      </c>
      <c r="U17" s="7">
        <v>61</v>
      </c>
      <c r="V17" s="8">
        <v>0</v>
      </c>
    </row>
    <row r="18" spans="1:22" ht="11.25" customHeight="1" x14ac:dyDescent="0.2">
      <c r="A18" s="225" t="s">
        <v>22</v>
      </c>
      <c r="B18" s="42">
        <v>4</v>
      </c>
      <c r="C18" s="42">
        <v>0</v>
      </c>
      <c r="D18" s="42">
        <v>123</v>
      </c>
      <c r="E18" s="42">
        <v>2</v>
      </c>
      <c r="F18" s="42">
        <v>1</v>
      </c>
      <c r="G18" s="42">
        <v>19</v>
      </c>
      <c r="H18" s="42">
        <v>117</v>
      </c>
      <c r="I18" s="42">
        <v>24</v>
      </c>
      <c r="J18" s="42">
        <v>18</v>
      </c>
      <c r="K18" s="42">
        <v>3</v>
      </c>
      <c r="L18" s="42">
        <v>3</v>
      </c>
      <c r="M18" s="42">
        <v>10</v>
      </c>
      <c r="N18" s="42">
        <v>10</v>
      </c>
      <c r="O18" s="42">
        <v>9</v>
      </c>
      <c r="P18" s="42">
        <v>5</v>
      </c>
      <c r="Q18" s="42">
        <v>0</v>
      </c>
      <c r="R18" s="42">
        <v>1</v>
      </c>
      <c r="S18" s="42">
        <v>4</v>
      </c>
      <c r="T18" s="42">
        <v>7</v>
      </c>
      <c r="U18" s="42">
        <v>7</v>
      </c>
      <c r="V18" s="43">
        <v>0</v>
      </c>
    </row>
    <row r="19" spans="1:22" ht="11.25" customHeight="1" x14ac:dyDescent="0.2">
      <c r="A19" s="226" t="s">
        <v>23</v>
      </c>
      <c r="B19" s="7">
        <v>6</v>
      </c>
      <c r="C19" s="7">
        <v>0</v>
      </c>
      <c r="D19" s="7">
        <v>11</v>
      </c>
      <c r="E19" s="7">
        <v>0</v>
      </c>
      <c r="F19" s="7">
        <v>0</v>
      </c>
      <c r="G19" s="7">
        <v>8</v>
      </c>
      <c r="H19" s="7">
        <v>24</v>
      </c>
      <c r="I19" s="7">
        <v>4</v>
      </c>
      <c r="J19" s="7">
        <v>3</v>
      </c>
      <c r="K19" s="7">
        <v>2</v>
      </c>
      <c r="L19" s="7">
        <v>0</v>
      </c>
      <c r="M19" s="7">
        <v>4</v>
      </c>
      <c r="N19" s="7">
        <v>3</v>
      </c>
      <c r="O19" s="7">
        <v>3</v>
      </c>
      <c r="P19" s="7">
        <v>6</v>
      </c>
      <c r="Q19" s="7">
        <v>3</v>
      </c>
      <c r="R19" s="7">
        <v>1</v>
      </c>
      <c r="S19" s="7">
        <v>3</v>
      </c>
      <c r="T19" s="7">
        <v>3</v>
      </c>
      <c r="U19" s="7">
        <v>15</v>
      </c>
      <c r="V19" s="8">
        <v>0</v>
      </c>
    </row>
    <row r="20" spans="1:22" ht="11.25" customHeight="1" x14ac:dyDescent="0.2">
      <c r="A20" s="225" t="s">
        <v>24</v>
      </c>
      <c r="B20" s="42">
        <v>3</v>
      </c>
      <c r="C20" s="42">
        <v>0</v>
      </c>
      <c r="D20" s="42">
        <v>39</v>
      </c>
      <c r="E20" s="42">
        <v>1</v>
      </c>
      <c r="F20" s="42">
        <v>2</v>
      </c>
      <c r="G20" s="42">
        <v>119</v>
      </c>
      <c r="H20" s="42">
        <v>158</v>
      </c>
      <c r="I20" s="42">
        <v>40</v>
      </c>
      <c r="J20" s="42">
        <v>83</v>
      </c>
      <c r="K20" s="42">
        <v>20</v>
      </c>
      <c r="L20" s="42">
        <v>7</v>
      </c>
      <c r="M20" s="42">
        <v>16</v>
      </c>
      <c r="N20" s="42">
        <v>63</v>
      </c>
      <c r="O20" s="42">
        <v>33</v>
      </c>
      <c r="P20" s="42">
        <v>13</v>
      </c>
      <c r="Q20" s="42">
        <v>42</v>
      </c>
      <c r="R20" s="42">
        <v>37</v>
      </c>
      <c r="S20" s="42">
        <v>23</v>
      </c>
      <c r="T20" s="42">
        <v>54</v>
      </c>
      <c r="U20" s="42">
        <v>118</v>
      </c>
      <c r="V20" s="43">
        <v>0</v>
      </c>
    </row>
    <row r="21" spans="1:22" ht="11.25" customHeight="1" x14ac:dyDescent="0.2">
      <c r="A21" s="226" t="s">
        <v>25</v>
      </c>
      <c r="B21" s="7">
        <v>17</v>
      </c>
      <c r="C21" s="7">
        <v>0</v>
      </c>
      <c r="D21" s="7">
        <v>120</v>
      </c>
      <c r="E21" s="7">
        <v>0</v>
      </c>
      <c r="F21" s="7">
        <v>2</v>
      </c>
      <c r="G21" s="7">
        <v>120</v>
      </c>
      <c r="H21" s="7">
        <v>296</v>
      </c>
      <c r="I21" s="7">
        <v>45</v>
      </c>
      <c r="J21" s="7">
        <v>92</v>
      </c>
      <c r="K21" s="7">
        <v>10</v>
      </c>
      <c r="L21" s="7">
        <v>13</v>
      </c>
      <c r="M21" s="7">
        <v>27</v>
      </c>
      <c r="N21" s="7">
        <v>45</v>
      </c>
      <c r="O21" s="7">
        <v>29</v>
      </c>
      <c r="P21" s="7">
        <v>7</v>
      </c>
      <c r="Q21" s="7">
        <v>40</v>
      </c>
      <c r="R21" s="7">
        <v>37</v>
      </c>
      <c r="S21" s="7">
        <v>24</v>
      </c>
      <c r="T21" s="7">
        <v>51</v>
      </c>
      <c r="U21" s="7">
        <v>107</v>
      </c>
      <c r="V21" s="8">
        <v>0</v>
      </c>
    </row>
    <row r="22" spans="1:22" ht="11.25" customHeight="1" x14ac:dyDescent="0.2">
      <c r="A22" s="225" t="s">
        <v>26</v>
      </c>
      <c r="B22" s="42">
        <v>0</v>
      </c>
      <c r="C22" s="42">
        <v>0</v>
      </c>
      <c r="D22" s="42">
        <v>1</v>
      </c>
      <c r="E22" s="42">
        <v>0</v>
      </c>
      <c r="F22" s="42">
        <v>0</v>
      </c>
      <c r="G22" s="42">
        <v>2</v>
      </c>
      <c r="H22" s="42">
        <v>3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1</v>
      </c>
      <c r="O22" s="42">
        <v>0</v>
      </c>
      <c r="P22" s="42">
        <v>5</v>
      </c>
      <c r="Q22" s="42">
        <v>0</v>
      </c>
      <c r="R22" s="42">
        <v>0</v>
      </c>
      <c r="S22" s="42">
        <v>0</v>
      </c>
      <c r="T22" s="42">
        <v>0</v>
      </c>
      <c r="U22" s="42">
        <v>2</v>
      </c>
      <c r="V22" s="43">
        <v>0</v>
      </c>
    </row>
    <row r="23" spans="1:22" ht="11.25" customHeight="1" x14ac:dyDescent="0.2">
      <c r="A23" s="226" t="s">
        <v>27</v>
      </c>
      <c r="B23" s="7">
        <v>6</v>
      </c>
      <c r="C23" s="7">
        <v>0</v>
      </c>
      <c r="D23" s="7">
        <v>17</v>
      </c>
      <c r="E23" s="7">
        <v>0</v>
      </c>
      <c r="F23" s="7">
        <v>1</v>
      </c>
      <c r="G23" s="7">
        <v>26</v>
      </c>
      <c r="H23" s="7">
        <v>43</v>
      </c>
      <c r="I23" s="7">
        <v>4</v>
      </c>
      <c r="J23" s="7">
        <v>14</v>
      </c>
      <c r="K23" s="7">
        <v>1</v>
      </c>
      <c r="L23" s="7">
        <v>2</v>
      </c>
      <c r="M23" s="7">
        <v>4</v>
      </c>
      <c r="N23" s="7">
        <v>11</v>
      </c>
      <c r="O23" s="7">
        <v>6</v>
      </c>
      <c r="P23" s="7">
        <v>5</v>
      </c>
      <c r="Q23" s="7">
        <v>15</v>
      </c>
      <c r="R23" s="7">
        <v>4</v>
      </c>
      <c r="S23" s="7">
        <v>5</v>
      </c>
      <c r="T23" s="7">
        <v>11</v>
      </c>
      <c r="U23" s="7">
        <v>50</v>
      </c>
      <c r="V23" s="8">
        <v>0</v>
      </c>
    </row>
    <row r="24" spans="1:22" ht="11.25" customHeight="1" x14ac:dyDescent="0.2">
      <c r="A24" s="225" t="s">
        <v>28</v>
      </c>
      <c r="B24" s="42">
        <v>9</v>
      </c>
      <c r="C24" s="42">
        <v>0</v>
      </c>
      <c r="D24" s="42">
        <v>13</v>
      </c>
      <c r="E24" s="42">
        <v>0</v>
      </c>
      <c r="F24" s="42">
        <v>2</v>
      </c>
      <c r="G24" s="42">
        <v>29</v>
      </c>
      <c r="H24" s="42">
        <v>62</v>
      </c>
      <c r="I24" s="42">
        <v>8</v>
      </c>
      <c r="J24" s="42">
        <v>31</v>
      </c>
      <c r="K24" s="42">
        <v>5</v>
      </c>
      <c r="L24" s="42">
        <v>3</v>
      </c>
      <c r="M24" s="42">
        <v>11</v>
      </c>
      <c r="N24" s="42">
        <v>21</v>
      </c>
      <c r="O24" s="42">
        <v>10</v>
      </c>
      <c r="P24" s="42">
        <v>8</v>
      </c>
      <c r="Q24" s="42">
        <v>29</v>
      </c>
      <c r="R24" s="42">
        <v>13</v>
      </c>
      <c r="S24" s="42">
        <v>9</v>
      </c>
      <c r="T24" s="42">
        <v>13</v>
      </c>
      <c r="U24" s="42">
        <v>354</v>
      </c>
      <c r="V24" s="43">
        <v>0</v>
      </c>
    </row>
    <row r="25" spans="1:22" ht="11.25" customHeight="1" x14ac:dyDescent="0.2">
      <c r="A25" s="226" t="s">
        <v>29</v>
      </c>
      <c r="B25" s="7">
        <v>0</v>
      </c>
      <c r="C25" s="7">
        <v>0</v>
      </c>
      <c r="D25" s="7">
        <v>2</v>
      </c>
      <c r="E25" s="7">
        <v>0</v>
      </c>
      <c r="F25" s="7">
        <v>0</v>
      </c>
      <c r="G25" s="7">
        <v>0</v>
      </c>
      <c r="H25" s="7">
        <v>1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2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8">
        <v>0</v>
      </c>
    </row>
    <row r="26" spans="1:22" ht="11.25" customHeight="1" x14ac:dyDescent="0.2">
      <c r="A26" s="225" t="s">
        <v>30</v>
      </c>
      <c r="B26" s="42">
        <v>13</v>
      </c>
      <c r="C26" s="42">
        <v>2</v>
      </c>
      <c r="D26" s="42">
        <v>116</v>
      </c>
      <c r="E26" s="42">
        <v>0</v>
      </c>
      <c r="F26" s="42">
        <v>2</v>
      </c>
      <c r="G26" s="42">
        <v>91</v>
      </c>
      <c r="H26" s="42">
        <v>344</v>
      </c>
      <c r="I26" s="42">
        <v>101</v>
      </c>
      <c r="J26" s="42">
        <v>94</v>
      </c>
      <c r="K26" s="42">
        <v>8</v>
      </c>
      <c r="L26" s="42">
        <v>7</v>
      </c>
      <c r="M26" s="42">
        <v>19</v>
      </c>
      <c r="N26" s="42">
        <v>41</v>
      </c>
      <c r="O26" s="42">
        <v>47</v>
      </c>
      <c r="P26" s="42">
        <v>7</v>
      </c>
      <c r="Q26" s="42">
        <v>25</v>
      </c>
      <c r="R26" s="42">
        <v>23</v>
      </c>
      <c r="S26" s="42">
        <v>24</v>
      </c>
      <c r="T26" s="42">
        <v>38</v>
      </c>
      <c r="U26" s="42">
        <v>89</v>
      </c>
      <c r="V26" s="43">
        <v>0</v>
      </c>
    </row>
    <row r="27" spans="1:22" ht="11.25" customHeight="1" x14ac:dyDescent="0.2">
      <c r="A27" s="226" t="s">
        <v>31</v>
      </c>
      <c r="B27" s="7">
        <v>2</v>
      </c>
      <c r="C27" s="7">
        <v>0</v>
      </c>
      <c r="D27" s="7">
        <v>23</v>
      </c>
      <c r="E27" s="7">
        <v>0</v>
      </c>
      <c r="F27" s="7">
        <v>0</v>
      </c>
      <c r="G27" s="7">
        <v>9</v>
      </c>
      <c r="H27" s="7">
        <v>24</v>
      </c>
      <c r="I27" s="7">
        <v>8</v>
      </c>
      <c r="J27" s="7">
        <v>11</v>
      </c>
      <c r="K27" s="7">
        <v>0</v>
      </c>
      <c r="L27" s="7">
        <v>2</v>
      </c>
      <c r="M27" s="7">
        <v>2</v>
      </c>
      <c r="N27" s="7">
        <v>2</v>
      </c>
      <c r="O27" s="7">
        <v>1</v>
      </c>
      <c r="P27" s="7">
        <v>5</v>
      </c>
      <c r="Q27" s="7">
        <v>1</v>
      </c>
      <c r="R27" s="7">
        <v>1</v>
      </c>
      <c r="S27" s="7">
        <v>1</v>
      </c>
      <c r="T27" s="7">
        <v>3</v>
      </c>
      <c r="U27" s="7">
        <v>18</v>
      </c>
      <c r="V27" s="8">
        <v>0</v>
      </c>
    </row>
    <row r="28" spans="1:22" ht="11.25" customHeight="1" x14ac:dyDescent="0.2">
      <c r="A28" s="225" t="s">
        <v>32</v>
      </c>
      <c r="B28" s="42">
        <v>8</v>
      </c>
      <c r="C28" s="42">
        <v>0</v>
      </c>
      <c r="D28" s="42">
        <v>32</v>
      </c>
      <c r="E28" s="42">
        <v>0</v>
      </c>
      <c r="F28" s="42">
        <v>1</v>
      </c>
      <c r="G28" s="42">
        <v>59</v>
      </c>
      <c r="H28" s="42">
        <v>83</v>
      </c>
      <c r="I28" s="42">
        <v>24</v>
      </c>
      <c r="J28" s="42">
        <v>38</v>
      </c>
      <c r="K28" s="42">
        <v>3</v>
      </c>
      <c r="L28" s="42">
        <v>4</v>
      </c>
      <c r="M28" s="42">
        <v>6</v>
      </c>
      <c r="N28" s="42">
        <v>19</v>
      </c>
      <c r="O28" s="42">
        <v>10</v>
      </c>
      <c r="P28" s="42">
        <v>7</v>
      </c>
      <c r="Q28" s="42">
        <v>14</v>
      </c>
      <c r="R28" s="42">
        <v>14</v>
      </c>
      <c r="S28" s="42">
        <v>10</v>
      </c>
      <c r="T28" s="42">
        <v>21</v>
      </c>
      <c r="U28" s="42">
        <v>37</v>
      </c>
      <c r="V28" s="43">
        <v>0</v>
      </c>
    </row>
    <row r="29" spans="1:22" ht="11.25" customHeight="1" x14ac:dyDescent="0.2">
      <c r="A29" s="226" t="s">
        <v>33</v>
      </c>
      <c r="B29" s="7">
        <v>5</v>
      </c>
      <c r="C29" s="7">
        <v>0</v>
      </c>
      <c r="D29" s="7">
        <v>56</v>
      </c>
      <c r="E29" s="7">
        <v>1</v>
      </c>
      <c r="F29" s="7">
        <v>1</v>
      </c>
      <c r="G29" s="7">
        <v>37</v>
      </c>
      <c r="H29" s="7">
        <v>119</v>
      </c>
      <c r="I29" s="7">
        <v>23</v>
      </c>
      <c r="J29" s="7">
        <v>42</v>
      </c>
      <c r="K29" s="7">
        <v>2</v>
      </c>
      <c r="L29" s="7">
        <v>7</v>
      </c>
      <c r="M29" s="7">
        <v>11</v>
      </c>
      <c r="N29" s="7">
        <v>16</v>
      </c>
      <c r="O29" s="7">
        <v>18</v>
      </c>
      <c r="P29" s="7">
        <v>7</v>
      </c>
      <c r="Q29" s="7">
        <v>12</v>
      </c>
      <c r="R29" s="7">
        <v>10</v>
      </c>
      <c r="S29" s="7">
        <v>16</v>
      </c>
      <c r="T29" s="7">
        <v>14</v>
      </c>
      <c r="U29" s="7">
        <v>48</v>
      </c>
      <c r="V29" s="8">
        <v>0</v>
      </c>
    </row>
    <row r="30" spans="1:22" ht="11.25" customHeight="1" x14ac:dyDescent="0.2">
      <c r="A30" s="225" t="s">
        <v>34</v>
      </c>
      <c r="B30" s="42">
        <v>16</v>
      </c>
      <c r="C30" s="42">
        <v>0</v>
      </c>
      <c r="D30" s="42">
        <v>34</v>
      </c>
      <c r="E30" s="42">
        <v>2</v>
      </c>
      <c r="F30" s="42">
        <v>0</v>
      </c>
      <c r="G30" s="42">
        <v>32</v>
      </c>
      <c r="H30" s="42">
        <v>61</v>
      </c>
      <c r="I30" s="42">
        <v>18</v>
      </c>
      <c r="J30" s="42">
        <v>24</v>
      </c>
      <c r="K30" s="42">
        <v>0</v>
      </c>
      <c r="L30" s="42">
        <v>6</v>
      </c>
      <c r="M30" s="42">
        <v>4</v>
      </c>
      <c r="N30" s="42">
        <v>9</v>
      </c>
      <c r="O30" s="42">
        <v>3</v>
      </c>
      <c r="P30" s="42">
        <v>7</v>
      </c>
      <c r="Q30" s="42">
        <v>13</v>
      </c>
      <c r="R30" s="42">
        <v>11</v>
      </c>
      <c r="S30" s="42">
        <v>3</v>
      </c>
      <c r="T30" s="42">
        <v>13</v>
      </c>
      <c r="U30" s="42">
        <v>74</v>
      </c>
      <c r="V30" s="43">
        <v>0</v>
      </c>
    </row>
    <row r="31" spans="1:22" ht="11.25" customHeight="1" x14ac:dyDescent="0.2">
      <c r="A31" s="226" t="s">
        <v>35</v>
      </c>
      <c r="B31" s="7">
        <v>2</v>
      </c>
      <c r="C31" s="7">
        <v>0</v>
      </c>
      <c r="D31" s="7">
        <v>39</v>
      </c>
      <c r="E31" s="7">
        <v>0</v>
      </c>
      <c r="F31" s="7">
        <v>1</v>
      </c>
      <c r="G31" s="7">
        <v>98</v>
      </c>
      <c r="H31" s="7">
        <v>150</v>
      </c>
      <c r="I31" s="7">
        <v>59</v>
      </c>
      <c r="J31" s="7">
        <v>93</v>
      </c>
      <c r="K31" s="7">
        <v>8</v>
      </c>
      <c r="L31" s="7">
        <v>13</v>
      </c>
      <c r="M31" s="7">
        <v>23</v>
      </c>
      <c r="N31" s="7">
        <v>40</v>
      </c>
      <c r="O31" s="7">
        <v>22</v>
      </c>
      <c r="P31" s="7">
        <v>9</v>
      </c>
      <c r="Q31" s="7">
        <v>37</v>
      </c>
      <c r="R31" s="7">
        <v>39</v>
      </c>
      <c r="S31" s="7">
        <v>29</v>
      </c>
      <c r="T31" s="7">
        <v>55</v>
      </c>
      <c r="U31" s="7">
        <v>194</v>
      </c>
      <c r="V31" s="8">
        <v>0</v>
      </c>
    </row>
    <row r="32" spans="1:22" ht="11.25" customHeight="1" x14ac:dyDescent="0.2">
      <c r="A32" s="225" t="s">
        <v>36</v>
      </c>
      <c r="B32" s="42">
        <v>9</v>
      </c>
      <c r="C32" s="42">
        <v>0</v>
      </c>
      <c r="D32" s="42">
        <v>83</v>
      </c>
      <c r="E32" s="42">
        <v>0</v>
      </c>
      <c r="F32" s="42">
        <v>7</v>
      </c>
      <c r="G32" s="42">
        <v>96</v>
      </c>
      <c r="H32" s="42">
        <v>109</v>
      </c>
      <c r="I32" s="42">
        <v>22</v>
      </c>
      <c r="J32" s="42">
        <v>52</v>
      </c>
      <c r="K32" s="42">
        <v>3</v>
      </c>
      <c r="L32" s="42">
        <v>6</v>
      </c>
      <c r="M32" s="42">
        <v>9</v>
      </c>
      <c r="N32" s="42">
        <v>35</v>
      </c>
      <c r="O32" s="42">
        <v>19</v>
      </c>
      <c r="P32" s="42">
        <v>7</v>
      </c>
      <c r="Q32" s="42">
        <v>24</v>
      </c>
      <c r="R32" s="42">
        <v>22</v>
      </c>
      <c r="S32" s="42">
        <v>13</v>
      </c>
      <c r="T32" s="42">
        <v>29</v>
      </c>
      <c r="U32" s="42">
        <v>117</v>
      </c>
      <c r="V32" s="43">
        <v>0</v>
      </c>
    </row>
    <row r="33" spans="1:22" ht="11.25" customHeight="1" x14ac:dyDescent="0.2">
      <c r="A33" s="226" t="s">
        <v>37</v>
      </c>
      <c r="B33" s="7">
        <v>17</v>
      </c>
      <c r="C33" s="7">
        <v>0</v>
      </c>
      <c r="D33" s="7">
        <v>52</v>
      </c>
      <c r="E33" s="7">
        <v>1</v>
      </c>
      <c r="F33" s="7">
        <v>1</v>
      </c>
      <c r="G33" s="7">
        <v>28</v>
      </c>
      <c r="H33" s="7">
        <v>72</v>
      </c>
      <c r="I33" s="7">
        <v>10</v>
      </c>
      <c r="J33" s="7">
        <v>19</v>
      </c>
      <c r="K33" s="7">
        <v>1</v>
      </c>
      <c r="L33" s="7">
        <v>4</v>
      </c>
      <c r="M33" s="7">
        <v>9</v>
      </c>
      <c r="N33" s="7">
        <v>19</v>
      </c>
      <c r="O33" s="7">
        <v>5</v>
      </c>
      <c r="P33" s="7">
        <v>6</v>
      </c>
      <c r="Q33" s="7">
        <v>10</v>
      </c>
      <c r="R33" s="7">
        <v>1</v>
      </c>
      <c r="S33" s="7">
        <v>5</v>
      </c>
      <c r="T33" s="7">
        <v>5</v>
      </c>
      <c r="U33" s="7">
        <v>30</v>
      </c>
      <c r="V33" s="8">
        <v>0</v>
      </c>
    </row>
    <row r="34" spans="1:22" ht="11.25" customHeight="1" x14ac:dyDescent="0.2">
      <c r="A34" s="225" t="s">
        <v>38</v>
      </c>
      <c r="B34" s="42">
        <v>4</v>
      </c>
      <c r="C34" s="42">
        <v>0</v>
      </c>
      <c r="D34" s="42">
        <v>79</v>
      </c>
      <c r="E34" s="42">
        <v>0</v>
      </c>
      <c r="F34" s="42">
        <v>4</v>
      </c>
      <c r="G34" s="42">
        <v>95</v>
      </c>
      <c r="H34" s="42">
        <v>177</v>
      </c>
      <c r="I34" s="42">
        <v>51</v>
      </c>
      <c r="J34" s="42">
        <v>58</v>
      </c>
      <c r="K34" s="42">
        <v>9</v>
      </c>
      <c r="L34" s="42">
        <v>2</v>
      </c>
      <c r="M34" s="42">
        <v>11</v>
      </c>
      <c r="N34" s="42">
        <v>22</v>
      </c>
      <c r="O34" s="42">
        <v>18</v>
      </c>
      <c r="P34" s="42">
        <v>7</v>
      </c>
      <c r="Q34" s="42">
        <v>21</v>
      </c>
      <c r="R34" s="42">
        <v>20</v>
      </c>
      <c r="S34" s="42">
        <v>18</v>
      </c>
      <c r="T34" s="42">
        <v>24</v>
      </c>
      <c r="U34" s="42">
        <v>92</v>
      </c>
      <c r="V34" s="43">
        <v>0</v>
      </c>
    </row>
    <row r="35" spans="1:22" ht="11.25" customHeight="1" x14ac:dyDescent="0.2">
      <c r="A35" s="226" t="s">
        <v>39</v>
      </c>
      <c r="B35" s="7">
        <v>11</v>
      </c>
      <c r="C35" s="7">
        <v>2</v>
      </c>
      <c r="D35" s="7">
        <v>292</v>
      </c>
      <c r="E35" s="7">
        <v>6</v>
      </c>
      <c r="F35" s="7">
        <v>17</v>
      </c>
      <c r="G35" s="7">
        <v>286</v>
      </c>
      <c r="H35" s="7">
        <v>671</v>
      </c>
      <c r="I35" s="7">
        <v>160</v>
      </c>
      <c r="J35" s="7">
        <v>188</v>
      </c>
      <c r="K35" s="7">
        <v>129</v>
      </c>
      <c r="L35" s="7">
        <v>41</v>
      </c>
      <c r="M35" s="7">
        <v>84</v>
      </c>
      <c r="N35" s="7">
        <v>311</v>
      </c>
      <c r="O35" s="7">
        <v>163</v>
      </c>
      <c r="P35" s="7">
        <v>8</v>
      </c>
      <c r="Q35" s="7">
        <v>97</v>
      </c>
      <c r="R35" s="7">
        <v>60</v>
      </c>
      <c r="S35" s="7">
        <v>55</v>
      </c>
      <c r="T35" s="7">
        <v>108</v>
      </c>
      <c r="U35" s="7">
        <v>619</v>
      </c>
      <c r="V35" s="8">
        <v>0</v>
      </c>
    </row>
    <row r="36" spans="1:22" ht="11.25" customHeight="1" x14ac:dyDescent="0.2">
      <c r="A36" s="225" t="s">
        <v>40</v>
      </c>
      <c r="B36" s="42">
        <v>22</v>
      </c>
      <c r="C36" s="42">
        <v>0</v>
      </c>
      <c r="D36" s="42">
        <v>30</v>
      </c>
      <c r="E36" s="42">
        <v>0</v>
      </c>
      <c r="F36" s="42">
        <v>2</v>
      </c>
      <c r="G36" s="42">
        <v>31</v>
      </c>
      <c r="H36" s="42">
        <v>97</v>
      </c>
      <c r="I36" s="42">
        <v>33</v>
      </c>
      <c r="J36" s="42">
        <v>30</v>
      </c>
      <c r="K36" s="42">
        <v>5</v>
      </c>
      <c r="L36" s="42">
        <v>3</v>
      </c>
      <c r="M36" s="42">
        <v>5</v>
      </c>
      <c r="N36" s="42">
        <v>19</v>
      </c>
      <c r="O36" s="42">
        <v>10</v>
      </c>
      <c r="P36" s="42">
        <v>5</v>
      </c>
      <c r="Q36" s="42">
        <v>10</v>
      </c>
      <c r="R36" s="42">
        <v>10</v>
      </c>
      <c r="S36" s="42">
        <v>14</v>
      </c>
      <c r="T36" s="42">
        <v>11</v>
      </c>
      <c r="U36" s="42">
        <v>82</v>
      </c>
      <c r="V36" s="43">
        <v>0</v>
      </c>
    </row>
    <row r="37" spans="1:22" ht="11.25" customHeight="1" x14ac:dyDescent="0.2">
      <c r="A37" s="226" t="s">
        <v>41</v>
      </c>
      <c r="B37" s="7">
        <v>63</v>
      </c>
      <c r="C37" s="7">
        <v>0</v>
      </c>
      <c r="D37" s="7">
        <v>64</v>
      </c>
      <c r="E37" s="7">
        <v>0</v>
      </c>
      <c r="F37" s="7">
        <v>3</v>
      </c>
      <c r="G37" s="7">
        <v>73</v>
      </c>
      <c r="H37" s="7">
        <v>134</v>
      </c>
      <c r="I37" s="7">
        <v>51</v>
      </c>
      <c r="J37" s="7">
        <v>43</v>
      </c>
      <c r="K37" s="7">
        <v>7</v>
      </c>
      <c r="L37" s="7">
        <v>3</v>
      </c>
      <c r="M37" s="7">
        <v>14</v>
      </c>
      <c r="N37" s="7">
        <v>32</v>
      </c>
      <c r="O37" s="7">
        <v>21</v>
      </c>
      <c r="P37" s="7">
        <v>17</v>
      </c>
      <c r="Q37" s="7">
        <v>26</v>
      </c>
      <c r="R37" s="7">
        <v>17</v>
      </c>
      <c r="S37" s="7">
        <v>13</v>
      </c>
      <c r="T37" s="7">
        <v>31</v>
      </c>
      <c r="U37" s="7">
        <v>93</v>
      </c>
      <c r="V37" s="8">
        <v>0</v>
      </c>
    </row>
    <row r="38" spans="1:22" ht="11.25" customHeight="1" x14ac:dyDescent="0.2">
      <c r="A38" s="225" t="s">
        <v>115</v>
      </c>
      <c r="B38" s="42">
        <v>2</v>
      </c>
      <c r="C38" s="42">
        <v>0</v>
      </c>
      <c r="D38" s="42">
        <v>21</v>
      </c>
      <c r="E38" s="42">
        <v>0</v>
      </c>
      <c r="F38" s="42">
        <v>3</v>
      </c>
      <c r="G38" s="42">
        <v>27</v>
      </c>
      <c r="H38" s="42">
        <v>33</v>
      </c>
      <c r="I38" s="42">
        <v>9</v>
      </c>
      <c r="J38" s="42">
        <v>32</v>
      </c>
      <c r="K38" s="42">
        <v>3</v>
      </c>
      <c r="L38" s="42">
        <v>3</v>
      </c>
      <c r="M38" s="42">
        <v>7</v>
      </c>
      <c r="N38" s="42">
        <v>8</v>
      </c>
      <c r="O38" s="42">
        <v>12</v>
      </c>
      <c r="P38" s="42">
        <v>9</v>
      </c>
      <c r="Q38" s="42">
        <v>8</v>
      </c>
      <c r="R38" s="42">
        <v>7</v>
      </c>
      <c r="S38" s="42">
        <v>2</v>
      </c>
      <c r="T38" s="42">
        <v>26</v>
      </c>
      <c r="U38" s="42">
        <v>55</v>
      </c>
      <c r="V38" s="43">
        <v>0</v>
      </c>
    </row>
    <row r="39" spans="1:22" ht="11.25" customHeight="1" x14ac:dyDescent="0.2">
      <c r="A39" s="226" t="s">
        <v>42</v>
      </c>
      <c r="B39" s="7">
        <v>15</v>
      </c>
      <c r="C39" s="7">
        <v>0</v>
      </c>
      <c r="D39" s="7">
        <v>41</v>
      </c>
      <c r="E39" s="7">
        <v>0</v>
      </c>
      <c r="F39" s="7">
        <v>5</v>
      </c>
      <c r="G39" s="7">
        <v>42</v>
      </c>
      <c r="H39" s="7">
        <v>99</v>
      </c>
      <c r="I39" s="7">
        <v>11</v>
      </c>
      <c r="J39" s="7">
        <v>62</v>
      </c>
      <c r="K39" s="7">
        <v>7</v>
      </c>
      <c r="L39" s="7">
        <v>6</v>
      </c>
      <c r="M39" s="7">
        <v>15</v>
      </c>
      <c r="N39" s="7">
        <v>38</v>
      </c>
      <c r="O39" s="7">
        <v>16</v>
      </c>
      <c r="P39" s="7">
        <v>6</v>
      </c>
      <c r="Q39" s="7">
        <v>26</v>
      </c>
      <c r="R39" s="7">
        <v>17</v>
      </c>
      <c r="S39" s="7">
        <v>13</v>
      </c>
      <c r="T39" s="7">
        <v>24</v>
      </c>
      <c r="U39" s="7">
        <v>170</v>
      </c>
      <c r="V39" s="8">
        <v>0</v>
      </c>
    </row>
    <row r="40" spans="1:22" ht="11.25" customHeight="1" x14ac:dyDescent="0.2">
      <c r="A40" s="225" t="s">
        <v>132</v>
      </c>
      <c r="B40" s="42">
        <v>19</v>
      </c>
      <c r="C40" s="42">
        <v>0</v>
      </c>
      <c r="D40" s="42">
        <v>26</v>
      </c>
      <c r="E40" s="42">
        <v>1</v>
      </c>
      <c r="F40" s="42">
        <v>0</v>
      </c>
      <c r="G40" s="42">
        <v>23</v>
      </c>
      <c r="H40" s="42">
        <v>101</v>
      </c>
      <c r="I40" s="42">
        <v>12</v>
      </c>
      <c r="J40" s="42">
        <v>34</v>
      </c>
      <c r="K40" s="42">
        <v>2</v>
      </c>
      <c r="L40" s="42">
        <v>3</v>
      </c>
      <c r="M40" s="42">
        <v>15</v>
      </c>
      <c r="N40" s="42">
        <v>16</v>
      </c>
      <c r="O40" s="42">
        <v>6</v>
      </c>
      <c r="P40" s="42">
        <v>7</v>
      </c>
      <c r="Q40" s="42">
        <v>10</v>
      </c>
      <c r="R40" s="42">
        <v>9</v>
      </c>
      <c r="S40" s="42">
        <v>7</v>
      </c>
      <c r="T40" s="42">
        <v>8</v>
      </c>
      <c r="U40" s="42">
        <v>83</v>
      </c>
      <c r="V40" s="43">
        <v>0</v>
      </c>
    </row>
    <row r="41" spans="1:22" ht="11.25" customHeight="1" x14ac:dyDescent="0.2">
      <c r="A41" s="226" t="s">
        <v>43</v>
      </c>
      <c r="B41" s="7">
        <v>10</v>
      </c>
      <c r="C41" s="7">
        <v>2</v>
      </c>
      <c r="D41" s="7">
        <v>140</v>
      </c>
      <c r="E41" s="7">
        <v>1</v>
      </c>
      <c r="F41" s="7">
        <v>8</v>
      </c>
      <c r="G41" s="7">
        <v>83</v>
      </c>
      <c r="H41" s="7">
        <v>282</v>
      </c>
      <c r="I41" s="7">
        <v>55</v>
      </c>
      <c r="J41" s="7">
        <v>74</v>
      </c>
      <c r="K41" s="7">
        <v>8</v>
      </c>
      <c r="L41" s="7">
        <v>10</v>
      </c>
      <c r="M41" s="7">
        <v>17</v>
      </c>
      <c r="N41" s="7">
        <v>34</v>
      </c>
      <c r="O41" s="7">
        <v>50</v>
      </c>
      <c r="P41" s="7">
        <v>7</v>
      </c>
      <c r="Q41" s="7">
        <v>30</v>
      </c>
      <c r="R41" s="7">
        <v>24</v>
      </c>
      <c r="S41" s="7">
        <v>16</v>
      </c>
      <c r="T41" s="7">
        <v>41</v>
      </c>
      <c r="U41" s="7">
        <v>73</v>
      </c>
      <c r="V41" s="8">
        <v>0</v>
      </c>
    </row>
    <row r="42" spans="1:22" ht="11.25" customHeight="1" x14ac:dyDescent="0.2">
      <c r="A42" s="225" t="s">
        <v>44</v>
      </c>
      <c r="B42" s="42">
        <v>14</v>
      </c>
      <c r="C42" s="42">
        <v>0</v>
      </c>
      <c r="D42" s="42">
        <v>80</v>
      </c>
      <c r="E42" s="42">
        <v>0</v>
      </c>
      <c r="F42" s="42">
        <v>11</v>
      </c>
      <c r="G42" s="42">
        <v>46</v>
      </c>
      <c r="H42" s="42">
        <v>87</v>
      </c>
      <c r="I42" s="42">
        <v>8</v>
      </c>
      <c r="J42" s="42">
        <v>22</v>
      </c>
      <c r="K42" s="42">
        <v>6</v>
      </c>
      <c r="L42" s="42">
        <v>1</v>
      </c>
      <c r="M42" s="42">
        <v>5</v>
      </c>
      <c r="N42" s="42">
        <v>19</v>
      </c>
      <c r="O42" s="42">
        <v>12</v>
      </c>
      <c r="P42" s="42">
        <v>6</v>
      </c>
      <c r="Q42" s="42">
        <v>9</v>
      </c>
      <c r="R42" s="42">
        <v>12</v>
      </c>
      <c r="S42" s="42">
        <v>8</v>
      </c>
      <c r="T42" s="42">
        <v>12</v>
      </c>
      <c r="U42" s="42">
        <v>42</v>
      </c>
      <c r="V42" s="43">
        <v>0</v>
      </c>
    </row>
    <row r="43" spans="1:22" ht="11.25" customHeight="1" x14ac:dyDescent="0.2">
      <c r="A43" s="226" t="s">
        <v>45</v>
      </c>
      <c r="B43" s="7">
        <v>1</v>
      </c>
      <c r="C43" s="7">
        <v>0</v>
      </c>
      <c r="D43" s="7">
        <v>5</v>
      </c>
      <c r="E43" s="7">
        <v>0</v>
      </c>
      <c r="F43" s="7">
        <v>0</v>
      </c>
      <c r="G43" s="7">
        <v>12</v>
      </c>
      <c r="H43" s="7">
        <v>28</v>
      </c>
      <c r="I43" s="7">
        <v>3</v>
      </c>
      <c r="J43" s="7">
        <v>17</v>
      </c>
      <c r="K43" s="7">
        <v>4</v>
      </c>
      <c r="L43" s="7">
        <v>2</v>
      </c>
      <c r="M43" s="7">
        <v>16</v>
      </c>
      <c r="N43" s="7">
        <v>18</v>
      </c>
      <c r="O43" s="7">
        <v>6</v>
      </c>
      <c r="P43" s="7">
        <v>7</v>
      </c>
      <c r="Q43" s="7">
        <v>10</v>
      </c>
      <c r="R43" s="7">
        <v>6</v>
      </c>
      <c r="S43" s="7">
        <v>7</v>
      </c>
      <c r="T43" s="7">
        <v>13</v>
      </c>
      <c r="U43" s="7">
        <v>276</v>
      </c>
      <c r="V43" s="8">
        <v>0</v>
      </c>
    </row>
    <row r="44" spans="1:22" ht="11.25" customHeight="1" x14ac:dyDescent="0.2">
      <c r="A44" s="225" t="s">
        <v>152</v>
      </c>
      <c r="B44" s="42">
        <v>2</v>
      </c>
      <c r="C44" s="42">
        <v>0</v>
      </c>
      <c r="D44" s="42">
        <v>16</v>
      </c>
      <c r="E44" s="42">
        <v>0</v>
      </c>
      <c r="F44" s="42">
        <v>0</v>
      </c>
      <c r="G44" s="42">
        <v>29</v>
      </c>
      <c r="H44" s="42">
        <v>41</v>
      </c>
      <c r="I44" s="42">
        <v>23</v>
      </c>
      <c r="J44" s="42">
        <v>17</v>
      </c>
      <c r="K44" s="42">
        <v>2</v>
      </c>
      <c r="L44" s="42">
        <v>3</v>
      </c>
      <c r="M44" s="42">
        <v>7</v>
      </c>
      <c r="N44" s="42">
        <v>7</v>
      </c>
      <c r="O44" s="42">
        <v>8</v>
      </c>
      <c r="P44" s="42">
        <v>6</v>
      </c>
      <c r="Q44" s="42">
        <v>11</v>
      </c>
      <c r="R44" s="42">
        <v>5</v>
      </c>
      <c r="S44" s="42">
        <v>9</v>
      </c>
      <c r="T44" s="42">
        <v>8</v>
      </c>
      <c r="U44" s="42">
        <v>103</v>
      </c>
      <c r="V44" s="43">
        <v>0</v>
      </c>
    </row>
    <row r="45" spans="1:22" ht="11.25" customHeight="1" x14ac:dyDescent="0.2">
      <c r="A45" s="226" t="s">
        <v>46</v>
      </c>
      <c r="B45" s="7">
        <v>2</v>
      </c>
      <c r="C45" s="7">
        <v>0</v>
      </c>
      <c r="D45" s="7">
        <v>27</v>
      </c>
      <c r="E45" s="7">
        <v>0</v>
      </c>
      <c r="F45" s="7">
        <v>0</v>
      </c>
      <c r="G45" s="7">
        <v>32</v>
      </c>
      <c r="H45" s="7">
        <v>82</v>
      </c>
      <c r="I45" s="7">
        <v>20</v>
      </c>
      <c r="J45" s="7">
        <v>36</v>
      </c>
      <c r="K45" s="7">
        <v>1</v>
      </c>
      <c r="L45" s="7">
        <v>2</v>
      </c>
      <c r="M45" s="7">
        <v>6</v>
      </c>
      <c r="N45" s="7">
        <v>14</v>
      </c>
      <c r="O45" s="7">
        <v>7</v>
      </c>
      <c r="P45" s="7">
        <v>7</v>
      </c>
      <c r="Q45" s="7">
        <v>9</v>
      </c>
      <c r="R45" s="7">
        <v>7</v>
      </c>
      <c r="S45" s="7">
        <v>9</v>
      </c>
      <c r="T45" s="7">
        <v>15</v>
      </c>
      <c r="U45" s="7">
        <v>43</v>
      </c>
      <c r="V45" s="8">
        <v>0</v>
      </c>
    </row>
    <row r="46" spans="1:22" ht="11.25" customHeight="1" x14ac:dyDescent="0.2">
      <c r="A46" s="225" t="s">
        <v>47</v>
      </c>
      <c r="B46" s="42">
        <v>11</v>
      </c>
      <c r="C46" s="42">
        <v>1</v>
      </c>
      <c r="D46" s="42">
        <v>122</v>
      </c>
      <c r="E46" s="42">
        <v>2</v>
      </c>
      <c r="F46" s="42">
        <v>2</v>
      </c>
      <c r="G46" s="42">
        <v>58</v>
      </c>
      <c r="H46" s="42">
        <v>154</v>
      </c>
      <c r="I46" s="42">
        <v>40</v>
      </c>
      <c r="J46" s="42">
        <v>68</v>
      </c>
      <c r="K46" s="42">
        <v>5</v>
      </c>
      <c r="L46" s="42">
        <v>7</v>
      </c>
      <c r="M46" s="42">
        <v>17</v>
      </c>
      <c r="N46" s="42">
        <v>42</v>
      </c>
      <c r="O46" s="42">
        <v>26</v>
      </c>
      <c r="P46" s="42">
        <v>7</v>
      </c>
      <c r="Q46" s="42">
        <v>23</v>
      </c>
      <c r="R46" s="42">
        <v>16</v>
      </c>
      <c r="S46" s="42">
        <v>16</v>
      </c>
      <c r="T46" s="42">
        <v>21</v>
      </c>
      <c r="U46" s="42">
        <v>53</v>
      </c>
      <c r="V46" s="43">
        <v>0</v>
      </c>
    </row>
    <row r="47" spans="1:22" ht="11.25" customHeight="1" x14ac:dyDescent="0.2">
      <c r="A47" s="226" t="s">
        <v>48</v>
      </c>
      <c r="B47" s="7">
        <v>0</v>
      </c>
      <c r="C47" s="7">
        <v>0</v>
      </c>
      <c r="D47" s="7">
        <v>14</v>
      </c>
      <c r="E47" s="7">
        <v>0</v>
      </c>
      <c r="F47" s="7">
        <v>0</v>
      </c>
      <c r="G47" s="7">
        <v>33</v>
      </c>
      <c r="H47" s="7">
        <v>25</v>
      </c>
      <c r="I47" s="7">
        <v>13</v>
      </c>
      <c r="J47" s="7">
        <v>16</v>
      </c>
      <c r="K47" s="7">
        <v>4</v>
      </c>
      <c r="L47" s="7">
        <v>3</v>
      </c>
      <c r="M47" s="7">
        <v>2</v>
      </c>
      <c r="N47" s="7">
        <v>6</v>
      </c>
      <c r="O47" s="7">
        <v>7</v>
      </c>
      <c r="P47" s="7">
        <v>7</v>
      </c>
      <c r="Q47" s="7">
        <v>3</v>
      </c>
      <c r="R47" s="7">
        <v>7</v>
      </c>
      <c r="S47" s="7">
        <v>10</v>
      </c>
      <c r="T47" s="7">
        <v>6</v>
      </c>
      <c r="U47" s="7">
        <v>52</v>
      </c>
      <c r="V47" s="8">
        <v>0</v>
      </c>
    </row>
    <row r="48" spans="1:22" ht="11.25" customHeight="1" x14ac:dyDescent="0.2">
      <c r="A48" s="225" t="s">
        <v>49</v>
      </c>
      <c r="B48" s="42">
        <v>45</v>
      </c>
      <c r="C48" s="42">
        <v>0</v>
      </c>
      <c r="D48" s="42">
        <v>216</v>
      </c>
      <c r="E48" s="42">
        <v>1</v>
      </c>
      <c r="F48" s="42">
        <v>11</v>
      </c>
      <c r="G48" s="42">
        <v>242</v>
      </c>
      <c r="H48" s="42">
        <v>441</v>
      </c>
      <c r="I48" s="42">
        <v>100</v>
      </c>
      <c r="J48" s="42">
        <v>195</v>
      </c>
      <c r="K48" s="42">
        <v>31</v>
      </c>
      <c r="L48" s="42">
        <v>30</v>
      </c>
      <c r="M48" s="42">
        <v>59</v>
      </c>
      <c r="N48" s="42">
        <v>108</v>
      </c>
      <c r="O48" s="42">
        <v>82</v>
      </c>
      <c r="P48" s="42">
        <v>11</v>
      </c>
      <c r="Q48" s="42">
        <v>93</v>
      </c>
      <c r="R48" s="42">
        <v>99</v>
      </c>
      <c r="S48" s="42">
        <v>58</v>
      </c>
      <c r="T48" s="42">
        <v>102</v>
      </c>
      <c r="U48" s="42">
        <v>393</v>
      </c>
      <c r="V48" s="43">
        <v>0</v>
      </c>
    </row>
    <row r="49" spans="1:22" ht="11.25" customHeight="1" x14ac:dyDescent="0.2">
      <c r="A49" s="226" t="s">
        <v>51</v>
      </c>
      <c r="B49" s="7">
        <v>2</v>
      </c>
      <c r="C49" s="7">
        <v>0</v>
      </c>
      <c r="D49" s="7">
        <v>6</v>
      </c>
      <c r="E49" s="7">
        <v>2</v>
      </c>
      <c r="F49" s="7">
        <v>0</v>
      </c>
      <c r="G49" s="7">
        <v>18</v>
      </c>
      <c r="H49" s="7">
        <v>11</v>
      </c>
      <c r="I49" s="7">
        <v>4</v>
      </c>
      <c r="J49" s="7">
        <v>2</v>
      </c>
      <c r="K49" s="7">
        <v>0</v>
      </c>
      <c r="L49" s="7">
        <v>1</v>
      </c>
      <c r="M49" s="7">
        <v>0</v>
      </c>
      <c r="N49" s="7">
        <v>2</v>
      </c>
      <c r="O49" s="7">
        <v>2</v>
      </c>
      <c r="P49" s="7">
        <v>6</v>
      </c>
      <c r="Q49" s="7">
        <v>4</v>
      </c>
      <c r="R49" s="7">
        <v>4</v>
      </c>
      <c r="S49" s="7">
        <v>5</v>
      </c>
      <c r="T49" s="7">
        <v>2</v>
      </c>
      <c r="U49" s="7">
        <v>18</v>
      </c>
      <c r="V49" s="8">
        <v>0</v>
      </c>
    </row>
    <row r="50" spans="1:22" ht="11.25" customHeight="1" x14ac:dyDescent="0.2">
      <c r="A50" s="225" t="s">
        <v>52</v>
      </c>
      <c r="B50" s="42">
        <v>9</v>
      </c>
      <c r="C50" s="42">
        <v>0</v>
      </c>
      <c r="D50" s="42">
        <v>67</v>
      </c>
      <c r="E50" s="42">
        <v>0</v>
      </c>
      <c r="F50" s="42">
        <v>3</v>
      </c>
      <c r="G50" s="42">
        <v>76</v>
      </c>
      <c r="H50" s="42">
        <v>165</v>
      </c>
      <c r="I50" s="42">
        <v>63</v>
      </c>
      <c r="J50" s="42">
        <v>67</v>
      </c>
      <c r="K50" s="42">
        <v>13</v>
      </c>
      <c r="L50" s="42">
        <v>6</v>
      </c>
      <c r="M50" s="42">
        <v>17</v>
      </c>
      <c r="N50" s="42">
        <v>32</v>
      </c>
      <c r="O50" s="42">
        <v>25</v>
      </c>
      <c r="P50" s="42">
        <v>6</v>
      </c>
      <c r="Q50" s="42">
        <v>16</v>
      </c>
      <c r="R50" s="42">
        <v>25</v>
      </c>
      <c r="S50" s="42">
        <v>19</v>
      </c>
      <c r="T50" s="42">
        <v>25</v>
      </c>
      <c r="U50" s="42">
        <v>74</v>
      </c>
      <c r="V50" s="43">
        <v>0</v>
      </c>
    </row>
    <row r="51" spans="1:22" ht="8.25" customHeight="1" x14ac:dyDescent="0.2">
      <c r="A51" s="22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</row>
    <row r="52" spans="1:22" ht="11.25" customHeight="1" x14ac:dyDescent="0.2">
      <c r="A52" s="224" t="s">
        <v>109</v>
      </c>
      <c r="B52" s="42">
        <v>169</v>
      </c>
      <c r="C52" s="42">
        <v>0</v>
      </c>
      <c r="D52" s="42">
        <v>631</v>
      </c>
      <c r="E52" s="42">
        <v>7</v>
      </c>
      <c r="F52" s="42">
        <v>38</v>
      </c>
      <c r="G52" s="42">
        <v>720</v>
      </c>
      <c r="H52" s="42">
        <v>1266</v>
      </c>
      <c r="I52" s="42">
        <v>266</v>
      </c>
      <c r="J52" s="42">
        <v>598</v>
      </c>
      <c r="K52" s="42">
        <v>77</v>
      </c>
      <c r="L52" s="42">
        <v>72</v>
      </c>
      <c r="M52" s="42">
        <v>167</v>
      </c>
      <c r="N52" s="42">
        <v>356</v>
      </c>
      <c r="O52" s="42">
        <v>181</v>
      </c>
      <c r="P52" s="42">
        <v>152</v>
      </c>
      <c r="Q52" s="42">
        <v>264</v>
      </c>
      <c r="R52" s="42">
        <v>201</v>
      </c>
      <c r="S52" s="42">
        <v>177</v>
      </c>
      <c r="T52" s="42">
        <v>287</v>
      </c>
      <c r="U52" s="42">
        <v>1894</v>
      </c>
      <c r="V52" s="43">
        <v>0</v>
      </c>
    </row>
    <row r="53" spans="1:22" ht="11.25" customHeight="1" x14ac:dyDescent="0.2">
      <c r="A53" s="223" t="s">
        <v>110</v>
      </c>
      <c r="B53" s="7">
        <v>128</v>
      </c>
      <c r="C53" s="7">
        <v>6</v>
      </c>
      <c r="D53" s="7">
        <v>1262</v>
      </c>
      <c r="E53" s="7">
        <v>11</v>
      </c>
      <c r="F53" s="7">
        <v>48</v>
      </c>
      <c r="G53" s="7">
        <v>1115</v>
      </c>
      <c r="H53" s="7">
        <v>2645</v>
      </c>
      <c r="I53" s="7">
        <v>690</v>
      </c>
      <c r="J53" s="7">
        <v>911</v>
      </c>
      <c r="K53" s="7">
        <v>216</v>
      </c>
      <c r="L53" s="7">
        <v>126</v>
      </c>
      <c r="M53" s="7">
        <v>266</v>
      </c>
      <c r="N53" s="7">
        <v>652</v>
      </c>
      <c r="O53" s="7">
        <v>467</v>
      </c>
      <c r="P53" s="7">
        <v>70</v>
      </c>
      <c r="Q53" s="7">
        <v>353</v>
      </c>
      <c r="R53" s="7">
        <v>318</v>
      </c>
      <c r="S53" s="7">
        <v>262</v>
      </c>
      <c r="T53" s="7">
        <v>465</v>
      </c>
      <c r="U53" s="7">
        <v>1667</v>
      </c>
      <c r="V53" s="8">
        <v>0</v>
      </c>
    </row>
    <row r="54" spans="1:22" ht="11.25" customHeight="1" x14ac:dyDescent="0.2">
      <c r="A54" s="224" t="s">
        <v>50</v>
      </c>
      <c r="B54" s="42">
        <v>243</v>
      </c>
      <c r="C54" s="42">
        <v>1</v>
      </c>
      <c r="D54" s="42">
        <v>909</v>
      </c>
      <c r="E54" s="42">
        <v>55</v>
      </c>
      <c r="F54" s="42">
        <v>64</v>
      </c>
      <c r="G54" s="42">
        <v>2060</v>
      </c>
      <c r="H54" s="42">
        <v>5710</v>
      </c>
      <c r="I54" s="42">
        <v>1458</v>
      </c>
      <c r="J54" s="42">
        <v>3602</v>
      </c>
      <c r="K54" s="42">
        <v>991</v>
      </c>
      <c r="L54" s="42">
        <v>619</v>
      </c>
      <c r="M54" s="42">
        <v>1346</v>
      </c>
      <c r="N54" s="42">
        <v>3437</v>
      </c>
      <c r="O54" s="42">
        <v>1458</v>
      </c>
      <c r="P54" s="42">
        <v>184</v>
      </c>
      <c r="Q54" s="42">
        <v>1155</v>
      </c>
      <c r="R54" s="42">
        <v>1569</v>
      </c>
      <c r="S54" s="42">
        <v>815</v>
      </c>
      <c r="T54" s="42">
        <v>2013</v>
      </c>
      <c r="U54" s="42">
        <v>13434</v>
      </c>
      <c r="V54" s="43">
        <v>13</v>
      </c>
    </row>
    <row r="55" spans="1:22" ht="11.25" customHeight="1" x14ac:dyDescent="0.2">
      <c r="A55" s="227" t="s">
        <v>111</v>
      </c>
      <c r="B55" s="54">
        <v>149</v>
      </c>
      <c r="C55" s="54">
        <v>3</v>
      </c>
      <c r="D55" s="54">
        <v>769</v>
      </c>
      <c r="E55" s="54">
        <v>6</v>
      </c>
      <c r="F55" s="54">
        <v>25</v>
      </c>
      <c r="G55" s="54">
        <v>607</v>
      </c>
      <c r="H55" s="54">
        <v>1467</v>
      </c>
      <c r="I55" s="54">
        <v>353</v>
      </c>
      <c r="J55" s="54">
        <v>531</v>
      </c>
      <c r="K55" s="54">
        <v>61</v>
      </c>
      <c r="L55" s="54">
        <v>59</v>
      </c>
      <c r="M55" s="54">
        <v>134</v>
      </c>
      <c r="N55" s="54">
        <v>266</v>
      </c>
      <c r="O55" s="54">
        <v>192</v>
      </c>
      <c r="P55" s="54">
        <v>87</v>
      </c>
      <c r="Q55" s="54">
        <v>191</v>
      </c>
      <c r="R55" s="54">
        <v>150</v>
      </c>
      <c r="S55" s="54">
        <v>129</v>
      </c>
      <c r="T55" s="54">
        <v>237</v>
      </c>
      <c r="U55" s="54">
        <v>663</v>
      </c>
      <c r="V55" s="86">
        <v>0</v>
      </c>
    </row>
    <row r="56" spans="1:22" ht="10.5" customHeight="1" x14ac:dyDescent="0.2">
      <c r="A56" s="215" t="s">
        <v>368</v>
      </c>
      <c r="B56" s="230"/>
      <c r="C56" s="230"/>
      <c r="D56" s="230"/>
      <c r="E56" s="230"/>
      <c r="F56" s="23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231"/>
      <c r="T56" s="231"/>
      <c r="U56" s="231"/>
      <c r="V56" s="231"/>
    </row>
    <row r="57" spans="1:22" x14ac:dyDescent="0.2">
      <c r="A57" s="215" t="s">
        <v>289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231"/>
      <c r="T57" s="231"/>
      <c r="U57" s="231"/>
      <c r="V57" s="231"/>
    </row>
    <row r="58" spans="1:22" x14ac:dyDescent="0.2">
      <c r="A58" s="228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</row>
    <row r="59" spans="1:22" x14ac:dyDescent="0.2">
      <c r="A59" s="228"/>
      <c r="B59" s="228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</row>
    <row r="60" spans="1:22" x14ac:dyDescent="0.2">
      <c r="A60" s="228"/>
      <c r="B60" s="228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</row>
    <row r="61" spans="1:22" x14ac:dyDescent="0.2">
      <c r="A61" s="228"/>
      <c r="B61" s="228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</row>
    <row r="62" spans="1:22" x14ac:dyDescent="0.2">
      <c r="A62" s="228"/>
      <c r="B62" s="228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</row>
    <row r="63" spans="1:22" x14ac:dyDescent="0.2">
      <c r="A63" s="228"/>
      <c r="B63" s="228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</row>
    <row r="64" spans="1:22" x14ac:dyDescent="0.2">
      <c r="A64" s="228"/>
      <c r="B64" s="228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</row>
    <row r="65" spans="1:22" x14ac:dyDescent="0.2">
      <c r="A65" s="228"/>
      <c r="B65" s="228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</row>
    <row r="66" spans="1:22" x14ac:dyDescent="0.2">
      <c r="A66" s="228"/>
      <c r="B66" s="228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</row>
    <row r="67" spans="1:22" x14ac:dyDescent="0.2">
      <c r="A67" s="228"/>
      <c r="B67" s="228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</row>
    <row r="68" spans="1:22" x14ac:dyDescent="0.2">
      <c r="A68" s="228"/>
      <c r="B68" s="228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</row>
    <row r="69" spans="1:22" x14ac:dyDescent="0.2">
      <c r="A69" s="228"/>
      <c r="B69" s="228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</row>
    <row r="70" spans="1:22" x14ac:dyDescent="0.2">
      <c r="A70" s="228"/>
      <c r="B70" s="228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</row>
    <row r="71" spans="1:22" x14ac:dyDescent="0.2">
      <c r="A71" s="228"/>
      <c r="B71" s="228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</row>
    <row r="72" spans="1:22" x14ac:dyDescent="0.2">
      <c r="A72" s="228"/>
      <c r="B72" s="228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</row>
    <row r="73" spans="1:22" x14ac:dyDescent="0.2">
      <c r="A73" s="228"/>
      <c r="B73" s="228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</row>
    <row r="74" spans="1:22" x14ac:dyDescent="0.2">
      <c r="A74" s="228"/>
      <c r="B74" s="228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</row>
    <row r="75" spans="1:22" x14ac:dyDescent="0.2">
      <c r="A75" s="228"/>
      <c r="B75" s="228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</row>
    <row r="76" spans="1:22" x14ac:dyDescent="0.2">
      <c r="A76" s="228"/>
      <c r="B76" s="228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</row>
    <row r="77" spans="1:22" x14ac:dyDescent="0.2">
      <c r="A77" s="228"/>
      <c r="B77" s="228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</row>
    <row r="78" spans="1:22" x14ac:dyDescent="0.2">
      <c r="A78" s="228"/>
      <c r="B78" s="228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</row>
    <row r="79" spans="1:22" x14ac:dyDescent="0.2">
      <c r="A79" s="228"/>
      <c r="B79" s="228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</row>
    <row r="80" spans="1:22" x14ac:dyDescent="0.2">
      <c r="A80" s="228"/>
      <c r="B80" s="228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</row>
    <row r="81" spans="1:22" x14ac:dyDescent="0.2">
      <c r="A81" s="228"/>
      <c r="B81" s="228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</row>
    <row r="82" spans="1:22" x14ac:dyDescent="0.2">
      <c r="A82" s="228"/>
      <c r="B82" s="228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</row>
    <row r="83" spans="1:22" x14ac:dyDescent="0.2">
      <c r="A83" s="228"/>
      <c r="B83" s="228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</row>
    <row r="84" spans="1:22" x14ac:dyDescent="0.2">
      <c r="A84" s="228"/>
      <c r="B84" s="228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</row>
    <row r="85" spans="1:22" x14ac:dyDescent="0.2">
      <c r="A85" s="228"/>
      <c r="B85" s="228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</row>
    <row r="86" spans="1:22" x14ac:dyDescent="0.2">
      <c r="A86" s="228"/>
      <c r="B86" s="228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</row>
    <row r="87" spans="1:22" x14ac:dyDescent="0.2">
      <c r="A87" s="228"/>
      <c r="B87" s="228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</row>
    <row r="88" spans="1:22" x14ac:dyDescent="0.2">
      <c r="A88" s="228"/>
      <c r="B88" s="228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</row>
    <row r="89" spans="1:22" x14ac:dyDescent="0.2">
      <c r="A89" s="228"/>
      <c r="B89" s="228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</row>
    <row r="90" spans="1:22" x14ac:dyDescent="0.2">
      <c r="A90" s="228"/>
      <c r="B90" s="228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</row>
    <row r="91" spans="1:22" x14ac:dyDescent="0.2">
      <c r="A91" s="228"/>
      <c r="B91" s="228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</row>
    <row r="92" spans="1:22" x14ac:dyDescent="0.2">
      <c r="A92" s="228"/>
      <c r="B92" s="228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</row>
    <row r="93" spans="1:22" x14ac:dyDescent="0.2">
      <c r="A93" s="228"/>
      <c r="B93" s="228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</row>
    <row r="94" spans="1:22" x14ac:dyDescent="0.2">
      <c r="A94" s="228"/>
      <c r="B94" s="228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</row>
    <row r="95" spans="1:22" x14ac:dyDescent="0.2">
      <c r="A95" s="228"/>
      <c r="B95" s="228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</row>
    <row r="96" spans="1:22" x14ac:dyDescent="0.2">
      <c r="A96" s="228"/>
      <c r="B96" s="228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</row>
    <row r="97" spans="1:22" x14ac:dyDescent="0.2">
      <c r="A97" s="228"/>
      <c r="B97" s="228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</row>
    <row r="98" spans="1:22" x14ac:dyDescent="0.2">
      <c r="A98" s="228"/>
      <c r="B98" s="228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</row>
    <row r="99" spans="1:22" x14ac:dyDescent="0.2">
      <c r="A99" s="228"/>
      <c r="B99" s="228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</row>
    <row r="100" spans="1:22" x14ac:dyDescent="0.2">
      <c r="A100" s="228"/>
      <c r="B100" s="228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</row>
    <row r="101" spans="1:22" x14ac:dyDescent="0.2">
      <c r="A101" s="228"/>
      <c r="B101" s="228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</row>
    <row r="102" spans="1:22" x14ac:dyDescent="0.2">
      <c r="A102" s="228"/>
      <c r="B102" s="228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</row>
    <row r="103" spans="1:22" x14ac:dyDescent="0.2">
      <c r="A103" s="228"/>
      <c r="B103" s="228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</row>
    <row r="104" spans="1:22" x14ac:dyDescent="0.2">
      <c r="A104" s="228"/>
      <c r="B104" s="228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</row>
    <row r="105" spans="1:22" x14ac:dyDescent="0.2">
      <c r="A105" s="228"/>
      <c r="B105" s="228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</row>
    <row r="106" spans="1:22" x14ac:dyDescent="0.2">
      <c r="A106" s="228"/>
      <c r="B106" s="228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</row>
    <row r="107" spans="1:22" x14ac:dyDescent="0.2">
      <c r="A107" s="228"/>
      <c r="B107" s="228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</row>
    <row r="108" spans="1:22" x14ac:dyDescent="0.2">
      <c r="A108" s="228"/>
      <c r="B108" s="228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</row>
    <row r="109" spans="1:22" x14ac:dyDescent="0.2">
      <c r="A109" s="228"/>
      <c r="B109" s="228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</row>
    <row r="110" spans="1:22" x14ac:dyDescent="0.2">
      <c r="A110" s="228"/>
      <c r="B110" s="228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</row>
    <row r="111" spans="1:22" x14ac:dyDescent="0.2">
      <c r="A111" s="228"/>
      <c r="B111" s="228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</row>
    <row r="112" spans="1:22" x14ac:dyDescent="0.2">
      <c r="A112" s="228"/>
      <c r="B112" s="228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</row>
    <row r="113" spans="1:22" x14ac:dyDescent="0.2">
      <c r="A113" s="228"/>
      <c r="B113" s="228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</row>
    <row r="114" spans="1:22" x14ac:dyDescent="0.2">
      <c r="A114" s="228"/>
      <c r="B114" s="228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</row>
    <row r="115" spans="1:22" x14ac:dyDescent="0.2">
      <c r="A115" s="228"/>
      <c r="B115" s="228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</row>
    <row r="116" spans="1:22" x14ac:dyDescent="0.2">
      <c r="A116" s="228"/>
      <c r="B116" s="228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</row>
    <row r="117" spans="1:22" x14ac:dyDescent="0.2">
      <c r="A117" s="228"/>
      <c r="B117" s="228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</row>
    <row r="118" spans="1:22" x14ac:dyDescent="0.2">
      <c r="A118" s="228"/>
      <c r="B118" s="228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</row>
    <row r="119" spans="1:22" x14ac:dyDescent="0.2">
      <c r="A119" s="228"/>
      <c r="B119" s="228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</row>
    <row r="120" spans="1:22" x14ac:dyDescent="0.2">
      <c r="A120" s="228"/>
      <c r="B120" s="228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</row>
    <row r="121" spans="1:22" x14ac:dyDescent="0.2">
      <c r="A121" s="228"/>
      <c r="B121" s="228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</row>
    <row r="122" spans="1:22" x14ac:dyDescent="0.2">
      <c r="A122" s="228"/>
      <c r="B122" s="228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</row>
    <row r="123" spans="1:22" x14ac:dyDescent="0.2">
      <c r="A123" s="228"/>
      <c r="B123" s="228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</row>
    <row r="124" spans="1:22" x14ac:dyDescent="0.2">
      <c r="A124" s="228"/>
      <c r="B124" s="228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</row>
    <row r="125" spans="1:22" x14ac:dyDescent="0.2">
      <c r="A125" s="228"/>
      <c r="B125" s="228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</row>
    <row r="126" spans="1:22" x14ac:dyDescent="0.2">
      <c r="A126" s="228"/>
      <c r="B126" s="228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</row>
    <row r="127" spans="1:22" x14ac:dyDescent="0.2">
      <c r="A127" s="228"/>
      <c r="B127" s="228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</row>
    <row r="128" spans="1:22" x14ac:dyDescent="0.2">
      <c r="A128" s="228"/>
      <c r="B128" s="228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</row>
    <row r="129" spans="1:22" x14ac:dyDescent="0.2">
      <c r="A129" s="228"/>
      <c r="B129" s="228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</row>
    <row r="130" spans="1:22" x14ac:dyDescent="0.2">
      <c r="A130" s="228"/>
      <c r="B130" s="228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</row>
    <row r="131" spans="1:22" x14ac:dyDescent="0.2">
      <c r="A131" s="228"/>
      <c r="B131" s="228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</row>
    <row r="132" spans="1:22" x14ac:dyDescent="0.2">
      <c r="A132" s="228"/>
      <c r="B132" s="228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</row>
    <row r="133" spans="1:22" x14ac:dyDescent="0.2">
      <c r="A133" s="228"/>
      <c r="B133" s="228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</row>
    <row r="134" spans="1:22" x14ac:dyDescent="0.2">
      <c r="A134" s="228"/>
      <c r="B134" s="228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</row>
    <row r="135" spans="1:22" x14ac:dyDescent="0.2">
      <c r="A135" s="228"/>
      <c r="B135" s="228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</row>
    <row r="136" spans="1:22" x14ac:dyDescent="0.2">
      <c r="A136" s="228"/>
      <c r="B136" s="228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</row>
    <row r="137" spans="1:22" x14ac:dyDescent="0.2">
      <c r="A137" s="228"/>
      <c r="B137" s="228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</row>
    <row r="138" spans="1:22" x14ac:dyDescent="0.2">
      <c r="A138" s="228"/>
      <c r="B138" s="228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</row>
    <row r="139" spans="1:22" x14ac:dyDescent="0.2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</row>
    <row r="140" spans="1:22" x14ac:dyDescent="0.2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</row>
    <row r="141" spans="1:22" x14ac:dyDescent="0.2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</row>
    <row r="142" spans="1:22" x14ac:dyDescent="0.2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</row>
    <row r="143" spans="1:22" x14ac:dyDescent="0.2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</row>
    <row r="144" spans="1:22" x14ac:dyDescent="0.2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</row>
    <row r="145" spans="1:22" x14ac:dyDescent="0.2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</row>
    <row r="146" spans="1:22" x14ac:dyDescent="0.2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</row>
    <row r="147" spans="1:22" x14ac:dyDescent="0.2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</row>
    <row r="148" spans="1:22" x14ac:dyDescent="0.2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</row>
    <row r="149" spans="1:22" x14ac:dyDescent="0.2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</row>
    <row r="150" spans="1:22" x14ac:dyDescent="0.2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</row>
    <row r="151" spans="1:22" x14ac:dyDescent="0.2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</row>
    <row r="152" spans="1:22" x14ac:dyDescent="0.2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</row>
    <row r="153" spans="1:22" x14ac:dyDescent="0.2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</row>
    <row r="154" spans="1:22" x14ac:dyDescent="0.2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</row>
    <row r="155" spans="1:22" x14ac:dyDescent="0.2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</row>
    <row r="156" spans="1:22" x14ac:dyDescent="0.2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</row>
    <row r="157" spans="1:22" x14ac:dyDescent="0.2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</row>
    <row r="158" spans="1:22" x14ac:dyDescent="0.2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</row>
    <row r="159" spans="1:22" x14ac:dyDescent="0.2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</row>
    <row r="160" spans="1:22" x14ac:dyDescent="0.2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</row>
    <row r="161" spans="1:22" x14ac:dyDescent="0.2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</row>
    <row r="162" spans="1:22" x14ac:dyDescent="0.2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</row>
  </sheetData>
  <pageMargins left="0.39370078740157483" right="0.39370078740157483" top="0.39370078740157483" bottom="0" header="0" footer="0"/>
  <pageSetup paperSize="9" scale="85" fitToWidth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14</vt:i4>
      </vt:variant>
    </vt:vector>
  </HeadingPairs>
  <TitlesOfParts>
    <vt:vector size="45" baseType="lpstr">
      <vt:lpstr>ÍNDEX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ÍNDEX (2)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ÍNDEX (3)</vt:lpstr>
      <vt:lpstr>3.1</vt:lpstr>
      <vt:lpstr>3.2</vt:lpstr>
      <vt:lpstr>3.3</vt:lpstr>
      <vt:lpstr>3.4</vt:lpstr>
      <vt:lpstr>'1.2'!Área_de_impresión</vt:lpstr>
      <vt:lpstr>'3.3'!Área_de_impresión</vt:lpstr>
      <vt:lpstr>'3.4'!Área_de_impresión</vt:lpstr>
      <vt:lpstr>'1.11'!Títulos_a_imprimir</vt:lpstr>
      <vt:lpstr>'1.2'!Títulos_a_imprimir</vt:lpstr>
      <vt:lpstr>'1.3'!Títulos_a_imprimir</vt:lpstr>
      <vt:lpstr>'1.4'!Títulos_a_imprimir</vt:lpstr>
      <vt:lpstr>'1.6'!Títulos_a_imprimir</vt:lpstr>
      <vt:lpstr>'1.9'!Títulos_a_imprimir</vt:lpstr>
      <vt:lpstr>'2.11'!Títulos_a_imprimir</vt:lpstr>
      <vt:lpstr>'2.4'!Títulos_a_imprimir</vt:lpstr>
      <vt:lpstr>'2.7'!Títulos_a_imprimir</vt:lpstr>
      <vt:lpstr>'3.3'!Títulos_a_imprimir</vt:lpstr>
      <vt:lpstr>'3.4'!Títulos_a_imprimir</vt:lpstr>
    </vt:vector>
  </TitlesOfParts>
  <Company>AJUNTAMENT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Rodriguez Ciria</cp:lastModifiedBy>
  <cp:lastPrinted>2023-03-29T08:28:35Z</cp:lastPrinted>
  <dcterms:created xsi:type="dcterms:W3CDTF">2009-02-06T09:08:53Z</dcterms:created>
  <dcterms:modified xsi:type="dcterms:W3CDTF">2023-03-29T08:28:50Z</dcterms:modified>
</cp:coreProperties>
</file>